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/>
  <mc:AlternateContent xmlns:mc="http://schemas.openxmlformats.org/markup-compatibility/2006">
    <mc:Choice Requires="x15">
      <x15ac:absPath xmlns:x15ac="http://schemas.microsoft.com/office/spreadsheetml/2010/11/ac" url="/Users/developer/Desktop/hk_avs/hkavs-node/src/routes/awards/templates/"/>
    </mc:Choice>
  </mc:AlternateContent>
  <xr:revisionPtr revIDLastSave="0" documentId="13_ncr:1_{F7AB32EC-B222-3C4B-9832-3D0683A073D7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Template" sheetId="1" r:id="rId1"/>
    <sheet name="validation" sheetId="2" state="hidden" r:id="rId2"/>
  </sheets>
  <definedNames>
    <definedName name="_xlnm._FilterDatabase" localSheetId="0" hidden="1">Template!$A$1:$L$1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H3" i="1"/>
  <c r="I3" i="1" s="1"/>
  <c r="H4" i="1"/>
  <c r="K4" i="1" s="1"/>
  <c r="H5" i="1"/>
  <c r="I5" i="1" s="1"/>
  <c r="K5" i="1"/>
  <c r="H6" i="1"/>
  <c r="I6" i="1" s="1"/>
  <c r="H7" i="1"/>
  <c r="L7" i="1" s="1"/>
  <c r="I7" i="1"/>
  <c r="K7" i="1"/>
  <c r="H8" i="1"/>
  <c r="I8" i="1"/>
  <c r="K8" i="1"/>
  <c r="L8" i="1"/>
  <c r="H9" i="1"/>
  <c r="I9" i="1"/>
  <c r="L9" i="1"/>
  <c r="H10" i="1"/>
  <c r="I10" i="1"/>
  <c r="K10" i="1"/>
  <c r="L10" i="1"/>
  <c r="H11" i="1"/>
  <c r="I11" i="1"/>
  <c r="K11" i="1"/>
  <c r="L11" i="1"/>
  <c r="H12" i="1"/>
  <c r="K12" i="1" s="1"/>
  <c r="L12" i="1"/>
  <c r="H13" i="1"/>
  <c r="I13" i="1"/>
  <c r="H14" i="1"/>
  <c r="I14" i="1" s="1"/>
  <c r="K14" i="1"/>
  <c r="L14" i="1"/>
  <c r="H15" i="1"/>
  <c r="I15" i="1"/>
  <c r="H16" i="1"/>
  <c r="I16" i="1"/>
  <c r="K16" i="1"/>
  <c r="L16" i="1"/>
  <c r="H17" i="1"/>
  <c r="H18" i="1"/>
  <c r="I18" i="1"/>
  <c r="K18" i="1"/>
  <c r="L18" i="1"/>
  <c r="H19" i="1"/>
  <c r="I19" i="1"/>
  <c r="K19" i="1"/>
  <c r="L19" i="1"/>
  <c r="H20" i="1"/>
  <c r="I20" i="1"/>
  <c r="H21" i="1"/>
  <c r="I21" i="1"/>
  <c r="K21" i="1"/>
  <c r="L21" i="1"/>
  <c r="H22" i="1"/>
  <c r="H23" i="1"/>
  <c r="L23" i="1" s="1"/>
  <c r="I23" i="1"/>
  <c r="K23" i="1"/>
  <c r="H24" i="1"/>
  <c r="I24" i="1"/>
  <c r="H25" i="1"/>
  <c r="I25" i="1"/>
  <c r="K25" i="1"/>
  <c r="L25" i="1"/>
  <c r="H26" i="1"/>
  <c r="H27" i="1"/>
  <c r="I27" i="1"/>
  <c r="K27" i="1"/>
  <c r="L27" i="1"/>
  <c r="H28" i="1"/>
  <c r="K28" i="1" s="1"/>
  <c r="I28" i="1"/>
  <c r="L28" i="1"/>
  <c r="H29" i="1"/>
  <c r="I29" i="1"/>
  <c r="H30" i="1"/>
  <c r="I30" i="1" s="1"/>
  <c r="K30" i="1"/>
  <c r="L30" i="1"/>
  <c r="H31" i="1"/>
  <c r="I31" i="1"/>
  <c r="H32" i="1"/>
  <c r="I32" i="1"/>
  <c r="K32" i="1"/>
  <c r="L32" i="1"/>
  <c r="H33" i="1"/>
  <c r="H34" i="1"/>
  <c r="I34" i="1"/>
  <c r="K34" i="1"/>
  <c r="L34" i="1"/>
  <c r="H35" i="1"/>
  <c r="I35" i="1"/>
  <c r="K35" i="1"/>
  <c r="L35" i="1"/>
  <c r="H36" i="1"/>
  <c r="I36" i="1"/>
  <c r="H37" i="1"/>
  <c r="I37" i="1"/>
  <c r="K37" i="1"/>
  <c r="L37" i="1"/>
  <c r="H38" i="1"/>
  <c r="H39" i="1"/>
  <c r="L39" i="1" s="1"/>
  <c r="I39" i="1"/>
  <c r="K39" i="1"/>
  <c r="H40" i="1"/>
  <c r="I40" i="1"/>
  <c r="H41" i="1"/>
  <c r="I41" i="1"/>
  <c r="K41" i="1"/>
  <c r="L41" i="1"/>
  <c r="H42" i="1"/>
  <c r="L42" i="1"/>
  <c r="H43" i="1"/>
  <c r="I43" i="1"/>
  <c r="K43" i="1"/>
  <c r="L43" i="1"/>
  <c r="H44" i="1"/>
  <c r="K44" i="1" s="1"/>
  <c r="I44" i="1"/>
  <c r="L44" i="1"/>
  <c r="H45" i="1"/>
  <c r="I45" i="1"/>
  <c r="H46" i="1"/>
  <c r="I46" i="1" s="1"/>
  <c r="K46" i="1"/>
  <c r="L46" i="1"/>
  <c r="H47" i="1"/>
  <c r="I47" i="1"/>
  <c r="H48" i="1"/>
  <c r="I48" i="1"/>
  <c r="K48" i="1"/>
  <c r="L48" i="1"/>
  <c r="H49" i="1"/>
  <c r="H50" i="1"/>
  <c r="I50" i="1"/>
  <c r="K50" i="1"/>
  <c r="L50" i="1"/>
  <c r="H51" i="1"/>
  <c r="I51" i="1"/>
  <c r="K51" i="1"/>
  <c r="L51" i="1"/>
  <c r="H52" i="1"/>
  <c r="I52" i="1"/>
  <c r="H53" i="1"/>
  <c r="I53" i="1"/>
  <c r="K53" i="1"/>
  <c r="L53" i="1"/>
  <c r="H54" i="1"/>
  <c r="H55" i="1"/>
  <c r="L55" i="1" s="1"/>
  <c r="I55" i="1"/>
  <c r="K55" i="1"/>
  <c r="H56" i="1"/>
  <c r="I56" i="1"/>
  <c r="H57" i="1"/>
  <c r="I57" i="1"/>
  <c r="K57" i="1"/>
  <c r="L57" i="1"/>
  <c r="H58" i="1"/>
  <c r="L58" i="1"/>
  <c r="H59" i="1"/>
  <c r="I59" i="1"/>
  <c r="K59" i="1"/>
  <c r="L59" i="1"/>
  <c r="H60" i="1"/>
  <c r="K60" i="1" s="1"/>
  <c r="I60" i="1"/>
  <c r="L60" i="1"/>
  <c r="H61" i="1"/>
  <c r="I61" i="1"/>
  <c r="H62" i="1"/>
  <c r="I62" i="1" s="1"/>
  <c r="K62" i="1"/>
  <c r="L62" i="1"/>
  <c r="H63" i="1"/>
  <c r="I63" i="1"/>
  <c r="H64" i="1"/>
  <c r="I64" i="1"/>
  <c r="K64" i="1"/>
  <c r="L64" i="1"/>
  <c r="H65" i="1"/>
  <c r="H66" i="1"/>
  <c r="I66" i="1"/>
  <c r="K66" i="1"/>
  <c r="L66" i="1"/>
  <c r="H67" i="1"/>
  <c r="I67" i="1"/>
  <c r="K67" i="1"/>
  <c r="L67" i="1"/>
  <c r="H68" i="1"/>
  <c r="I68" i="1"/>
  <c r="H69" i="1"/>
  <c r="I69" i="1"/>
  <c r="K69" i="1"/>
  <c r="L69" i="1"/>
  <c r="H70" i="1"/>
  <c r="H71" i="1"/>
  <c r="L71" i="1" s="1"/>
  <c r="I71" i="1"/>
  <c r="K71" i="1"/>
  <c r="H72" i="1"/>
  <c r="I72" i="1"/>
  <c r="H73" i="1"/>
  <c r="I73" i="1"/>
  <c r="K73" i="1"/>
  <c r="L73" i="1"/>
  <c r="H74" i="1"/>
  <c r="L74" i="1"/>
  <c r="H75" i="1"/>
  <c r="I75" i="1"/>
  <c r="K75" i="1"/>
  <c r="L75" i="1"/>
  <c r="H76" i="1"/>
  <c r="K76" i="1" s="1"/>
  <c r="I76" i="1"/>
  <c r="L76" i="1"/>
  <c r="H77" i="1"/>
  <c r="I77" i="1" s="1"/>
  <c r="H78" i="1"/>
  <c r="I78" i="1" s="1"/>
  <c r="K78" i="1"/>
  <c r="L78" i="1"/>
  <c r="H79" i="1"/>
  <c r="I79" i="1"/>
  <c r="H80" i="1"/>
  <c r="I80" i="1"/>
  <c r="K80" i="1"/>
  <c r="L80" i="1"/>
  <c r="H81" i="1"/>
  <c r="H82" i="1"/>
  <c r="I82" i="1"/>
  <c r="K82" i="1"/>
  <c r="L82" i="1"/>
  <c r="H83" i="1"/>
  <c r="I83" i="1"/>
  <c r="K83" i="1"/>
  <c r="L83" i="1"/>
  <c r="H84" i="1"/>
  <c r="I84" i="1"/>
  <c r="H85" i="1"/>
  <c r="I85" i="1"/>
  <c r="K85" i="1"/>
  <c r="L85" i="1"/>
  <c r="H86" i="1"/>
  <c r="H87" i="1"/>
  <c r="L87" i="1" s="1"/>
  <c r="I87" i="1"/>
  <c r="K87" i="1"/>
  <c r="H88" i="1"/>
  <c r="I88" i="1"/>
  <c r="H89" i="1"/>
  <c r="I89" i="1"/>
  <c r="K89" i="1"/>
  <c r="L89" i="1"/>
  <c r="H90" i="1"/>
  <c r="L90" i="1"/>
  <c r="H91" i="1"/>
  <c r="I91" i="1"/>
  <c r="K91" i="1"/>
  <c r="L91" i="1"/>
  <c r="H92" i="1"/>
  <c r="K92" i="1" s="1"/>
  <c r="I92" i="1"/>
  <c r="L92" i="1"/>
  <c r="H93" i="1"/>
  <c r="I93" i="1" s="1"/>
  <c r="H94" i="1"/>
  <c r="I94" i="1" s="1"/>
  <c r="K94" i="1"/>
  <c r="L94" i="1"/>
  <c r="H95" i="1"/>
  <c r="I95" i="1"/>
  <c r="H96" i="1"/>
  <c r="I96" i="1"/>
  <c r="K96" i="1"/>
  <c r="L96" i="1"/>
  <c r="H97" i="1"/>
  <c r="H98" i="1"/>
  <c r="I98" i="1"/>
  <c r="K98" i="1"/>
  <c r="L98" i="1"/>
  <c r="H99" i="1"/>
  <c r="I99" i="1"/>
  <c r="K99" i="1"/>
  <c r="L99" i="1"/>
  <c r="H100" i="1"/>
  <c r="I100" i="1"/>
  <c r="H101" i="1"/>
  <c r="I101" i="1"/>
  <c r="K101" i="1"/>
  <c r="L101" i="1"/>
  <c r="H102" i="1"/>
  <c r="H103" i="1"/>
  <c r="L103" i="1" s="1"/>
  <c r="I103" i="1"/>
  <c r="K103" i="1"/>
  <c r="H104" i="1"/>
  <c r="I104" i="1"/>
  <c r="L104" i="1"/>
  <c r="H105" i="1"/>
  <c r="I105" i="1"/>
  <c r="K105" i="1"/>
  <c r="H106" i="1"/>
  <c r="K106" i="1" s="1"/>
  <c r="L106" i="1"/>
  <c r="H107" i="1"/>
  <c r="I107" i="1"/>
  <c r="K107" i="1"/>
  <c r="L107" i="1"/>
  <c r="H108" i="1"/>
  <c r="K108" i="1" s="1"/>
  <c r="I108" i="1"/>
  <c r="L108" i="1"/>
  <c r="H109" i="1"/>
  <c r="I109" i="1"/>
  <c r="H110" i="1"/>
  <c r="I110" i="1" s="1"/>
  <c r="K110" i="1"/>
  <c r="L110" i="1"/>
  <c r="H111" i="1"/>
  <c r="I111" i="1"/>
  <c r="H112" i="1"/>
  <c r="I112" i="1"/>
  <c r="H113" i="1"/>
  <c r="L113" i="1" s="1"/>
  <c r="H114" i="1"/>
  <c r="I114" i="1" s="1"/>
  <c r="H115" i="1"/>
  <c r="I115" i="1"/>
  <c r="K115" i="1"/>
  <c r="L115" i="1"/>
  <c r="H116" i="1"/>
  <c r="H117" i="1"/>
  <c r="I117" i="1"/>
  <c r="K117" i="1"/>
  <c r="L117" i="1"/>
  <c r="H118" i="1"/>
  <c r="H119" i="1"/>
  <c r="L119" i="1" s="1"/>
  <c r="K119" i="1"/>
  <c r="H120" i="1"/>
  <c r="H121" i="1"/>
  <c r="I121" i="1"/>
  <c r="K121" i="1"/>
  <c r="L121" i="1"/>
  <c r="H122" i="1"/>
  <c r="K122" i="1"/>
  <c r="L122" i="1"/>
  <c r="H123" i="1"/>
  <c r="I123" i="1"/>
  <c r="K123" i="1"/>
  <c r="L123" i="1"/>
  <c r="H124" i="1"/>
  <c r="K124" i="1" s="1"/>
  <c r="I124" i="1"/>
  <c r="L124" i="1"/>
  <c r="H125" i="1"/>
  <c r="I125" i="1"/>
  <c r="H126" i="1"/>
  <c r="I126" i="1" s="1"/>
  <c r="K126" i="1"/>
  <c r="L126" i="1"/>
  <c r="H127" i="1"/>
  <c r="H128" i="1"/>
  <c r="I128" i="1" s="1"/>
  <c r="K128" i="1"/>
  <c r="L128" i="1"/>
  <c r="H129" i="1"/>
  <c r="L129" i="1"/>
  <c r="H130" i="1"/>
  <c r="I130" i="1"/>
  <c r="K130" i="1"/>
  <c r="L130" i="1"/>
  <c r="H131" i="1"/>
  <c r="I131" i="1"/>
  <c r="K131" i="1"/>
  <c r="L131" i="1"/>
  <c r="H132" i="1"/>
  <c r="I132" i="1"/>
  <c r="H133" i="1"/>
  <c r="I133" i="1"/>
  <c r="K133" i="1"/>
  <c r="L133" i="1"/>
  <c r="H134" i="1"/>
  <c r="H135" i="1"/>
  <c r="L135" i="1" s="1"/>
  <c r="I135" i="1"/>
  <c r="K135" i="1"/>
  <c r="H136" i="1"/>
  <c r="I136" i="1"/>
  <c r="L136" i="1"/>
  <c r="H137" i="1"/>
  <c r="K137" i="1"/>
  <c r="L137" i="1"/>
  <c r="H138" i="1"/>
  <c r="H139" i="1"/>
  <c r="I139" i="1"/>
  <c r="K139" i="1"/>
  <c r="L139" i="1"/>
  <c r="H140" i="1"/>
  <c r="K140" i="1" s="1"/>
  <c r="I140" i="1"/>
  <c r="L140" i="1"/>
  <c r="H141" i="1"/>
  <c r="I141" i="1" s="1"/>
  <c r="H142" i="1"/>
  <c r="H143" i="1"/>
  <c r="I143" i="1"/>
  <c r="H144" i="1"/>
  <c r="L144" i="1" s="1"/>
  <c r="I144" i="1"/>
  <c r="K144" i="1"/>
  <c r="H145" i="1"/>
  <c r="L145" i="1" s="1"/>
  <c r="H146" i="1"/>
  <c r="I146" i="1" s="1"/>
  <c r="K146" i="1"/>
  <c r="L146" i="1"/>
  <c r="H147" i="1"/>
  <c r="I147" i="1"/>
  <c r="K147" i="1"/>
  <c r="L147" i="1"/>
  <c r="H148" i="1"/>
  <c r="I148" i="1"/>
  <c r="H149" i="1"/>
  <c r="I149" i="1"/>
  <c r="K149" i="1"/>
  <c r="L149" i="1"/>
  <c r="H150" i="1"/>
  <c r="H151" i="1"/>
  <c r="H152" i="1"/>
  <c r="I152" i="1" s="1"/>
  <c r="L152" i="1"/>
  <c r="H153" i="1"/>
  <c r="I153" i="1"/>
  <c r="H154" i="1"/>
  <c r="K154" i="1"/>
  <c r="L154" i="1"/>
  <c r="H155" i="1"/>
  <c r="I155" i="1"/>
  <c r="K155" i="1"/>
  <c r="L155" i="1"/>
  <c r="H156" i="1"/>
  <c r="K156" i="1" s="1"/>
  <c r="I156" i="1"/>
  <c r="L156" i="1"/>
  <c r="H157" i="1"/>
  <c r="I157" i="1"/>
  <c r="H158" i="1"/>
  <c r="I158" i="1" s="1"/>
  <c r="K158" i="1"/>
  <c r="L158" i="1"/>
  <c r="H159" i="1"/>
  <c r="I159" i="1"/>
  <c r="H160" i="1"/>
  <c r="L160" i="1"/>
  <c r="H161" i="1"/>
  <c r="L161" i="1"/>
  <c r="H162" i="1"/>
  <c r="I162" i="1" s="1"/>
  <c r="H163" i="1"/>
  <c r="I163" i="1"/>
  <c r="K163" i="1"/>
  <c r="L163" i="1"/>
  <c r="H164" i="1"/>
  <c r="I164" i="1"/>
  <c r="H165" i="1"/>
  <c r="I165" i="1"/>
  <c r="K165" i="1"/>
  <c r="L165" i="1"/>
  <c r="H166" i="1"/>
  <c r="H167" i="1"/>
  <c r="L167" i="1" s="1"/>
  <c r="I167" i="1"/>
  <c r="K167" i="1"/>
  <c r="H168" i="1"/>
  <c r="I168" i="1"/>
  <c r="H169" i="1"/>
  <c r="K169" i="1"/>
  <c r="L169" i="1"/>
  <c r="H170" i="1"/>
  <c r="K170" i="1"/>
  <c r="L170" i="1"/>
  <c r="H171" i="1"/>
  <c r="I171" i="1"/>
  <c r="K171" i="1"/>
  <c r="L171" i="1"/>
  <c r="H172" i="1"/>
  <c r="K172" i="1" s="1"/>
  <c r="I172" i="1"/>
  <c r="L172" i="1"/>
  <c r="H173" i="1"/>
  <c r="K173" i="1" s="1"/>
  <c r="L173" i="1"/>
  <c r="H174" i="1"/>
  <c r="I174" i="1"/>
  <c r="H175" i="1"/>
  <c r="I175" i="1" s="1"/>
  <c r="K175" i="1"/>
  <c r="L175" i="1"/>
  <c r="H176" i="1"/>
  <c r="I176" i="1" s="1"/>
  <c r="H177" i="1"/>
  <c r="I177" i="1"/>
  <c r="K177" i="1"/>
  <c r="L177" i="1"/>
  <c r="H178" i="1"/>
  <c r="H179" i="1"/>
  <c r="I179" i="1" s="1"/>
  <c r="K179" i="1"/>
  <c r="L179" i="1"/>
  <c r="H180" i="1"/>
  <c r="I180" i="1"/>
  <c r="K180" i="1"/>
  <c r="L180" i="1"/>
  <c r="H181" i="1"/>
  <c r="I181" i="1"/>
  <c r="H182" i="1"/>
  <c r="I182" i="1" s="1"/>
  <c r="K182" i="1"/>
  <c r="L182" i="1"/>
  <c r="H183" i="1"/>
  <c r="H184" i="1"/>
  <c r="L184" i="1" s="1"/>
  <c r="I184" i="1"/>
  <c r="K184" i="1"/>
  <c r="H185" i="1"/>
  <c r="H186" i="1"/>
  <c r="K186" i="1"/>
  <c r="L186" i="1"/>
  <c r="H187" i="1"/>
  <c r="L187" i="1"/>
  <c r="H188" i="1"/>
  <c r="I188" i="1"/>
  <c r="K188" i="1"/>
  <c r="L188" i="1"/>
  <c r="H189" i="1"/>
  <c r="K189" i="1" s="1"/>
  <c r="L189" i="1"/>
  <c r="H190" i="1"/>
  <c r="H191" i="1"/>
  <c r="I191" i="1" s="1"/>
  <c r="K191" i="1"/>
  <c r="L191" i="1"/>
  <c r="H192" i="1"/>
  <c r="I192" i="1"/>
  <c r="H193" i="1"/>
  <c r="I193" i="1"/>
  <c r="K193" i="1"/>
  <c r="L193" i="1"/>
  <c r="H194" i="1"/>
  <c r="H195" i="1"/>
  <c r="I195" i="1"/>
  <c r="H196" i="1"/>
  <c r="I196" i="1"/>
  <c r="K196" i="1"/>
  <c r="L196" i="1"/>
  <c r="H197" i="1"/>
  <c r="I197" i="1"/>
  <c r="H198" i="1"/>
  <c r="I198" i="1" s="1"/>
  <c r="K198" i="1"/>
  <c r="L198" i="1"/>
  <c r="H199" i="1"/>
  <c r="H200" i="1"/>
  <c r="L200" i="1" s="1"/>
  <c r="I200" i="1"/>
  <c r="K200" i="1"/>
  <c r="H201" i="1"/>
  <c r="I201" i="1"/>
  <c r="H202" i="1"/>
  <c r="H203" i="1"/>
  <c r="L203" i="1"/>
  <c r="H204" i="1"/>
  <c r="I204" i="1"/>
  <c r="K204" i="1"/>
  <c r="L204" i="1"/>
  <c r="H205" i="1"/>
  <c r="K205" i="1" s="1"/>
  <c r="L205" i="1"/>
  <c r="H206" i="1"/>
  <c r="I206" i="1"/>
  <c r="H207" i="1"/>
  <c r="I207" i="1" s="1"/>
  <c r="K207" i="1"/>
  <c r="L207" i="1"/>
  <c r="H208" i="1"/>
  <c r="I208" i="1"/>
  <c r="H209" i="1"/>
  <c r="I209" i="1"/>
  <c r="K209" i="1"/>
  <c r="L209" i="1"/>
  <c r="H210" i="1"/>
  <c r="H211" i="1"/>
  <c r="L211" i="1" s="1"/>
  <c r="I211" i="1"/>
  <c r="K211" i="1"/>
  <c r="H212" i="1"/>
  <c r="I212" i="1"/>
  <c r="K212" i="1"/>
  <c r="L212" i="1"/>
  <c r="H213" i="1"/>
  <c r="I213" i="1"/>
  <c r="H214" i="1"/>
  <c r="I214" i="1" s="1"/>
  <c r="K214" i="1"/>
  <c r="L214" i="1"/>
  <c r="H215" i="1"/>
  <c r="H216" i="1"/>
  <c r="L216" i="1" s="1"/>
  <c r="I216" i="1"/>
  <c r="K216" i="1"/>
  <c r="H217" i="1"/>
  <c r="I217" i="1"/>
  <c r="H218" i="1"/>
  <c r="I218" i="1"/>
  <c r="K218" i="1"/>
  <c r="H219" i="1"/>
  <c r="L219" i="1" s="1"/>
  <c r="H220" i="1"/>
  <c r="I220" i="1"/>
  <c r="K220" i="1"/>
  <c r="L220" i="1"/>
  <c r="H221" i="1"/>
  <c r="K221" i="1" s="1"/>
  <c r="L221" i="1"/>
  <c r="H222" i="1"/>
  <c r="I222" i="1"/>
  <c r="H223" i="1"/>
  <c r="I223" i="1" s="1"/>
  <c r="K223" i="1"/>
  <c r="L223" i="1"/>
  <c r="H224" i="1"/>
  <c r="I224" i="1"/>
  <c r="H225" i="1"/>
  <c r="I225" i="1"/>
  <c r="K225" i="1"/>
  <c r="L225" i="1"/>
  <c r="H226" i="1"/>
  <c r="H227" i="1"/>
  <c r="I227" i="1"/>
  <c r="K227" i="1"/>
  <c r="L227" i="1"/>
  <c r="H228" i="1"/>
  <c r="I228" i="1"/>
  <c r="K228" i="1"/>
  <c r="L228" i="1"/>
  <c r="H229" i="1"/>
  <c r="I229" i="1"/>
  <c r="H230" i="1"/>
  <c r="I230" i="1" s="1"/>
  <c r="K230" i="1"/>
  <c r="L230" i="1"/>
  <c r="H231" i="1"/>
  <c r="H232" i="1"/>
  <c r="L232" i="1" s="1"/>
  <c r="I232" i="1"/>
  <c r="K232" i="1"/>
  <c r="H233" i="1"/>
  <c r="I233" i="1" s="1"/>
  <c r="H234" i="1"/>
  <c r="I234" i="1"/>
  <c r="K234" i="1"/>
  <c r="L234" i="1"/>
  <c r="H235" i="1"/>
  <c r="H236" i="1"/>
  <c r="I236" i="1"/>
  <c r="K236" i="1"/>
  <c r="L236" i="1"/>
  <c r="H237" i="1"/>
  <c r="K237" i="1" s="1"/>
  <c r="L237" i="1"/>
  <c r="H238" i="1"/>
  <c r="I238" i="1" s="1"/>
  <c r="H239" i="1"/>
  <c r="I239" i="1" s="1"/>
  <c r="K239" i="1"/>
  <c r="L239" i="1"/>
  <c r="H240" i="1"/>
  <c r="I240" i="1"/>
  <c r="H241" i="1"/>
  <c r="I241" i="1"/>
  <c r="K241" i="1"/>
  <c r="L241" i="1"/>
  <c r="H242" i="1"/>
  <c r="H243" i="1"/>
  <c r="I243" i="1"/>
  <c r="K243" i="1"/>
  <c r="L243" i="1"/>
  <c r="H244" i="1"/>
  <c r="I244" i="1"/>
  <c r="K244" i="1"/>
  <c r="L244" i="1"/>
  <c r="H245" i="1"/>
  <c r="I245" i="1"/>
  <c r="H246" i="1"/>
  <c r="I246" i="1" s="1"/>
  <c r="K246" i="1"/>
  <c r="L246" i="1"/>
  <c r="H247" i="1"/>
  <c r="H248" i="1"/>
  <c r="L248" i="1" s="1"/>
  <c r="I248" i="1"/>
  <c r="K248" i="1"/>
  <c r="H249" i="1"/>
  <c r="H250" i="1"/>
  <c r="L250" i="1"/>
  <c r="H251" i="1"/>
  <c r="H252" i="1"/>
  <c r="I252" i="1"/>
  <c r="K252" i="1"/>
  <c r="L252" i="1"/>
  <c r="H253" i="1"/>
  <c r="K253" i="1" s="1"/>
  <c r="L253" i="1"/>
  <c r="H254" i="1"/>
  <c r="H255" i="1"/>
  <c r="I255" i="1" s="1"/>
  <c r="K255" i="1"/>
  <c r="L255" i="1"/>
  <c r="H256" i="1"/>
  <c r="I256" i="1" s="1"/>
  <c r="H257" i="1"/>
  <c r="I257" i="1"/>
  <c r="K257" i="1"/>
  <c r="L257" i="1"/>
  <c r="H258" i="1"/>
  <c r="H259" i="1"/>
  <c r="I259" i="1" s="1"/>
  <c r="H260" i="1"/>
  <c r="I260" i="1"/>
  <c r="K260" i="1"/>
  <c r="L260" i="1"/>
  <c r="H261" i="1"/>
  <c r="I261" i="1"/>
  <c r="H262" i="1"/>
  <c r="I262" i="1" s="1"/>
  <c r="K262" i="1"/>
  <c r="L262" i="1"/>
  <c r="H263" i="1"/>
  <c r="H264" i="1"/>
  <c r="L264" i="1" s="1"/>
  <c r="I264" i="1"/>
  <c r="K264" i="1"/>
  <c r="H265" i="1"/>
  <c r="I265" i="1"/>
  <c r="H266" i="1"/>
  <c r="H267" i="1"/>
  <c r="L267" i="1"/>
  <c r="H268" i="1"/>
  <c r="I268" i="1"/>
  <c r="K268" i="1"/>
  <c r="L268" i="1"/>
  <c r="H269" i="1"/>
  <c r="K269" i="1" s="1"/>
  <c r="L269" i="1"/>
  <c r="H270" i="1"/>
  <c r="I270" i="1" s="1"/>
  <c r="H271" i="1"/>
  <c r="I271" i="1" s="1"/>
  <c r="K271" i="1"/>
  <c r="L271" i="1"/>
  <c r="H272" i="1"/>
  <c r="I272" i="1"/>
  <c r="H273" i="1"/>
  <c r="I273" i="1"/>
  <c r="K273" i="1"/>
  <c r="L273" i="1"/>
  <c r="H274" i="1"/>
  <c r="H275" i="1"/>
  <c r="L275" i="1" s="1"/>
  <c r="I275" i="1"/>
  <c r="K275" i="1"/>
  <c r="H276" i="1"/>
  <c r="I276" i="1"/>
  <c r="K276" i="1"/>
  <c r="L276" i="1"/>
  <c r="H277" i="1"/>
  <c r="I277" i="1"/>
  <c r="H278" i="1"/>
  <c r="I278" i="1" s="1"/>
  <c r="K278" i="1"/>
  <c r="L278" i="1"/>
  <c r="H279" i="1"/>
  <c r="H280" i="1"/>
  <c r="L280" i="1" s="1"/>
  <c r="I280" i="1"/>
  <c r="K280" i="1"/>
  <c r="H281" i="1"/>
  <c r="I281" i="1"/>
  <c r="H282" i="1"/>
  <c r="I282" i="1"/>
  <c r="K282" i="1"/>
  <c r="H283" i="1"/>
  <c r="L283" i="1" s="1"/>
  <c r="H284" i="1"/>
  <c r="I284" i="1"/>
  <c r="K284" i="1"/>
  <c r="L284" i="1"/>
  <c r="H285" i="1"/>
  <c r="K285" i="1" s="1"/>
  <c r="I285" i="1"/>
  <c r="L285" i="1"/>
  <c r="H286" i="1"/>
  <c r="I286" i="1"/>
  <c r="H287" i="1"/>
  <c r="I287" i="1" s="1"/>
  <c r="K287" i="1"/>
  <c r="L287" i="1"/>
  <c r="H288" i="1"/>
  <c r="I288" i="1"/>
  <c r="H289" i="1"/>
  <c r="I289" i="1"/>
  <c r="K289" i="1"/>
  <c r="L289" i="1"/>
  <c r="H290" i="1"/>
  <c r="H291" i="1"/>
  <c r="I291" i="1"/>
  <c r="K291" i="1"/>
  <c r="L291" i="1"/>
  <c r="H292" i="1"/>
  <c r="I292" i="1"/>
  <c r="K292" i="1"/>
  <c r="L292" i="1"/>
  <c r="H293" i="1"/>
  <c r="I293" i="1"/>
  <c r="H294" i="1"/>
  <c r="I294" i="1"/>
  <c r="K294" i="1"/>
  <c r="L294" i="1"/>
  <c r="H295" i="1"/>
  <c r="H296" i="1"/>
  <c r="L296" i="1" s="1"/>
  <c r="I296" i="1"/>
  <c r="K296" i="1"/>
  <c r="H297" i="1"/>
  <c r="I297" i="1"/>
  <c r="H298" i="1"/>
  <c r="I298" i="1"/>
  <c r="K298" i="1"/>
  <c r="H299" i="1"/>
  <c r="L299" i="1" s="1"/>
  <c r="H300" i="1"/>
  <c r="I300" i="1"/>
  <c r="K300" i="1"/>
  <c r="L300" i="1"/>
  <c r="H301" i="1"/>
  <c r="K301" i="1" s="1"/>
  <c r="I301" i="1"/>
  <c r="L301" i="1"/>
  <c r="H302" i="1"/>
  <c r="I302" i="1"/>
  <c r="H303" i="1"/>
  <c r="I303" i="1" s="1"/>
  <c r="K303" i="1"/>
  <c r="L303" i="1"/>
  <c r="H304" i="1"/>
  <c r="I304" i="1"/>
  <c r="H305" i="1"/>
  <c r="I305" i="1"/>
  <c r="K305" i="1"/>
  <c r="L305" i="1"/>
  <c r="H306" i="1"/>
  <c r="H307" i="1"/>
  <c r="I307" i="1"/>
  <c r="K307" i="1"/>
  <c r="L307" i="1"/>
  <c r="H308" i="1"/>
  <c r="I308" i="1"/>
  <c r="K308" i="1"/>
  <c r="L308" i="1"/>
  <c r="H309" i="1"/>
  <c r="I309" i="1"/>
  <c r="H310" i="1"/>
  <c r="I310" i="1"/>
  <c r="K310" i="1"/>
  <c r="L310" i="1"/>
  <c r="H311" i="1"/>
  <c r="H312" i="1"/>
  <c r="L312" i="1" s="1"/>
  <c r="I312" i="1"/>
  <c r="K312" i="1"/>
  <c r="H313" i="1"/>
  <c r="I313" i="1"/>
  <c r="H314" i="1"/>
  <c r="I314" i="1"/>
  <c r="K314" i="1"/>
  <c r="H315" i="1"/>
  <c r="L315" i="1" s="1"/>
  <c r="H316" i="1"/>
  <c r="I316" i="1"/>
  <c r="K316" i="1"/>
  <c r="L316" i="1"/>
  <c r="H317" i="1"/>
  <c r="K317" i="1" s="1"/>
  <c r="I317" i="1"/>
  <c r="L317" i="1"/>
  <c r="H318" i="1"/>
  <c r="I318" i="1"/>
  <c r="H319" i="1"/>
  <c r="I319" i="1" s="1"/>
  <c r="K319" i="1"/>
  <c r="L319" i="1"/>
  <c r="H320" i="1"/>
  <c r="I320" i="1"/>
  <c r="H321" i="1"/>
  <c r="I321" i="1"/>
  <c r="K321" i="1"/>
  <c r="L321" i="1"/>
  <c r="H322" i="1"/>
  <c r="H323" i="1"/>
  <c r="I323" i="1"/>
  <c r="K323" i="1"/>
  <c r="L323" i="1"/>
  <c r="H324" i="1"/>
  <c r="I324" i="1"/>
  <c r="K324" i="1"/>
  <c r="L324" i="1"/>
  <c r="H325" i="1"/>
  <c r="I325" i="1"/>
  <c r="H326" i="1"/>
  <c r="I326" i="1"/>
  <c r="K326" i="1"/>
  <c r="L326" i="1"/>
  <c r="H327" i="1"/>
  <c r="H328" i="1"/>
  <c r="L328" i="1" s="1"/>
  <c r="I328" i="1"/>
  <c r="K328" i="1"/>
  <c r="H329" i="1"/>
  <c r="I329" i="1"/>
  <c r="H330" i="1"/>
  <c r="I330" i="1"/>
  <c r="H331" i="1"/>
  <c r="K331" i="1" s="1"/>
  <c r="H332" i="1"/>
  <c r="I332" i="1"/>
  <c r="K332" i="1"/>
  <c r="L332" i="1"/>
  <c r="H333" i="1"/>
  <c r="K333" i="1" s="1"/>
  <c r="I333" i="1"/>
  <c r="L333" i="1"/>
  <c r="H334" i="1"/>
  <c r="I334" i="1" s="1"/>
  <c r="H335" i="1"/>
  <c r="I335" i="1" s="1"/>
  <c r="K335" i="1"/>
  <c r="L335" i="1"/>
  <c r="H336" i="1"/>
  <c r="I336" i="1"/>
  <c r="H337" i="1"/>
  <c r="I337" i="1"/>
  <c r="H338" i="1"/>
  <c r="L338" i="1"/>
  <c r="H339" i="1"/>
  <c r="I339" i="1"/>
  <c r="H340" i="1"/>
  <c r="I340" i="1"/>
  <c r="K340" i="1"/>
  <c r="L340" i="1"/>
  <c r="H341" i="1"/>
  <c r="H342" i="1"/>
  <c r="I342" i="1"/>
  <c r="K342" i="1"/>
  <c r="L342" i="1"/>
  <c r="H343" i="1"/>
  <c r="H344" i="1"/>
  <c r="L344" i="1" s="1"/>
  <c r="K344" i="1"/>
  <c r="H345" i="1"/>
  <c r="I345" i="1"/>
  <c r="L345" i="1"/>
  <c r="H346" i="1"/>
  <c r="I346" i="1"/>
  <c r="K346" i="1"/>
  <c r="L346" i="1"/>
  <c r="H347" i="1"/>
  <c r="K347" i="1"/>
  <c r="L347" i="1"/>
  <c r="H348" i="1"/>
  <c r="I348" i="1"/>
  <c r="K348" i="1"/>
  <c r="L348" i="1"/>
  <c r="H349" i="1"/>
  <c r="K349" i="1" s="1"/>
  <c r="I349" i="1"/>
  <c r="L349" i="1"/>
  <c r="H350" i="1"/>
  <c r="I350" i="1"/>
  <c r="H351" i="1"/>
  <c r="I351" i="1" s="1"/>
  <c r="K351" i="1"/>
  <c r="L351" i="1"/>
  <c r="H352" i="1"/>
  <c r="H353" i="1"/>
  <c r="I353" i="1" s="1"/>
  <c r="K353" i="1"/>
  <c r="L353" i="1"/>
  <c r="H354" i="1"/>
  <c r="H355" i="1"/>
  <c r="I355" i="1"/>
  <c r="K355" i="1"/>
  <c r="L355" i="1"/>
  <c r="H356" i="1"/>
  <c r="I356" i="1"/>
  <c r="K356" i="1"/>
  <c r="L356" i="1"/>
  <c r="H357" i="1"/>
  <c r="I357" i="1" s="1"/>
  <c r="H358" i="1"/>
  <c r="I358" i="1"/>
  <c r="K358" i="1"/>
  <c r="L358" i="1"/>
  <c r="H359" i="1"/>
  <c r="H360" i="1"/>
  <c r="L360" i="1" s="1"/>
  <c r="I360" i="1"/>
  <c r="K360" i="1"/>
  <c r="H361" i="1"/>
  <c r="I361" i="1"/>
  <c r="L361" i="1"/>
  <c r="H362" i="1"/>
  <c r="I362" i="1"/>
  <c r="K362" i="1"/>
  <c r="L362" i="1"/>
  <c r="H363" i="1"/>
  <c r="H364" i="1"/>
  <c r="I364" i="1"/>
  <c r="K364" i="1"/>
  <c r="L364" i="1"/>
  <c r="H365" i="1"/>
  <c r="H366" i="1"/>
  <c r="K366" i="1" s="1"/>
  <c r="I366" i="1"/>
  <c r="L366" i="1"/>
  <c r="H367" i="1"/>
  <c r="H368" i="1"/>
  <c r="I368" i="1"/>
  <c r="K368" i="1"/>
  <c r="H369" i="1"/>
  <c r="H370" i="1"/>
  <c r="K370" i="1"/>
  <c r="L370" i="1"/>
  <c r="H371" i="1"/>
  <c r="I371" i="1"/>
  <c r="H372" i="1"/>
  <c r="I372" i="1"/>
  <c r="K372" i="1"/>
  <c r="L372" i="1"/>
  <c r="H373" i="1"/>
  <c r="K373" i="1" s="1"/>
  <c r="I373" i="1"/>
  <c r="L373" i="1"/>
  <c r="H374" i="1"/>
  <c r="L374" i="1" s="1"/>
  <c r="I374" i="1"/>
  <c r="K374" i="1"/>
  <c r="H375" i="1"/>
  <c r="I375" i="1" s="1"/>
  <c r="H376" i="1"/>
  <c r="I376" i="1"/>
  <c r="H377" i="1"/>
  <c r="I377" i="1" s="1"/>
  <c r="L377" i="1"/>
  <c r="H378" i="1"/>
  <c r="H379" i="1"/>
  <c r="I379" i="1" s="1"/>
  <c r="K379" i="1"/>
  <c r="L379" i="1"/>
  <c r="H380" i="1"/>
  <c r="I380" i="1"/>
  <c r="K380" i="1"/>
  <c r="L380" i="1"/>
  <c r="H381" i="1"/>
  <c r="K381" i="1" s="1"/>
  <c r="I381" i="1"/>
  <c r="L381" i="1"/>
  <c r="H382" i="1"/>
  <c r="I382" i="1"/>
  <c r="K382" i="1"/>
  <c r="L382" i="1"/>
  <c r="H383" i="1"/>
  <c r="K383" i="1"/>
  <c r="H384" i="1"/>
  <c r="L384" i="1" s="1"/>
  <c r="H385" i="1"/>
  <c r="H386" i="1"/>
  <c r="K386" i="1"/>
  <c r="L386" i="1"/>
  <c r="H387" i="1"/>
  <c r="I387" i="1"/>
  <c r="H388" i="1"/>
  <c r="I388" i="1"/>
  <c r="K388" i="1"/>
  <c r="L388" i="1"/>
  <c r="H389" i="1"/>
  <c r="K389" i="1" s="1"/>
  <c r="I389" i="1"/>
  <c r="L389" i="1"/>
  <c r="H390" i="1"/>
  <c r="L390" i="1" s="1"/>
  <c r="I390" i="1"/>
  <c r="K390" i="1"/>
  <c r="H391" i="1"/>
  <c r="I391" i="1" s="1"/>
  <c r="H392" i="1"/>
  <c r="I392" i="1"/>
  <c r="H393" i="1"/>
  <c r="I393" i="1" s="1"/>
  <c r="L393" i="1"/>
  <c r="H394" i="1"/>
  <c r="I394" i="1"/>
  <c r="H395" i="1"/>
  <c r="I395" i="1" s="1"/>
  <c r="K395" i="1"/>
  <c r="L395" i="1"/>
  <c r="H396" i="1"/>
  <c r="I396" i="1"/>
  <c r="K396" i="1"/>
  <c r="L396" i="1"/>
  <c r="H397" i="1"/>
  <c r="K397" i="1" s="1"/>
  <c r="I397" i="1"/>
  <c r="L397" i="1"/>
  <c r="H398" i="1"/>
  <c r="I398" i="1"/>
  <c r="K398" i="1"/>
  <c r="L398" i="1"/>
  <c r="H399" i="1"/>
  <c r="H400" i="1"/>
  <c r="L400" i="1" s="1"/>
  <c r="H401" i="1"/>
  <c r="I401" i="1"/>
  <c r="H402" i="1"/>
  <c r="K402" i="1"/>
  <c r="L402" i="1"/>
  <c r="H403" i="1"/>
  <c r="I403" i="1"/>
  <c r="H404" i="1"/>
  <c r="I404" i="1"/>
  <c r="K404" i="1"/>
  <c r="L404" i="1"/>
  <c r="H405" i="1"/>
  <c r="K405" i="1" s="1"/>
  <c r="I405" i="1"/>
  <c r="L405" i="1"/>
  <c r="H406" i="1"/>
  <c r="L406" i="1" s="1"/>
  <c r="I406" i="1"/>
  <c r="K406" i="1"/>
  <c r="H407" i="1"/>
  <c r="I407" i="1" s="1"/>
  <c r="H408" i="1"/>
  <c r="I408" i="1"/>
  <c r="H409" i="1"/>
  <c r="I409" i="1" s="1"/>
  <c r="L409" i="1"/>
  <c r="H410" i="1"/>
  <c r="I410" i="1" s="1"/>
  <c r="H411" i="1"/>
  <c r="I411" i="1" s="1"/>
  <c r="K411" i="1"/>
  <c r="L411" i="1"/>
  <c r="H412" i="1"/>
  <c r="I412" i="1"/>
  <c r="K412" i="1"/>
  <c r="L412" i="1"/>
  <c r="H413" i="1"/>
  <c r="K413" i="1" s="1"/>
  <c r="I413" i="1"/>
  <c r="L413" i="1"/>
  <c r="H414" i="1"/>
  <c r="I414" i="1"/>
  <c r="K414" i="1"/>
  <c r="L414" i="1"/>
  <c r="H415" i="1"/>
  <c r="K415" i="1"/>
  <c r="H416" i="1"/>
  <c r="H417" i="1"/>
  <c r="I417" i="1" s="1"/>
  <c r="H418" i="1"/>
  <c r="K418" i="1"/>
  <c r="L418" i="1"/>
  <c r="H419" i="1"/>
  <c r="I419" i="1"/>
  <c r="K419" i="1"/>
  <c r="H420" i="1"/>
  <c r="I420" i="1"/>
  <c r="K420" i="1"/>
  <c r="L420" i="1"/>
  <c r="H421" i="1"/>
  <c r="K421" i="1" s="1"/>
  <c r="I421" i="1"/>
  <c r="L421" i="1"/>
  <c r="H422" i="1"/>
  <c r="L422" i="1" s="1"/>
  <c r="I422" i="1"/>
  <c r="K422" i="1"/>
  <c r="H423" i="1"/>
  <c r="H424" i="1"/>
  <c r="H425" i="1"/>
  <c r="L425" i="1"/>
  <c r="H426" i="1"/>
  <c r="L426" i="1" s="1"/>
  <c r="I426" i="1"/>
  <c r="H427" i="1"/>
  <c r="I427" i="1" s="1"/>
  <c r="K427" i="1"/>
  <c r="L427" i="1"/>
  <c r="H428" i="1"/>
  <c r="I428" i="1"/>
  <c r="K428" i="1"/>
  <c r="L428" i="1"/>
  <c r="H429" i="1"/>
  <c r="K429" i="1" s="1"/>
  <c r="I429" i="1"/>
  <c r="L429" i="1"/>
  <c r="H430" i="1"/>
  <c r="I430" i="1"/>
  <c r="K430" i="1"/>
  <c r="L430" i="1"/>
  <c r="H431" i="1"/>
  <c r="H432" i="1"/>
  <c r="H433" i="1"/>
  <c r="K433" i="1" s="1"/>
  <c r="L433" i="1"/>
  <c r="H434" i="1"/>
  <c r="K434" i="1"/>
  <c r="L434" i="1"/>
  <c r="H435" i="1"/>
  <c r="K435" i="1" s="1"/>
  <c r="I435" i="1"/>
  <c r="H436" i="1"/>
  <c r="I436" i="1"/>
  <c r="K436" i="1"/>
  <c r="L436" i="1"/>
  <c r="H437" i="1"/>
  <c r="K437" i="1" s="1"/>
  <c r="I437" i="1"/>
  <c r="L437" i="1"/>
  <c r="H438" i="1"/>
  <c r="L438" i="1" s="1"/>
  <c r="I438" i="1"/>
  <c r="K438" i="1"/>
  <c r="H439" i="1"/>
  <c r="H440" i="1"/>
  <c r="I440" i="1" s="1"/>
  <c r="H441" i="1"/>
  <c r="L441" i="1"/>
  <c r="H442" i="1"/>
  <c r="I442" i="1"/>
  <c r="L442" i="1"/>
  <c r="H443" i="1"/>
  <c r="I443" i="1" s="1"/>
  <c r="K443" i="1"/>
  <c r="L443" i="1"/>
  <c r="H444" i="1"/>
  <c r="I444" i="1"/>
  <c r="K444" i="1"/>
  <c r="L444" i="1"/>
  <c r="H445" i="1"/>
  <c r="K445" i="1" s="1"/>
  <c r="I445" i="1"/>
  <c r="L445" i="1"/>
  <c r="H446" i="1"/>
  <c r="I446" i="1"/>
  <c r="K446" i="1"/>
  <c r="L446" i="1"/>
  <c r="H447" i="1"/>
  <c r="K447" i="1"/>
  <c r="H448" i="1"/>
  <c r="H449" i="1"/>
  <c r="K449" i="1" s="1"/>
  <c r="I449" i="1"/>
  <c r="L449" i="1"/>
  <c r="H450" i="1"/>
  <c r="L450" i="1" s="1"/>
  <c r="H451" i="1"/>
  <c r="H452" i="1"/>
  <c r="I452" i="1"/>
  <c r="K452" i="1"/>
  <c r="L452" i="1"/>
  <c r="H453" i="1"/>
  <c r="K453" i="1" s="1"/>
  <c r="I453" i="1"/>
  <c r="L453" i="1"/>
  <c r="H454" i="1"/>
  <c r="L454" i="1" s="1"/>
  <c r="I454" i="1"/>
  <c r="K454" i="1"/>
  <c r="H455" i="1"/>
  <c r="L455" i="1"/>
  <c r="H456" i="1"/>
  <c r="I456" i="1" s="1"/>
  <c r="H457" i="1"/>
  <c r="I457" i="1" s="1"/>
  <c r="H458" i="1"/>
  <c r="L458" i="1" s="1"/>
  <c r="I458" i="1"/>
  <c r="H459" i="1"/>
  <c r="K459" i="1"/>
  <c r="H460" i="1"/>
  <c r="I460" i="1"/>
  <c r="K460" i="1"/>
  <c r="L460" i="1"/>
  <c r="H461" i="1"/>
  <c r="I461" i="1"/>
  <c r="H462" i="1"/>
  <c r="I462" i="1"/>
  <c r="K462" i="1"/>
  <c r="L462" i="1"/>
  <c r="H463" i="1"/>
  <c r="H464" i="1"/>
  <c r="K464" i="1" s="1"/>
  <c r="I464" i="1"/>
  <c r="H465" i="1"/>
  <c r="I465" i="1"/>
  <c r="H466" i="1"/>
  <c r="K466" i="1"/>
  <c r="L466" i="1"/>
  <c r="H467" i="1"/>
  <c r="I467" i="1"/>
  <c r="K467" i="1"/>
  <c r="L467" i="1"/>
  <c r="H468" i="1"/>
  <c r="I468" i="1"/>
  <c r="K468" i="1"/>
  <c r="L468" i="1"/>
  <c r="H469" i="1"/>
  <c r="K469" i="1" s="1"/>
  <c r="I469" i="1"/>
  <c r="L469" i="1"/>
  <c r="H470" i="1"/>
  <c r="L470" i="1" s="1"/>
  <c r="I470" i="1"/>
  <c r="K470" i="1"/>
  <c r="H471" i="1"/>
  <c r="L471" i="1"/>
  <c r="H472" i="1"/>
  <c r="I472" i="1"/>
  <c r="H473" i="1"/>
  <c r="K473" i="1"/>
  <c r="L473" i="1"/>
  <c r="H474" i="1"/>
  <c r="H475" i="1"/>
  <c r="I475" i="1" s="1"/>
  <c r="L475" i="1"/>
  <c r="H476" i="1"/>
  <c r="I476" i="1"/>
  <c r="K476" i="1"/>
  <c r="L476" i="1"/>
  <c r="H477" i="1"/>
  <c r="K477" i="1" s="1"/>
  <c r="L477" i="1"/>
  <c r="H478" i="1"/>
  <c r="I478" i="1"/>
  <c r="K478" i="1"/>
  <c r="L478" i="1"/>
  <c r="H479" i="1"/>
  <c r="K479" i="1"/>
  <c r="H480" i="1"/>
  <c r="H481" i="1"/>
  <c r="K481" i="1" s="1"/>
  <c r="I481" i="1"/>
  <c r="L481" i="1"/>
  <c r="H482" i="1"/>
  <c r="K482" i="1"/>
  <c r="H483" i="1"/>
  <c r="I483" i="1"/>
  <c r="K483" i="1"/>
  <c r="L483" i="1"/>
  <c r="H484" i="1"/>
  <c r="I484" i="1"/>
  <c r="K484" i="1"/>
  <c r="L484" i="1"/>
  <c r="H485" i="1"/>
  <c r="K485" i="1" s="1"/>
  <c r="I485" i="1"/>
  <c r="L485" i="1"/>
  <c r="H486" i="1"/>
  <c r="I486" i="1"/>
  <c r="H487" i="1"/>
  <c r="L487" i="1" s="1"/>
  <c r="H488" i="1"/>
  <c r="I488" i="1"/>
  <c r="H489" i="1"/>
  <c r="I489" i="1"/>
  <c r="K489" i="1"/>
  <c r="L489" i="1"/>
  <c r="H490" i="1"/>
  <c r="I490" i="1"/>
  <c r="L490" i="1"/>
  <c r="H491" i="1"/>
  <c r="H492" i="1"/>
  <c r="I492" i="1"/>
  <c r="K492" i="1"/>
  <c r="L492" i="1"/>
  <c r="H493" i="1"/>
  <c r="K493" i="1" s="1"/>
  <c r="I493" i="1"/>
  <c r="L493" i="1"/>
  <c r="H494" i="1"/>
  <c r="I494" i="1"/>
  <c r="K494" i="1"/>
  <c r="L494" i="1"/>
  <c r="H495" i="1"/>
  <c r="K495" i="1"/>
  <c r="H496" i="1"/>
  <c r="I496" i="1"/>
  <c r="K496" i="1"/>
  <c r="H497" i="1"/>
  <c r="H498" i="1"/>
  <c r="K498" i="1" s="1"/>
  <c r="L498" i="1"/>
  <c r="H499" i="1"/>
  <c r="I499" i="1" s="1"/>
  <c r="H500" i="1"/>
  <c r="I500" i="1"/>
  <c r="K500" i="1"/>
  <c r="L500" i="1"/>
  <c r="H501" i="1"/>
  <c r="K501" i="1" s="1"/>
  <c r="I501" i="1"/>
  <c r="L501" i="1"/>
  <c r="H502" i="1"/>
  <c r="L502" i="1" s="1"/>
  <c r="K502" i="1"/>
  <c r="H503" i="1"/>
  <c r="H504" i="1"/>
  <c r="I504" i="1"/>
  <c r="H505" i="1"/>
  <c r="I505" i="1"/>
  <c r="K505" i="1"/>
  <c r="H506" i="1"/>
  <c r="I506" i="1"/>
  <c r="L506" i="1"/>
  <c r="H507" i="1"/>
  <c r="I507" i="1" s="1"/>
  <c r="K507" i="1"/>
  <c r="L507" i="1"/>
  <c r="H508" i="1"/>
  <c r="I508" i="1"/>
  <c r="K508" i="1"/>
  <c r="L508" i="1"/>
  <c r="H509" i="1"/>
  <c r="I509" i="1" s="1"/>
  <c r="H510" i="1"/>
  <c r="I510" i="1"/>
  <c r="K510" i="1"/>
  <c r="L510" i="1"/>
  <c r="H511" i="1"/>
  <c r="H512" i="1"/>
  <c r="I512" i="1"/>
  <c r="K512" i="1"/>
  <c r="H513" i="1"/>
  <c r="K513" i="1" s="1"/>
  <c r="I513" i="1"/>
  <c r="L513" i="1"/>
  <c r="H514" i="1"/>
  <c r="K514" i="1"/>
  <c r="L514" i="1"/>
  <c r="H515" i="1"/>
  <c r="K515" i="1"/>
  <c r="L515" i="1"/>
  <c r="H516" i="1"/>
  <c r="I516" i="1"/>
  <c r="K516" i="1"/>
  <c r="L516" i="1"/>
  <c r="H517" i="1"/>
  <c r="K517" i="1" s="1"/>
  <c r="I517" i="1"/>
  <c r="L517" i="1"/>
  <c r="H518" i="1"/>
  <c r="L518" i="1" s="1"/>
  <c r="I518" i="1"/>
  <c r="K518" i="1"/>
  <c r="H519" i="1"/>
  <c r="L519" i="1"/>
  <c r="H520" i="1"/>
  <c r="H521" i="1"/>
  <c r="I521" i="1"/>
  <c r="L521" i="1"/>
  <c r="H522" i="1"/>
  <c r="I522" i="1"/>
  <c r="H523" i="1"/>
  <c r="I523" i="1" s="1"/>
  <c r="K523" i="1"/>
  <c r="L523" i="1"/>
  <c r="H524" i="1"/>
  <c r="I524" i="1"/>
  <c r="K524" i="1"/>
  <c r="L524" i="1"/>
  <c r="H525" i="1"/>
  <c r="K525" i="1" s="1"/>
  <c r="I525" i="1"/>
  <c r="L525" i="1"/>
  <c r="H526" i="1"/>
  <c r="I526" i="1"/>
  <c r="K526" i="1"/>
  <c r="L526" i="1"/>
  <c r="H527" i="1"/>
  <c r="K527" i="1"/>
  <c r="H528" i="1"/>
  <c r="I528" i="1" s="1"/>
  <c r="H529" i="1"/>
  <c r="K529" i="1" s="1"/>
  <c r="I529" i="1"/>
  <c r="L529" i="1"/>
  <c r="H530" i="1"/>
  <c r="K530" i="1"/>
  <c r="H531" i="1"/>
  <c r="I531" i="1"/>
  <c r="K531" i="1"/>
  <c r="L531" i="1"/>
  <c r="H532" i="1"/>
  <c r="I532" i="1"/>
  <c r="K532" i="1"/>
  <c r="L532" i="1"/>
  <c r="H533" i="1"/>
  <c r="K533" i="1" s="1"/>
  <c r="I533" i="1"/>
  <c r="L533" i="1"/>
  <c r="H534" i="1"/>
  <c r="I534" i="1"/>
  <c r="H535" i="1"/>
  <c r="L535" i="1"/>
  <c r="H536" i="1"/>
  <c r="I536" i="1"/>
  <c r="H537" i="1"/>
  <c r="H538" i="1"/>
  <c r="L538" i="1" s="1"/>
  <c r="H539" i="1"/>
  <c r="H540" i="1"/>
  <c r="I540" i="1"/>
  <c r="K540" i="1"/>
  <c r="L540" i="1"/>
  <c r="H541" i="1"/>
  <c r="H542" i="1"/>
  <c r="I542" i="1"/>
  <c r="K542" i="1"/>
  <c r="L542" i="1"/>
  <c r="H543" i="1"/>
  <c r="K543" i="1"/>
  <c r="H544" i="1"/>
  <c r="K544" i="1"/>
  <c r="H545" i="1"/>
  <c r="I545" i="1"/>
  <c r="H546" i="1"/>
  <c r="L546" i="1" s="1"/>
  <c r="K546" i="1"/>
  <c r="H547" i="1"/>
  <c r="I547" i="1" s="1"/>
  <c r="K547" i="1"/>
  <c r="H548" i="1"/>
  <c r="I548" i="1"/>
  <c r="K548" i="1"/>
  <c r="L548" i="1"/>
  <c r="H549" i="1"/>
  <c r="K549" i="1" s="1"/>
  <c r="I549" i="1"/>
  <c r="L549" i="1"/>
  <c r="H550" i="1"/>
  <c r="L550" i="1" s="1"/>
  <c r="I550" i="1"/>
  <c r="K550" i="1"/>
  <c r="H551" i="1"/>
  <c r="H552" i="1"/>
  <c r="I552" i="1"/>
  <c r="H553" i="1"/>
  <c r="I553" i="1"/>
  <c r="K553" i="1"/>
  <c r="L553" i="1"/>
  <c r="H554" i="1"/>
  <c r="I554" i="1"/>
  <c r="L554" i="1"/>
  <c r="H555" i="1"/>
  <c r="K555" i="1"/>
  <c r="L555" i="1"/>
  <c r="H556" i="1"/>
  <c r="I556" i="1"/>
  <c r="K556" i="1"/>
  <c r="L556" i="1"/>
  <c r="H557" i="1"/>
  <c r="K557" i="1" s="1"/>
  <c r="I557" i="1"/>
  <c r="L557" i="1"/>
  <c r="H558" i="1"/>
  <c r="I558" i="1"/>
  <c r="K558" i="1"/>
  <c r="L558" i="1"/>
  <c r="H559" i="1"/>
  <c r="K559" i="1"/>
  <c r="H560" i="1"/>
  <c r="I560" i="1"/>
  <c r="K560" i="1"/>
  <c r="H561" i="1"/>
  <c r="L561" i="1"/>
  <c r="H562" i="1"/>
  <c r="H563" i="1"/>
  <c r="I563" i="1"/>
  <c r="L563" i="1"/>
  <c r="H564" i="1"/>
  <c r="I564" i="1"/>
  <c r="K564" i="1"/>
  <c r="L564" i="1"/>
  <c r="H565" i="1"/>
  <c r="K565" i="1" s="1"/>
  <c r="I565" i="1"/>
  <c r="L565" i="1"/>
  <c r="H566" i="1"/>
  <c r="H567" i="1"/>
  <c r="L567" i="1"/>
  <c r="H568" i="1"/>
  <c r="I568" i="1" s="1"/>
  <c r="H569" i="1"/>
  <c r="I569" i="1"/>
  <c r="K569" i="1"/>
  <c r="L569" i="1"/>
  <c r="H570" i="1"/>
  <c r="I570" i="1"/>
  <c r="L570" i="1"/>
  <c r="H571" i="1"/>
  <c r="I571" i="1" s="1"/>
  <c r="K571" i="1"/>
  <c r="L571" i="1"/>
  <c r="H572" i="1"/>
  <c r="I572" i="1"/>
  <c r="K572" i="1"/>
  <c r="L572" i="1"/>
  <c r="H573" i="1"/>
  <c r="K573" i="1" s="1"/>
  <c r="I573" i="1"/>
  <c r="L573" i="1"/>
  <c r="H574" i="1"/>
  <c r="I574" i="1"/>
  <c r="K574" i="1"/>
  <c r="L574" i="1"/>
  <c r="H575" i="1"/>
  <c r="K575" i="1" s="1"/>
  <c r="H576" i="1"/>
  <c r="I576" i="1"/>
  <c r="K576" i="1"/>
  <c r="H577" i="1"/>
  <c r="K577" i="1" s="1"/>
  <c r="I577" i="1"/>
  <c r="L577" i="1"/>
  <c r="H578" i="1"/>
  <c r="K578" i="1"/>
  <c r="L578" i="1"/>
  <c r="H579" i="1"/>
  <c r="H580" i="1"/>
  <c r="I580" i="1"/>
  <c r="K580" i="1"/>
  <c r="L580" i="1"/>
  <c r="H581" i="1"/>
  <c r="K581" i="1" s="1"/>
  <c r="I581" i="1"/>
  <c r="L581" i="1"/>
  <c r="H582" i="1"/>
  <c r="L582" i="1" s="1"/>
  <c r="I582" i="1"/>
  <c r="K582" i="1"/>
  <c r="H583" i="1"/>
  <c r="L583" i="1"/>
  <c r="H584" i="1"/>
  <c r="H585" i="1"/>
  <c r="H586" i="1"/>
  <c r="I586" i="1"/>
  <c r="H587" i="1"/>
  <c r="K587" i="1"/>
  <c r="H588" i="1"/>
  <c r="I588" i="1"/>
  <c r="K588" i="1"/>
  <c r="L588" i="1"/>
  <c r="H589" i="1"/>
  <c r="I589" i="1"/>
  <c r="H590" i="1"/>
  <c r="I590" i="1"/>
  <c r="K590" i="1"/>
  <c r="L590" i="1"/>
  <c r="H591" i="1"/>
  <c r="H592" i="1"/>
  <c r="I592" i="1"/>
  <c r="H593" i="1"/>
  <c r="I593" i="1" s="1"/>
  <c r="H594" i="1"/>
  <c r="K594" i="1"/>
  <c r="L594" i="1"/>
  <c r="H595" i="1"/>
  <c r="I595" i="1"/>
  <c r="K595" i="1"/>
  <c r="L595" i="1"/>
  <c r="H596" i="1"/>
  <c r="I596" i="1"/>
  <c r="K596" i="1"/>
  <c r="L596" i="1"/>
  <c r="H597" i="1"/>
  <c r="K597" i="1" s="1"/>
  <c r="I597" i="1"/>
  <c r="L597" i="1"/>
  <c r="H598" i="1"/>
  <c r="L598" i="1" s="1"/>
  <c r="I598" i="1"/>
  <c r="K598" i="1"/>
  <c r="H599" i="1"/>
  <c r="K599" i="1"/>
  <c r="H600" i="1"/>
  <c r="I600" i="1"/>
  <c r="H601" i="1"/>
  <c r="L601" i="1" s="1"/>
  <c r="I601" i="1"/>
  <c r="K601" i="1"/>
  <c r="H602" i="1"/>
  <c r="I602" i="1"/>
  <c r="L602" i="1"/>
  <c r="H603" i="1"/>
  <c r="L603" i="1" s="1"/>
  <c r="I603" i="1"/>
  <c r="K603" i="1"/>
  <c r="H604" i="1"/>
  <c r="I604" i="1"/>
  <c r="K604" i="1"/>
  <c r="L604" i="1"/>
  <c r="H605" i="1"/>
  <c r="I605" i="1"/>
  <c r="H606" i="1"/>
  <c r="I606" i="1"/>
  <c r="K606" i="1"/>
  <c r="L606" i="1"/>
  <c r="H607" i="1"/>
  <c r="H608" i="1"/>
  <c r="I608" i="1"/>
  <c r="K608" i="1"/>
  <c r="H609" i="1"/>
  <c r="I609" i="1" s="1"/>
  <c r="H610" i="1"/>
  <c r="H611" i="1"/>
  <c r="I611" i="1"/>
  <c r="H612" i="1"/>
  <c r="I612" i="1"/>
  <c r="K612" i="1"/>
  <c r="L612" i="1"/>
  <c r="H613" i="1"/>
  <c r="K613" i="1" s="1"/>
  <c r="I613" i="1"/>
  <c r="L613" i="1"/>
  <c r="H614" i="1"/>
  <c r="H615" i="1"/>
  <c r="L615" i="1" s="1"/>
  <c r="H616" i="1"/>
  <c r="H617" i="1"/>
  <c r="I617" i="1"/>
  <c r="L617" i="1"/>
  <c r="H618" i="1"/>
  <c r="H619" i="1"/>
  <c r="I619" i="1"/>
  <c r="L619" i="1"/>
  <c r="H620" i="1"/>
  <c r="I620" i="1"/>
  <c r="K620" i="1"/>
  <c r="L620" i="1"/>
  <c r="H621" i="1"/>
  <c r="K621" i="1" s="1"/>
  <c r="I621" i="1"/>
  <c r="L621" i="1"/>
  <c r="H622" i="1"/>
  <c r="I622" i="1"/>
  <c r="K622" i="1"/>
  <c r="L622" i="1"/>
  <c r="H623" i="1"/>
  <c r="K623" i="1"/>
  <c r="H624" i="1"/>
  <c r="L624" i="1" s="1"/>
  <c r="I624" i="1"/>
  <c r="K624" i="1"/>
  <c r="H625" i="1"/>
  <c r="K625" i="1" s="1"/>
  <c r="I625" i="1"/>
  <c r="L625" i="1"/>
  <c r="H626" i="1"/>
  <c r="I626" i="1"/>
  <c r="K626" i="1"/>
  <c r="L626" i="1"/>
  <c r="H627" i="1"/>
  <c r="I627" i="1"/>
  <c r="K627" i="1"/>
  <c r="L627" i="1"/>
  <c r="H628" i="1"/>
  <c r="I628" i="1"/>
  <c r="K628" i="1"/>
  <c r="L628" i="1"/>
  <c r="H629" i="1"/>
  <c r="K629" i="1" s="1"/>
  <c r="I629" i="1"/>
  <c r="L629" i="1"/>
  <c r="H630" i="1"/>
  <c r="I630" i="1"/>
  <c r="H631" i="1"/>
  <c r="I631" i="1" s="1"/>
  <c r="K631" i="1"/>
  <c r="L631" i="1"/>
  <c r="H632" i="1"/>
  <c r="I632" i="1" s="1"/>
  <c r="H633" i="1"/>
  <c r="I633" i="1"/>
  <c r="K633" i="1"/>
  <c r="L633" i="1"/>
  <c r="H634" i="1"/>
  <c r="I634" i="1" s="1"/>
  <c r="H635" i="1"/>
  <c r="I635" i="1"/>
  <c r="K635" i="1"/>
  <c r="L635" i="1"/>
  <c r="H636" i="1"/>
  <c r="I636" i="1"/>
  <c r="K636" i="1"/>
  <c r="L636" i="1"/>
  <c r="H637" i="1"/>
  <c r="I637" i="1"/>
  <c r="L637" i="1"/>
  <c r="H638" i="1"/>
  <c r="I638" i="1"/>
  <c r="K638" i="1"/>
  <c r="L638" i="1"/>
  <c r="H639" i="1"/>
  <c r="K639" i="1"/>
  <c r="H640" i="1"/>
  <c r="I640" i="1"/>
  <c r="H641" i="1"/>
  <c r="I641" i="1"/>
  <c r="H642" i="1"/>
  <c r="I642" i="1"/>
  <c r="H643" i="1"/>
  <c r="I643" i="1"/>
  <c r="L643" i="1"/>
  <c r="H644" i="1"/>
  <c r="I644" i="1"/>
  <c r="K644" i="1"/>
  <c r="L644" i="1"/>
  <c r="H645" i="1"/>
  <c r="K645" i="1" s="1"/>
  <c r="I645" i="1"/>
  <c r="L645" i="1"/>
  <c r="H646" i="1"/>
  <c r="H647" i="1"/>
  <c r="K647" i="1"/>
  <c r="L647" i="1"/>
  <c r="H648" i="1"/>
  <c r="H649" i="1"/>
  <c r="H650" i="1"/>
  <c r="H651" i="1"/>
  <c r="I651" i="1"/>
  <c r="K651" i="1"/>
  <c r="L651" i="1"/>
  <c r="H652" i="1"/>
  <c r="I652" i="1"/>
  <c r="K652" i="1"/>
  <c r="L652" i="1"/>
  <c r="H653" i="1"/>
  <c r="K653" i="1" s="1"/>
  <c r="I653" i="1"/>
  <c r="L653" i="1"/>
  <c r="H654" i="1"/>
  <c r="I654" i="1"/>
  <c r="K654" i="1"/>
  <c r="L654" i="1"/>
  <c r="H655" i="1"/>
  <c r="K655" i="1"/>
  <c r="H656" i="1"/>
  <c r="L656" i="1" s="1"/>
  <c r="I656" i="1"/>
  <c r="K656" i="1"/>
  <c r="H657" i="1"/>
  <c r="K657" i="1" s="1"/>
  <c r="I657" i="1"/>
  <c r="L657" i="1"/>
  <c r="H658" i="1"/>
  <c r="I658" i="1"/>
  <c r="K658" i="1"/>
  <c r="L658" i="1"/>
  <c r="H659" i="1"/>
  <c r="I659" i="1"/>
  <c r="K659" i="1"/>
  <c r="L659" i="1"/>
  <c r="H660" i="1"/>
  <c r="I660" i="1"/>
  <c r="K660" i="1"/>
  <c r="L660" i="1"/>
  <c r="H661" i="1"/>
  <c r="K661" i="1" s="1"/>
  <c r="I661" i="1"/>
  <c r="L661" i="1"/>
  <c r="H662" i="1"/>
  <c r="L662" i="1" s="1"/>
  <c r="I662" i="1"/>
  <c r="K662" i="1"/>
  <c r="H663" i="1"/>
  <c r="K663" i="1"/>
  <c r="H664" i="1"/>
  <c r="I664" i="1"/>
  <c r="H665" i="1"/>
  <c r="L665" i="1" s="1"/>
  <c r="I665" i="1"/>
  <c r="K665" i="1"/>
  <c r="H666" i="1"/>
  <c r="I666" i="1"/>
  <c r="L666" i="1"/>
  <c r="H667" i="1"/>
  <c r="L667" i="1" s="1"/>
  <c r="I667" i="1"/>
  <c r="K667" i="1"/>
  <c r="H668" i="1"/>
  <c r="I668" i="1"/>
  <c r="K668" i="1"/>
  <c r="L668" i="1"/>
  <c r="H669" i="1"/>
  <c r="I669" i="1"/>
  <c r="H670" i="1"/>
  <c r="I670" i="1"/>
  <c r="K670" i="1"/>
  <c r="L670" i="1"/>
  <c r="H671" i="1"/>
  <c r="H672" i="1"/>
  <c r="I672" i="1"/>
  <c r="K672" i="1"/>
  <c r="H673" i="1"/>
  <c r="I673" i="1" s="1"/>
  <c r="H674" i="1"/>
  <c r="H675" i="1"/>
  <c r="I675" i="1"/>
  <c r="H676" i="1"/>
  <c r="I676" i="1"/>
  <c r="K676" i="1"/>
  <c r="L676" i="1"/>
  <c r="H677" i="1"/>
  <c r="K677" i="1" s="1"/>
  <c r="I677" i="1"/>
  <c r="L677" i="1"/>
  <c r="H678" i="1"/>
  <c r="H679" i="1"/>
  <c r="L679" i="1" s="1"/>
  <c r="H680" i="1"/>
  <c r="H681" i="1"/>
  <c r="I681" i="1"/>
  <c r="L681" i="1"/>
  <c r="H682" i="1"/>
  <c r="H683" i="1"/>
  <c r="I683" i="1"/>
  <c r="L683" i="1"/>
  <c r="H684" i="1"/>
  <c r="I684" i="1"/>
  <c r="K684" i="1"/>
  <c r="L684" i="1"/>
  <c r="H685" i="1"/>
  <c r="K685" i="1" s="1"/>
  <c r="I685" i="1"/>
  <c r="L685" i="1"/>
  <c r="H686" i="1"/>
  <c r="I686" i="1"/>
  <c r="K686" i="1"/>
  <c r="L686" i="1"/>
  <c r="H687" i="1"/>
  <c r="K687" i="1"/>
  <c r="H688" i="1"/>
  <c r="L688" i="1" s="1"/>
  <c r="I688" i="1"/>
  <c r="K688" i="1"/>
  <c r="H689" i="1"/>
  <c r="K689" i="1" s="1"/>
  <c r="I689" i="1"/>
  <c r="L689" i="1"/>
  <c r="H690" i="1"/>
  <c r="I690" i="1"/>
  <c r="K690" i="1"/>
  <c r="L690" i="1"/>
  <c r="H691" i="1"/>
  <c r="I691" i="1"/>
  <c r="K691" i="1"/>
  <c r="L691" i="1"/>
  <c r="H692" i="1"/>
  <c r="I692" i="1"/>
  <c r="K692" i="1"/>
  <c r="L692" i="1"/>
  <c r="H693" i="1"/>
  <c r="K693" i="1" s="1"/>
  <c r="I693" i="1"/>
  <c r="L693" i="1"/>
  <c r="H694" i="1"/>
  <c r="I694" i="1"/>
  <c r="H695" i="1"/>
  <c r="I695" i="1" s="1"/>
  <c r="K695" i="1"/>
  <c r="L695" i="1"/>
  <c r="H696" i="1"/>
  <c r="I696" i="1" s="1"/>
  <c r="H697" i="1"/>
  <c r="I697" i="1"/>
  <c r="K697" i="1"/>
  <c r="L697" i="1"/>
  <c r="H698" i="1"/>
  <c r="I698" i="1" s="1"/>
  <c r="H699" i="1"/>
  <c r="I699" i="1"/>
  <c r="K699" i="1"/>
  <c r="L699" i="1"/>
  <c r="H700" i="1"/>
  <c r="I700" i="1"/>
  <c r="K700" i="1"/>
  <c r="L700" i="1"/>
  <c r="H701" i="1"/>
  <c r="I701" i="1"/>
  <c r="L701" i="1"/>
  <c r="H702" i="1"/>
  <c r="I702" i="1"/>
  <c r="K702" i="1"/>
  <c r="L702" i="1"/>
  <c r="H703" i="1"/>
  <c r="K703" i="1"/>
  <c r="H704" i="1"/>
  <c r="I704" i="1"/>
  <c r="H705" i="1"/>
  <c r="I705" i="1"/>
  <c r="H706" i="1"/>
  <c r="I706" i="1"/>
  <c r="H707" i="1"/>
  <c r="I707" i="1"/>
  <c r="L707" i="1"/>
  <c r="H708" i="1"/>
  <c r="I708" i="1"/>
  <c r="K708" i="1"/>
  <c r="L708" i="1"/>
  <c r="H709" i="1"/>
  <c r="K709" i="1" s="1"/>
  <c r="I709" i="1"/>
  <c r="L709" i="1"/>
  <c r="H710" i="1"/>
  <c r="H711" i="1"/>
  <c r="K711" i="1"/>
  <c r="L711" i="1"/>
  <c r="H712" i="1"/>
  <c r="H713" i="1"/>
  <c r="H714" i="1"/>
  <c r="H715" i="1"/>
  <c r="I715" i="1"/>
  <c r="K715" i="1"/>
  <c r="L715" i="1"/>
  <c r="H716" i="1"/>
  <c r="I716" i="1"/>
  <c r="K716" i="1"/>
  <c r="L716" i="1"/>
  <c r="H717" i="1"/>
  <c r="K717" i="1" s="1"/>
  <c r="I717" i="1"/>
  <c r="L717" i="1"/>
  <c r="H718" i="1"/>
  <c r="I718" i="1"/>
  <c r="K718" i="1"/>
  <c r="L718" i="1"/>
  <c r="H719" i="1"/>
  <c r="K719" i="1"/>
  <c r="H720" i="1"/>
  <c r="L720" i="1" s="1"/>
  <c r="I720" i="1"/>
  <c r="K720" i="1"/>
  <c r="H721" i="1"/>
  <c r="K721" i="1" s="1"/>
  <c r="I721" i="1"/>
  <c r="L721" i="1"/>
  <c r="H722" i="1"/>
  <c r="I722" i="1"/>
  <c r="K722" i="1"/>
  <c r="L722" i="1"/>
  <c r="H723" i="1"/>
  <c r="I723" i="1"/>
  <c r="K723" i="1"/>
  <c r="L723" i="1"/>
  <c r="H724" i="1"/>
  <c r="I724" i="1"/>
  <c r="K724" i="1"/>
  <c r="L724" i="1"/>
  <c r="H725" i="1"/>
  <c r="K725" i="1" s="1"/>
  <c r="I725" i="1"/>
  <c r="L725" i="1"/>
  <c r="H726" i="1"/>
  <c r="L726" i="1" s="1"/>
  <c r="I726" i="1"/>
  <c r="K726" i="1"/>
  <c r="H727" i="1"/>
  <c r="K727" i="1"/>
  <c r="H728" i="1"/>
  <c r="I728" i="1"/>
  <c r="H729" i="1"/>
  <c r="L729" i="1" s="1"/>
  <c r="I729" i="1"/>
  <c r="K729" i="1"/>
  <c r="H730" i="1"/>
  <c r="I730" i="1"/>
  <c r="L730" i="1"/>
  <c r="H731" i="1"/>
  <c r="L731" i="1" s="1"/>
  <c r="I731" i="1"/>
  <c r="K731" i="1"/>
  <c r="H732" i="1"/>
  <c r="I732" i="1"/>
  <c r="K732" i="1"/>
  <c r="L732" i="1"/>
  <c r="H733" i="1"/>
  <c r="I733" i="1" s="1"/>
  <c r="H734" i="1"/>
  <c r="I734" i="1"/>
  <c r="K734" i="1"/>
  <c r="L734" i="1"/>
  <c r="H735" i="1"/>
  <c r="H736" i="1"/>
  <c r="I736" i="1" s="1"/>
  <c r="K736" i="1"/>
  <c r="H737" i="1"/>
  <c r="I737" i="1" s="1"/>
  <c r="H738" i="1"/>
  <c r="H739" i="1"/>
  <c r="I739" i="1" s="1"/>
  <c r="H740" i="1"/>
  <c r="I740" i="1"/>
  <c r="K740" i="1"/>
  <c r="L740" i="1"/>
  <c r="H741" i="1"/>
  <c r="K741" i="1" s="1"/>
  <c r="I741" i="1"/>
  <c r="L741" i="1"/>
  <c r="H742" i="1"/>
  <c r="H743" i="1"/>
  <c r="L743" i="1"/>
  <c r="H744" i="1"/>
  <c r="H745" i="1"/>
  <c r="I745" i="1"/>
  <c r="L745" i="1"/>
  <c r="H746" i="1"/>
  <c r="H747" i="1"/>
  <c r="I747" i="1"/>
  <c r="L747" i="1"/>
  <c r="H748" i="1"/>
  <c r="I748" i="1"/>
  <c r="K748" i="1"/>
  <c r="L748" i="1"/>
  <c r="H749" i="1"/>
  <c r="K749" i="1" s="1"/>
  <c r="I749" i="1"/>
  <c r="L749" i="1"/>
  <c r="H750" i="1"/>
  <c r="I750" i="1"/>
  <c r="K750" i="1"/>
  <c r="L750" i="1"/>
  <c r="H751" i="1"/>
  <c r="K751" i="1"/>
  <c r="H752" i="1"/>
  <c r="L752" i="1" s="1"/>
  <c r="I752" i="1"/>
  <c r="K752" i="1"/>
  <c r="H753" i="1"/>
  <c r="K753" i="1" s="1"/>
  <c r="I753" i="1"/>
  <c r="L753" i="1"/>
  <c r="H754" i="1"/>
  <c r="I754" i="1"/>
  <c r="K754" i="1"/>
  <c r="L754" i="1"/>
  <c r="H755" i="1"/>
  <c r="I755" i="1"/>
  <c r="K755" i="1"/>
  <c r="L755" i="1"/>
  <c r="H756" i="1"/>
  <c r="I756" i="1"/>
  <c r="K756" i="1"/>
  <c r="L756" i="1"/>
  <c r="H757" i="1"/>
  <c r="K757" i="1" s="1"/>
  <c r="I757" i="1"/>
  <c r="L757" i="1"/>
  <c r="H758" i="1"/>
  <c r="I758" i="1"/>
  <c r="H759" i="1"/>
  <c r="I759" i="1" s="1"/>
  <c r="K759" i="1"/>
  <c r="L759" i="1"/>
  <c r="H760" i="1"/>
  <c r="I760" i="1" s="1"/>
  <c r="H761" i="1"/>
  <c r="I761" i="1"/>
  <c r="K761" i="1"/>
  <c r="L761" i="1"/>
  <c r="H762" i="1"/>
  <c r="I762" i="1" s="1"/>
  <c r="H763" i="1"/>
  <c r="I763" i="1"/>
  <c r="K763" i="1"/>
  <c r="L763" i="1"/>
  <c r="H764" i="1"/>
  <c r="I764" i="1"/>
  <c r="K764" i="1"/>
  <c r="L764" i="1"/>
  <c r="H765" i="1"/>
  <c r="I765" i="1"/>
  <c r="L765" i="1"/>
  <c r="H766" i="1"/>
  <c r="I766" i="1"/>
  <c r="K766" i="1"/>
  <c r="L766" i="1"/>
  <c r="H767" i="1"/>
  <c r="K767" i="1"/>
  <c r="H768" i="1"/>
  <c r="I768" i="1"/>
  <c r="H769" i="1"/>
  <c r="I769" i="1"/>
  <c r="H770" i="1"/>
  <c r="I770" i="1"/>
  <c r="H771" i="1"/>
  <c r="I771" i="1"/>
  <c r="L771" i="1"/>
  <c r="H772" i="1"/>
  <c r="I772" i="1"/>
  <c r="K772" i="1"/>
  <c r="L772" i="1"/>
  <c r="H773" i="1"/>
  <c r="K773" i="1" s="1"/>
  <c r="I773" i="1"/>
  <c r="L773" i="1"/>
  <c r="H774" i="1"/>
  <c r="H775" i="1"/>
  <c r="K775" i="1"/>
  <c r="L775" i="1"/>
  <c r="H776" i="1"/>
  <c r="H777" i="1"/>
  <c r="H778" i="1"/>
  <c r="H779" i="1"/>
  <c r="I779" i="1"/>
  <c r="K779" i="1"/>
  <c r="L779" i="1"/>
  <c r="H780" i="1"/>
  <c r="I780" i="1"/>
  <c r="K780" i="1"/>
  <c r="L780" i="1"/>
  <c r="H781" i="1"/>
  <c r="K781" i="1" s="1"/>
  <c r="I781" i="1"/>
  <c r="L781" i="1"/>
  <c r="H782" i="1"/>
  <c r="I782" i="1"/>
  <c r="K782" i="1"/>
  <c r="L782" i="1"/>
  <c r="H783" i="1"/>
  <c r="K783" i="1"/>
  <c r="H784" i="1"/>
  <c r="L784" i="1" s="1"/>
  <c r="I784" i="1"/>
  <c r="K784" i="1"/>
  <c r="H785" i="1"/>
  <c r="K785" i="1" s="1"/>
  <c r="I785" i="1"/>
  <c r="L785" i="1"/>
  <c r="H786" i="1"/>
  <c r="I786" i="1"/>
  <c r="K786" i="1"/>
  <c r="L786" i="1"/>
  <c r="H787" i="1"/>
  <c r="I787" i="1"/>
  <c r="K787" i="1"/>
  <c r="L787" i="1"/>
  <c r="H788" i="1"/>
  <c r="I788" i="1"/>
  <c r="K788" i="1"/>
  <c r="L788" i="1"/>
  <c r="H789" i="1"/>
  <c r="K789" i="1" s="1"/>
  <c r="I789" i="1"/>
  <c r="L789" i="1"/>
  <c r="H790" i="1"/>
  <c r="L790" i="1" s="1"/>
  <c r="I790" i="1"/>
  <c r="K790" i="1"/>
  <c r="H791" i="1"/>
  <c r="K791" i="1"/>
  <c r="H792" i="1"/>
  <c r="I792" i="1"/>
  <c r="H793" i="1"/>
  <c r="L793" i="1" s="1"/>
  <c r="I793" i="1"/>
  <c r="K793" i="1"/>
  <c r="H794" i="1"/>
  <c r="I794" i="1"/>
  <c r="L794" i="1"/>
  <c r="H795" i="1"/>
  <c r="L795" i="1" s="1"/>
  <c r="I795" i="1"/>
  <c r="K795" i="1"/>
  <c r="H796" i="1"/>
  <c r="I796" i="1"/>
  <c r="K796" i="1"/>
  <c r="L796" i="1"/>
  <c r="H797" i="1"/>
  <c r="I797" i="1" s="1"/>
  <c r="H798" i="1"/>
  <c r="I798" i="1"/>
  <c r="K798" i="1"/>
  <c r="L798" i="1"/>
  <c r="H799" i="1"/>
  <c r="H800" i="1"/>
  <c r="L800" i="1" s="1"/>
  <c r="K800" i="1"/>
  <c r="H801" i="1"/>
  <c r="I801" i="1"/>
  <c r="H802" i="1"/>
  <c r="I802" i="1"/>
  <c r="K802" i="1"/>
  <c r="L802" i="1"/>
  <c r="H803" i="1"/>
  <c r="I803" i="1"/>
  <c r="H804" i="1"/>
  <c r="I804" i="1"/>
  <c r="K804" i="1"/>
  <c r="L804" i="1"/>
  <c r="H805" i="1"/>
  <c r="K805" i="1" s="1"/>
  <c r="I805" i="1"/>
  <c r="L805" i="1"/>
  <c r="H806" i="1"/>
  <c r="L806" i="1" s="1"/>
  <c r="H807" i="1"/>
  <c r="L807" i="1"/>
  <c r="H808" i="1"/>
  <c r="I808" i="1" s="1"/>
  <c r="H809" i="1"/>
  <c r="I809" i="1"/>
  <c r="L809" i="1"/>
  <c r="H810" i="1"/>
  <c r="I810" i="1"/>
  <c r="L810" i="1"/>
  <c r="H811" i="1"/>
  <c r="I811" i="1"/>
  <c r="H812" i="1"/>
  <c r="I812" i="1"/>
  <c r="K812" i="1"/>
  <c r="L812" i="1"/>
  <c r="H813" i="1"/>
  <c r="K813" i="1" s="1"/>
  <c r="I813" i="1"/>
  <c r="L813" i="1"/>
  <c r="H814" i="1"/>
  <c r="I814" i="1"/>
  <c r="K814" i="1"/>
  <c r="L814" i="1"/>
  <c r="H815" i="1"/>
  <c r="K815" i="1"/>
  <c r="H816" i="1"/>
  <c r="L816" i="1" s="1"/>
  <c r="K816" i="1"/>
  <c r="H817" i="1"/>
  <c r="K817" i="1" s="1"/>
  <c r="I817" i="1"/>
  <c r="L817" i="1"/>
  <c r="H818" i="1"/>
  <c r="K818" i="1"/>
  <c r="L818" i="1"/>
  <c r="H819" i="1"/>
  <c r="I819" i="1"/>
  <c r="K819" i="1"/>
  <c r="L819" i="1"/>
  <c r="H820" i="1"/>
  <c r="I820" i="1"/>
  <c r="K820" i="1"/>
  <c r="L820" i="1"/>
  <c r="H821" i="1"/>
  <c r="K821" i="1" s="1"/>
  <c r="I821" i="1"/>
  <c r="L821" i="1"/>
  <c r="H822" i="1"/>
  <c r="I822" i="1"/>
  <c r="H823" i="1"/>
  <c r="I823" i="1" s="1"/>
  <c r="K823" i="1"/>
  <c r="L823" i="1"/>
  <c r="H824" i="1"/>
  <c r="I824" i="1" s="1"/>
  <c r="H825" i="1"/>
  <c r="I825" i="1"/>
  <c r="K825" i="1"/>
  <c r="L825" i="1"/>
  <c r="H826" i="1"/>
  <c r="I826" i="1" s="1"/>
  <c r="L826" i="1"/>
  <c r="H827" i="1"/>
  <c r="I827" i="1"/>
  <c r="K827" i="1"/>
  <c r="L827" i="1"/>
  <c r="H828" i="1"/>
  <c r="I828" i="1"/>
  <c r="K828" i="1"/>
  <c r="L828" i="1"/>
  <c r="H829" i="1"/>
  <c r="K829" i="1" s="1"/>
  <c r="H830" i="1"/>
  <c r="I830" i="1"/>
  <c r="K830" i="1"/>
  <c r="L830" i="1"/>
  <c r="H831" i="1"/>
  <c r="K831" i="1"/>
  <c r="H832" i="1"/>
  <c r="I832" i="1"/>
  <c r="H833" i="1"/>
  <c r="K833" i="1" s="1"/>
  <c r="H834" i="1"/>
  <c r="I834" i="1"/>
  <c r="H835" i="1"/>
  <c r="I835" i="1"/>
  <c r="K835" i="1"/>
  <c r="L835" i="1"/>
  <c r="H836" i="1"/>
  <c r="I836" i="1"/>
  <c r="K836" i="1"/>
  <c r="L836" i="1"/>
  <c r="H837" i="1"/>
  <c r="K837" i="1" s="1"/>
  <c r="I837" i="1"/>
  <c r="L837" i="1"/>
  <c r="H838" i="1"/>
  <c r="K838" i="1"/>
  <c r="H839" i="1"/>
  <c r="I839" i="1" s="1"/>
  <c r="K839" i="1"/>
  <c r="L839" i="1"/>
  <c r="H840" i="1"/>
  <c r="H841" i="1"/>
  <c r="I841" i="1" s="1"/>
  <c r="H842" i="1"/>
  <c r="H843" i="1"/>
  <c r="K843" i="1" s="1"/>
  <c r="H844" i="1"/>
  <c r="L844" i="1" s="1"/>
  <c r="H845" i="1"/>
  <c r="L845" i="1" s="1"/>
  <c r="I845" i="1"/>
  <c r="K845" i="1"/>
  <c r="H846" i="1"/>
  <c r="K846" i="1"/>
  <c r="L846" i="1"/>
  <c r="H847" i="1"/>
  <c r="I847" i="1"/>
  <c r="K847" i="1"/>
  <c r="L847" i="1"/>
  <c r="H848" i="1"/>
  <c r="I848" i="1"/>
  <c r="K848" i="1"/>
  <c r="L848" i="1"/>
  <c r="H849" i="1"/>
  <c r="I849" i="1"/>
  <c r="K849" i="1"/>
  <c r="L849" i="1"/>
  <c r="H850" i="1"/>
  <c r="K850" i="1" s="1"/>
  <c r="I850" i="1"/>
  <c r="L850" i="1"/>
  <c r="H851" i="1"/>
  <c r="I851" i="1" s="1"/>
  <c r="H852" i="1"/>
  <c r="I852" i="1" s="1"/>
  <c r="K852" i="1"/>
  <c r="L852" i="1"/>
  <c r="H853" i="1"/>
  <c r="K853" i="1"/>
  <c r="H854" i="1"/>
  <c r="I854" i="1"/>
  <c r="H855" i="1"/>
  <c r="I855" i="1"/>
  <c r="K855" i="1"/>
  <c r="L855" i="1"/>
  <c r="H856" i="1"/>
  <c r="L856" i="1" s="1"/>
  <c r="H857" i="1"/>
  <c r="I857" i="1"/>
  <c r="K857" i="1"/>
  <c r="L857" i="1"/>
  <c r="H858" i="1"/>
  <c r="I858" i="1"/>
  <c r="L858" i="1"/>
  <c r="H859" i="1"/>
  <c r="I859" i="1"/>
  <c r="K859" i="1"/>
  <c r="L859" i="1"/>
  <c r="H860" i="1"/>
  <c r="K860" i="1"/>
  <c r="L860" i="1"/>
  <c r="H861" i="1"/>
  <c r="L861" i="1" s="1"/>
  <c r="I861" i="1"/>
  <c r="K861" i="1"/>
  <c r="H862" i="1"/>
  <c r="I862" i="1" s="1"/>
  <c r="H863" i="1"/>
  <c r="I863" i="1"/>
  <c r="K863" i="1"/>
  <c r="L863" i="1"/>
  <c r="H864" i="1"/>
  <c r="I864" i="1"/>
  <c r="K864" i="1"/>
  <c r="L864" i="1"/>
  <c r="H865" i="1"/>
  <c r="I865" i="1"/>
  <c r="K865" i="1"/>
  <c r="L865" i="1"/>
  <c r="H866" i="1"/>
  <c r="K866" i="1" s="1"/>
  <c r="I866" i="1"/>
  <c r="L866" i="1"/>
  <c r="H867" i="1"/>
  <c r="H868" i="1"/>
  <c r="I868" i="1" s="1"/>
  <c r="K868" i="1"/>
  <c r="L868" i="1"/>
  <c r="H869" i="1"/>
  <c r="H870" i="1"/>
  <c r="I870" i="1"/>
  <c r="K870" i="1"/>
  <c r="L870" i="1"/>
  <c r="H871" i="1"/>
  <c r="I871" i="1"/>
  <c r="K871" i="1"/>
  <c r="L871" i="1"/>
  <c r="H872" i="1"/>
  <c r="L872" i="1" s="1"/>
  <c r="I872" i="1"/>
  <c r="K872" i="1"/>
  <c r="H873" i="1"/>
  <c r="I873" i="1"/>
  <c r="K873" i="1"/>
  <c r="L873" i="1"/>
  <c r="H874" i="1"/>
  <c r="I874" i="1" s="1"/>
  <c r="L874" i="1"/>
  <c r="H875" i="1"/>
  <c r="K875" i="1" s="1"/>
  <c r="H876" i="1"/>
  <c r="K876" i="1" s="1"/>
  <c r="L876" i="1"/>
  <c r="H877" i="1"/>
  <c r="L877" i="1" s="1"/>
  <c r="H878" i="1"/>
  <c r="I878" i="1" s="1"/>
  <c r="K878" i="1"/>
  <c r="L878" i="1"/>
  <c r="H879" i="1"/>
  <c r="H880" i="1"/>
  <c r="I880" i="1"/>
  <c r="K880" i="1"/>
  <c r="L880" i="1"/>
  <c r="H881" i="1"/>
  <c r="I881" i="1"/>
  <c r="K881" i="1"/>
  <c r="L881" i="1"/>
  <c r="H882" i="1"/>
  <c r="K882" i="1" s="1"/>
  <c r="I882" i="1"/>
  <c r="L882" i="1"/>
  <c r="H883" i="1"/>
  <c r="H884" i="1"/>
  <c r="I884" i="1" s="1"/>
  <c r="K884" i="1"/>
  <c r="L884" i="1"/>
  <c r="H885" i="1"/>
  <c r="H886" i="1"/>
  <c r="I886" i="1" s="1"/>
  <c r="K886" i="1"/>
  <c r="L886" i="1"/>
  <c r="H887" i="1"/>
  <c r="I887" i="1"/>
  <c r="K887" i="1"/>
  <c r="L887" i="1"/>
  <c r="H888" i="1"/>
  <c r="L888" i="1" s="1"/>
  <c r="I888" i="1"/>
  <c r="K888" i="1"/>
  <c r="H889" i="1"/>
  <c r="I889" i="1"/>
  <c r="K889" i="1"/>
  <c r="L889" i="1"/>
  <c r="H890" i="1"/>
  <c r="L890" i="1" s="1"/>
  <c r="I890" i="1"/>
  <c r="H891" i="1"/>
  <c r="I891" i="1" s="1"/>
  <c r="H892" i="1"/>
  <c r="L892" i="1" s="1"/>
  <c r="K892" i="1"/>
  <c r="H893" i="1"/>
  <c r="L893" i="1" s="1"/>
  <c r="H894" i="1"/>
  <c r="I894" i="1" s="1"/>
  <c r="K894" i="1"/>
  <c r="L894" i="1"/>
  <c r="H895" i="1"/>
  <c r="H896" i="1"/>
  <c r="I896" i="1"/>
  <c r="K896" i="1"/>
  <c r="L896" i="1"/>
  <c r="H897" i="1"/>
  <c r="I897" i="1"/>
  <c r="K897" i="1"/>
  <c r="L897" i="1"/>
  <c r="H898" i="1"/>
  <c r="H899" i="1"/>
  <c r="I899" i="1"/>
  <c r="K899" i="1"/>
  <c r="L899" i="1"/>
  <c r="H900" i="1"/>
  <c r="H901" i="1"/>
  <c r="K901" i="1"/>
  <c r="H902" i="1"/>
  <c r="L902" i="1" s="1"/>
  <c r="I902" i="1"/>
  <c r="K902" i="1"/>
  <c r="H903" i="1"/>
  <c r="I903" i="1"/>
  <c r="K903" i="1"/>
  <c r="L903" i="1"/>
  <c r="H904" i="1"/>
  <c r="H905" i="1"/>
  <c r="I905" i="1"/>
  <c r="K905" i="1"/>
  <c r="L905" i="1"/>
  <c r="H906" i="1"/>
  <c r="I906" i="1"/>
  <c r="H907" i="1"/>
  <c r="I907" i="1"/>
  <c r="K907" i="1"/>
  <c r="L907" i="1"/>
  <c r="H908" i="1"/>
  <c r="K908" i="1"/>
  <c r="H909" i="1"/>
  <c r="L909" i="1" s="1"/>
  <c r="I909" i="1"/>
  <c r="K909" i="1"/>
  <c r="H910" i="1"/>
  <c r="H911" i="1"/>
  <c r="I911" i="1"/>
  <c r="K911" i="1"/>
  <c r="L911" i="1"/>
  <c r="H912" i="1"/>
  <c r="I912" i="1"/>
  <c r="K912" i="1"/>
  <c r="L912" i="1"/>
  <c r="H913" i="1"/>
  <c r="I913" i="1"/>
  <c r="K913" i="1"/>
  <c r="L913" i="1"/>
  <c r="H914" i="1"/>
  <c r="K914" i="1" s="1"/>
  <c r="H915" i="1"/>
  <c r="I915" i="1"/>
  <c r="K915" i="1"/>
  <c r="L915" i="1"/>
  <c r="H916" i="1"/>
  <c r="I916" i="1" s="1"/>
  <c r="H917" i="1"/>
  <c r="K917" i="1"/>
  <c r="H918" i="1"/>
  <c r="I918" i="1"/>
  <c r="H919" i="1"/>
  <c r="I919" i="1"/>
  <c r="K919" i="1"/>
  <c r="L919" i="1"/>
  <c r="H920" i="1"/>
  <c r="L920" i="1" s="1"/>
  <c r="H921" i="1"/>
  <c r="I921" i="1"/>
  <c r="K921" i="1"/>
  <c r="L921" i="1"/>
  <c r="H922" i="1"/>
  <c r="I922" i="1"/>
  <c r="L922" i="1"/>
  <c r="H923" i="1"/>
  <c r="I923" i="1"/>
  <c r="K923" i="1"/>
  <c r="L923" i="1"/>
  <c r="H924" i="1"/>
  <c r="K924" i="1"/>
  <c r="L924" i="1"/>
  <c r="H925" i="1"/>
  <c r="L925" i="1" s="1"/>
  <c r="I925" i="1"/>
  <c r="K925" i="1"/>
  <c r="H926" i="1"/>
  <c r="I926" i="1" s="1"/>
  <c r="H927" i="1"/>
  <c r="I927" i="1"/>
  <c r="K927" i="1"/>
  <c r="L927" i="1"/>
  <c r="H928" i="1"/>
  <c r="I928" i="1"/>
  <c r="K928" i="1"/>
  <c r="L928" i="1"/>
  <c r="H929" i="1"/>
  <c r="I929" i="1"/>
  <c r="K929" i="1"/>
  <c r="L929" i="1"/>
  <c r="H930" i="1"/>
  <c r="K930" i="1" s="1"/>
  <c r="I930" i="1"/>
  <c r="L930" i="1"/>
  <c r="H931" i="1"/>
  <c r="H932" i="1"/>
  <c r="I932" i="1" s="1"/>
  <c r="K932" i="1"/>
  <c r="L932" i="1"/>
  <c r="H933" i="1"/>
  <c r="H934" i="1"/>
  <c r="I934" i="1"/>
  <c r="K934" i="1"/>
  <c r="L934" i="1"/>
  <c r="H935" i="1"/>
  <c r="I935" i="1"/>
  <c r="K935" i="1"/>
  <c r="L935" i="1"/>
  <c r="H936" i="1"/>
  <c r="L936" i="1" s="1"/>
  <c r="I936" i="1"/>
  <c r="K936" i="1"/>
  <c r="H937" i="1"/>
  <c r="I937" i="1"/>
  <c r="K937" i="1"/>
  <c r="L937" i="1"/>
  <c r="H938" i="1"/>
  <c r="I938" i="1" s="1"/>
  <c r="L938" i="1"/>
  <c r="H939" i="1"/>
  <c r="H940" i="1"/>
  <c r="K940" i="1" s="1"/>
  <c r="L940" i="1"/>
  <c r="H941" i="1"/>
  <c r="H942" i="1"/>
  <c r="I942" i="1"/>
  <c r="K942" i="1"/>
  <c r="L942" i="1"/>
  <c r="H943" i="1"/>
  <c r="H944" i="1"/>
  <c r="I944" i="1"/>
  <c r="K944" i="1"/>
  <c r="L944" i="1"/>
  <c r="H945" i="1"/>
  <c r="I945" i="1" s="1"/>
  <c r="K945" i="1"/>
  <c r="L945" i="1"/>
  <c r="H946" i="1"/>
  <c r="L946" i="1" s="1"/>
  <c r="I946" i="1"/>
  <c r="K946" i="1"/>
  <c r="H947" i="1"/>
  <c r="I947" i="1"/>
  <c r="K947" i="1"/>
  <c r="L947" i="1"/>
  <c r="H948" i="1"/>
  <c r="K948" i="1"/>
  <c r="H949" i="1"/>
  <c r="I949" i="1"/>
  <c r="K949" i="1"/>
  <c r="L949" i="1"/>
  <c r="H950" i="1"/>
  <c r="I950" i="1"/>
  <c r="K950" i="1"/>
  <c r="L950" i="1"/>
  <c r="H951" i="1"/>
  <c r="K951" i="1" s="1"/>
  <c r="I951" i="1"/>
  <c r="L951" i="1"/>
  <c r="H952" i="1"/>
  <c r="H953" i="1"/>
  <c r="L953" i="1"/>
  <c r="H954" i="1"/>
  <c r="L954" i="1" s="1"/>
  <c r="I954" i="1"/>
  <c r="K954" i="1"/>
  <c r="H955" i="1"/>
  <c r="I955" i="1"/>
  <c r="K955" i="1"/>
  <c r="H956" i="1"/>
  <c r="I956" i="1"/>
  <c r="K956" i="1"/>
  <c r="L956" i="1"/>
  <c r="H957" i="1"/>
  <c r="H958" i="1"/>
  <c r="I958" i="1"/>
  <c r="K958" i="1"/>
  <c r="L958" i="1"/>
  <c r="H959" i="1"/>
  <c r="H960" i="1"/>
  <c r="I960" i="1"/>
  <c r="K960" i="1"/>
  <c r="L960" i="1"/>
  <c r="H961" i="1"/>
  <c r="I961" i="1" s="1"/>
  <c r="K961" i="1"/>
  <c r="L961" i="1"/>
  <c r="H962" i="1"/>
  <c r="K962" i="1" s="1"/>
  <c r="I962" i="1"/>
  <c r="H963" i="1"/>
  <c r="I963" i="1"/>
  <c r="K963" i="1"/>
  <c r="L963" i="1"/>
  <c r="H964" i="1"/>
  <c r="K964" i="1"/>
  <c r="H965" i="1"/>
  <c r="I965" i="1"/>
  <c r="K965" i="1"/>
  <c r="L965" i="1"/>
  <c r="H966" i="1"/>
  <c r="I966" i="1"/>
  <c r="K966" i="1"/>
  <c r="L966" i="1"/>
  <c r="H967" i="1"/>
  <c r="K967" i="1" s="1"/>
  <c r="I967" i="1"/>
  <c r="L967" i="1"/>
  <c r="H968" i="1"/>
  <c r="H969" i="1"/>
  <c r="L969" i="1"/>
  <c r="H970" i="1"/>
  <c r="L970" i="1" s="1"/>
  <c r="I970" i="1"/>
  <c r="K970" i="1"/>
  <c r="H971" i="1"/>
  <c r="K971" i="1" s="1"/>
  <c r="I971" i="1"/>
  <c r="H972" i="1"/>
  <c r="I972" i="1"/>
  <c r="K972" i="1"/>
  <c r="L972" i="1"/>
  <c r="H973" i="1"/>
  <c r="H974" i="1"/>
  <c r="I974" i="1"/>
  <c r="K974" i="1"/>
  <c r="L974" i="1"/>
  <c r="H975" i="1"/>
  <c r="H976" i="1"/>
  <c r="I976" i="1"/>
  <c r="K976" i="1"/>
  <c r="L976" i="1"/>
  <c r="H977" i="1"/>
  <c r="I977" i="1" s="1"/>
  <c r="K977" i="1"/>
  <c r="L977" i="1"/>
  <c r="H978" i="1"/>
  <c r="K978" i="1" s="1"/>
  <c r="I978" i="1"/>
  <c r="H979" i="1"/>
  <c r="I979" i="1"/>
  <c r="K979" i="1"/>
  <c r="L979" i="1"/>
  <c r="H980" i="1"/>
  <c r="K980" i="1"/>
  <c r="H981" i="1"/>
  <c r="I981" i="1"/>
  <c r="K981" i="1"/>
  <c r="L981" i="1"/>
  <c r="H982" i="1"/>
  <c r="I982" i="1"/>
  <c r="K982" i="1"/>
  <c r="L982" i="1"/>
  <c r="H983" i="1"/>
  <c r="K983" i="1" s="1"/>
  <c r="I983" i="1"/>
  <c r="L983" i="1"/>
  <c r="H984" i="1"/>
  <c r="H985" i="1"/>
  <c r="H986" i="1"/>
  <c r="L986" i="1" s="1"/>
  <c r="I986" i="1"/>
  <c r="K986" i="1"/>
  <c r="H987" i="1"/>
  <c r="K987" i="1" s="1"/>
  <c r="I987" i="1"/>
  <c r="H988" i="1"/>
  <c r="I988" i="1"/>
  <c r="K988" i="1"/>
  <c r="L988" i="1"/>
  <c r="H989" i="1"/>
  <c r="H990" i="1"/>
  <c r="I990" i="1"/>
  <c r="K990" i="1"/>
  <c r="L990" i="1"/>
  <c r="H991" i="1"/>
  <c r="H992" i="1"/>
  <c r="K992" i="1" s="1"/>
  <c r="I992" i="1"/>
  <c r="L992" i="1"/>
  <c r="H993" i="1"/>
  <c r="I993" i="1" s="1"/>
  <c r="K993" i="1"/>
  <c r="L993" i="1"/>
  <c r="H994" i="1"/>
  <c r="I994" i="1"/>
  <c r="K994" i="1"/>
  <c r="H995" i="1"/>
  <c r="I995" i="1"/>
  <c r="K995" i="1"/>
  <c r="L995" i="1"/>
  <c r="H996" i="1"/>
  <c r="K996" i="1"/>
  <c r="H997" i="1"/>
  <c r="I997" i="1"/>
  <c r="K997" i="1"/>
  <c r="L997" i="1"/>
  <c r="H998" i="1"/>
  <c r="I998" i="1"/>
  <c r="K998" i="1"/>
  <c r="L998" i="1"/>
  <c r="H999" i="1"/>
  <c r="K999" i="1" s="1"/>
  <c r="I999" i="1"/>
  <c r="H1000" i="1"/>
  <c r="H1001" i="1"/>
  <c r="H1002" i="1"/>
  <c r="L1002" i="1" s="1"/>
  <c r="I1002" i="1"/>
  <c r="K1002" i="1"/>
  <c r="H1003" i="1"/>
  <c r="I1003" i="1"/>
  <c r="K1003" i="1"/>
  <c r="H1004" i="1"/>
  <c r="I1004" i="1"/>
  <c r="K1004" i="1"/>
  <c r="L1004" i="1"/>
  <c r="H1005" i="1"/>
  <c r="H1006" i="1"/>
  <c r="I1006" i="1"/>
  <c r="K1006" i="1"/>
  <c r="L1006" i="1"/>
  <c r="H1007" i="1"/>
  <c r="L1007" i="1"/>
  <c r="H1008" i="1"/>
  <c r="K1008" i="1" s="1"/>
  <c r="I1008" i="1"/>
  <c r="L1008" i="1"/>
  <c r="H1009" i="1"/>
  <c r="I1009" i="1" s="1"/>
  <c r="K1009" i="1"/>
  <c r="L1009" i="1"/>
  <c r="H1010" i="1"/>
  <c r="I1010" i="1"/>
  <c r="K1010" i="1"/>
  <c r="H1011" i="1"/>
  <c r="I1011" i="1"/>
  <c r="K1011" i="1"/>
  <c r="L1011" i="1"/>
  <c r="H1012" i="1"/>
  <c r="K1012" i="1"/>
  <c r="H1013" i="1"/>
  <c r="I1013" i="1"/>
  <c r="K1013" i="1"/>
  <c r="L1013" i="1"/>
  <c r="H1014" i="1"/>
  <c r="I1014" i="1"/>
  <c r="K1014" i="1"/>
  <c r="L1014" i="1"/>
  <c r="H1015" i="1"/>
  <c r="I1015" i="1"/>
  <c r="H1016" i="1"/>
  <c r="H1017" i="1"/>
  <c r="H1018" i="1"/>
  <c r="L1018" i="1" s="1"/>
  <c r="I1018" i="1"/>
  <c r="K1018" i="1"/>
  <c r="H1019" i="1"/>
  <c r="K1019" i="1" s="1"/>
  <c r="I1019" i="1"/>
  <c r="H1020" i="1"/>
  <c r="I1020" i="1"/>
  <c r="K1020" i="1"/>
  <c r="L1020" i="1"/>
  <c r="H1021" i="1"/>
  <c r="H1022" i="1"/>
  <c r="I1022" i="1"/>
  <c r="K1022" i="1"/>
  <c r="L1022" i="1"/>
  <c r="H1023" i="1"/>
  <c r="H1024" i="1"/>
  <c r="K1024" i="1" s="1"/>
  <c r="H1025" i="1"/>
  <c r="I1025" i="1" s="1"/>
  <c r="K1025" i="1"/>
  <c r="L1025" i="1"/>
  <c r="H1026" i="1"/>
  <c r="I1026" i="1" s="1"/>
  <c r="H1027" i="1"/>
  <c r="I1027" i="1"/>
  <c r="K1027" i="1"/>
  <c r="L1027" i="1"/>
  <c r="H1028" i="1"/>
  <c r="K1028" i="1" s="1"/>
  <c r="H1029" i="1"/>
  <c r="I1029" i="1"/>
  <c r="K1029" i="1"/>
  <c r="L1029" i="1"/>
  <c r="H1030" i="1"/>
  <c r="I1030" i="1"/>
  <c r="K1030" i="1"/>
  <c r="L1030" i="1"/>
  <c r="H1031" i="1"/>
  <c r="I1031" i="1"/>
  <c r="H1032" i="1"/>
  <c r="K1032" i="1"/>
  <c r="L1032" i="1"/>
  <c r="H1033" i="1"/>
  <c r="L1033" i="1"/>
  <c r="H1034" i="1"/>
  <c r="L1034" i="1" s="1"/>
  <c r="I1034" i="1"/>
  <c r="K1034" i="1"/>
  <c r="H1035" i="1"/>
  <c r="I1035" i="1" s="1"/>
  <c r="H1036" i="1"/>
  <c r="I1036" i="1"/>
  <c r="K1036" i="1"/>
  <c r="L1036" i="1"/>
  <c r="H1037" i="1"/>
  <c r="H1038" i="1"/>
  <c r="I1038" i="1"/>
  <c r="K1038" i="1"/>
  <c r="L1038" i="1"/>
  <c r="H1039" i="1"/>
  <c r="L1039" i="1"/>
  <c r="H1040" i="1"/>
  <c r="I1040" i="1" s="1"/>
  <c r="K1040" i="1"/>
  <c r="L1040" i="1"/>
  <c r="H1041" i="1"/>
  <c r="I1041" i="1" s="1"/>
  <c r="K1041" i="1"/>
  <c r="L1041" i="1"/>
  <c r="H1042" i="1"/>
  <c r="L1042" i="1" s="1"/>
  <c r="I1042" i="1"/>
  <c r="K1042" i="1"/>
  <c r="H1043" i="1"/>
  <c r="I1043" i="1"/>
  <c r="K1043" i="1"/>
  <c r="L1043" i="1"/>
  <c r="H1044" i="1"/>
  <c r="I1044" i="1"/>
  <c r="K1044" i="1"/>
  <c r="H1045" i="1"/>
  <c r="I1045" i="1"/>
  <c r="K1045" i="1"/>
  <c r="L1045" i="1"/>
  <c r="H1046" i="1"/>
  <c r="I1046" i="1"/>
  <c r="K1046" i="1"/>
  <c r="L1046" i="1"/>
  <c r="H1047" i="1"/>
  <c r="K1047" i="1" s="1"/>
  <c r="H1048" i="1"/>
  <c r="K1048" i="1"/>
  <c r="L1048" i="1"/>
  <c r="H1049" i="1"/>
  <c r="I1049" i="1" s="1"/>
  <c r="K1049" i="1"/>
  <c r="L1049" i="1"/>
  <c r="H1050" i="1"/>
  <c r="L1050" i="1" s="1"/>
  <c r="I1050" i="1"/>
  <c r="K1050" i="1"/>
  <c r="H1051" i="1"/>
  <c r="L1051" i="1" s="1"/>
  <c r="I1051" i="1"/>
  <c r="K1051" i="1"/>
  <c r="H1052" i="1"/>
  <c r="I1052" i="1"/>
  <c r="K1052" i="1"/>
  <c r="L1052" i="1"/>
  <c r="H1053" i="1"/>
  <c r="I1053" i="1"/>
  <c r="H1054" i="1"/>
  <c r="I1054" i="1"/>
  <c r="K1054" i="1"/>
  <c r="L1054" i="1"/>
  <c r="H1055" i="1"/>
  <c r="L1055" i="1"/>
  <c r="H1056" i="1"/>
  <c r="I1056" i="1" s="1"/>
  <c r="K1056" i="1"/>
  <c r="L1056" i="1"/>
  <c r="H1057" i="1"/>
  <c r="I1057" i="1" s="1"/>
  <c r="K1057" i="1"/>
  <c r="L1057" i="1"/>
  <c r="H1058" i="1"/>
  <c r="L1058" i="1" s="1"/>
  <c r="I1058" i="1"/>
  <c r="K1058" i="1"/>
  <c r="H1059" i="1"/>
  <c r="I1059" i="1"/>
  <c r="K1059" i="1"/>
  <c r="L1059" i="1"/>
  <c r="H1060" i="1"/>
  <c r="I1060" i="1"/>
  <c r="K1060" i="1"/>
  <c r="H1061" i="1"/>
  <c r="I1061" i="1"/>
  <c r="K1061" i="1"/>
  <c r="L1061" i="1"/>
  <c r="H1062" i="1"/>
  <c r="I1062" i="1"/>
  <c r="K1062" i="1"/>
  <c r="L1062" i="1"/>
  <c r="H1063" i="1"/>
  <c r="K1063" i="1" s="1"/>
  <c r="H1064" i="1"/>
  <c r="K1064" i="1"/>
  <c r="L1064" i="1"/>
  <c r="H1065" i="1"/>
  <c r="I1065" i="1" s="1"/>
  <c r="K1065" i="1"/>
  <c r="L1065" i="1"/>
  <c r="H1066" i="1"/>
  <c r="L1066" i="1" s="1"/>
  <c r="I1066" i="1"/>
  <c r="K1066" i="1"/>
  <c r="H1067" i="1"/>
  <c r="L1067" i="1" s="1"/>
  <c r="I1067" i="1"/>
  <c r="K1067" i="1"/>
  <c r="H1068" i="1"/>
  <c r="I1068" i="1"/>
  <c r="K1068" i="1"/>
  <c r="L1068" i="1"/>
  <c r="H1069" i="1"/>
  <c r="I1069" i="1"/>
  <c r="H1070" i="1"/>
  <c r="I1070" i="1"/>
  <c r="K1070" i="1"/>
  <c r="L1070" i="1"/>
  <c r="H1071" i="1"/>
  <c r="L1071" i="1"/>
  <c r="H1072" i="1"/>
  <c r="I1072" i="1" s="1"/>
  <c r="K1072" i="1"/>
  <c r="L1072" i="1"/>
  <c r="H1073" i="1"/>
  <c r="I1073" i="1" s="1"/>
  <c r="K1073" i="1"/>
  <c r="L1073" i="1"/>
  <c r="H1074" i="1"/>
  <c r="L1074" i="1" s="1"/>
  <c r="I1074" i="1"/>
  <c r="K1074" i="1"/>
  <c r="H1075" i="1"/>
  <c r="I1075" i="1"/>
  <c r="K1075" i="1"/>
  <c r="L1075" i="1"/>
  <c r="H1076" i="1"/>
  <c r="I1076" i="1"/>
  <c r="K1076" i="1"/>
  <c r="H1077" i="1"/>
  <c r="I1077" i="1"/>
  <c r="K1077" i="1"/>
  <c r="L1077" i="1"/>
  <c r="H1078" i="1"/>
  <c r="I1078" i="1"/>
  <c r="K1078" i="1"/>
  <c r="L1078" i="1"/>
  <c r="H1079" i="1"/>
  <c r="K1079" i="1" s="1"/>
  <c r="H1080" i="1"/>
  <c r="K1080" i="1"/>
  <c r="L1080" i="1"/>
  <c r="H1081" i="1"/>
  <c r="I1081" i="1" s="1"/>
  <c r="K1081" i="1"/>
  <c r="L1081" i="1"/>
  <c r="H1082" i="1"/>
  <c r="L1082" i="1" s="1"/>
  <c r="I1082" i="1"/>
  <c r="K1082" i="1"/>
  <c r="H1083" i="1"/>
  <c r="L1083" i="1" s="1"/>
  <c r="I1083" i="1"/>
  <c r="K1083" i="1"/>
  <c r="H1084" i="1"/>
  <c r="I1084" i="1"/>
  <c r="K1084" i="1"/>
  <c r="L1084" i="1"/>
  <c r="H1085" i="1"/>
  <c r="I1085" i="1"/>
  <c r="H1086" i="1"/>
  <c r="I1086" i="1"/>
  <c r="K1086" i="1"/>
  <c r="L1086" i="1"/>
  <c r="H1087" i="1"/>
  <c r="L1087" i="1"/>
  <c r="H1088" i="1"/>
  <c r="I1088" i="1" s="1"/>
  <c r="K1088" i="1"/>
  <c r="L1088" i="1"/>
  <c r="H1089" i="1"/>
  <c r="I1089" i="1" s="1"/>
  <c r="K1089" i="1"/>
  <c r="L1089" i="1"/>
  <c r="H1090" i="1"/>
  <c r="L1090" i="1" s="1"/>
  <c r="I1090" i="1"/>
  <c r="K1090" i="1"/>
  <c r="H1091" i="1"/>
  <c r="I1091" i="1"/>
  <c r="K1091" i="1"/>
  <c r="L1091" i="1"/>
  <c r="H1092" i="1"/>
  <c r="I1092" i="1"/>
  <c r="K1092" i="1"/>
  <c r="H1093" i="1"/>
  <c r="I1093" i="1"/>
  <c r="K1093" i="1"/>
  <c r="L1093" i="1"/>
  <c r="H1094" i="1"/>
  <c r="I1094" i="1"/>
  <c r="K1094" i="1"/>
  <c r="L1094" i="1"/>
  <c r="H1095" i="1"/>
  <c r="K1095" i="1" s="1"/>
  <c r="H1096" i="1"/>
  <c r="K1096" i="1" s="1"/>
  <c r="H1097" i="1"/>
  <c r="I1097" i="1" s="1"/>
  <c r="K1097" i="1"/>
  <c r="L1097" i="1"/>
  <c r="H1098" i="1"/>
  <c r="L1098" i="1" s="1"/>
  <c r="I1098" i="1"/>
  <c r="K1098" i="1"/>
  <c r="H1099" i="1"/>
  <c r="L1099" i="1" s="1"/>
  <c r="I1099" i="1"/>
  <c r="K1099" i="1"/>
  <c r="H1100" i="1"/>
  <c r="I1100" i="1"/>
  <c r="K1100" i="1"/>
  <c r="L1100" i="1"/>
  <c r="H1101" i="1"/>
  <c r="I1101" i="1"/>
  <c r="H1102" i="1"/>
  <c r="I1102" i="1"/>
  <c r="K1102" i="1"/>
  <c r="L1102" i="1"/>
  <c r="H1103" i="1"/>
  <c r="L1103" i="1"/>
  <c r="H1104" i="1"/>
  <c r="I1104" i="1" s="1"/>
  <c r="K1104" i="1"/>
  <c r="L1104" i="1"/>
  <c r="H1105" i="1"/>
  <c r="I1105" i="1" s="1"/>
  <c r="K1105" i="1"/>
  <c r="L1105" i="1"/>
  <c r="H1106" i="1"/>
  <c r="L1106" i="1" s="1"/>
  <c r="I1106" i="1"/>
  <c r="K1106" i="1"/>
  <c r="H1107" i="1"/>
  <c r="I1107" i="1"/>
  <c r="K1107" i="1"/>
  <c r="L1107" i="1"/>
  <c r="H1108" i="1"/>
  <c r="I1108" i="1"/>
  <c r="K1108" i="1"/>
  <c r="H1109" i="1"/>
  <c r="I1109" i="1"/>
  <c r="K1109" i="1"/>
  <c r="L1109" i="1"/>
  <c r="H1110" i="1"/>
  <c r="I1110" i="1"/>
  <c r="K1110" i="1"/>
  <c r="L1110" i="1"/>
  <c r="H1111" i="1"/>
  <c r="H1112" i="1"/>
  <c r="K1112" i="1"/>
  <c r="L1112" i="1"/>
  <c r="H1113" i="1"/>
  <c r="I1113" i="1" s="1"/>
  <c r="K1113" i="1"/>
  <c r="L1113" i="1"/>
  <c r="H1114" i="1"/>
  <c r="L1114" i="1" s="1"/>
  <c r="I1114" i="1"/>
  <c r="K1114" i="1"/>
  <c r="H1115" i="1"/>
  <c r="L1115" i="1" s="1"/>
  <c r="I1115" i="1"/>
  <c r="K1115" i="1"/>
  <c r="H1116" i="1"/>
  <c r="I1116" i="1"/>
  <c r="K1116" i="1"/>
  <c r="L1116" i="1"/>
  <c r="H1117" i="1"/>
  <c r="I1117" i="1"/>
  <c r="H1118" i="1"/>
  <c r="I1118" i="1"/>
  <c r="K1118" i="1"/>
  <c r="L1118" i="1"/>
  <c r="H1119" i="1"/>
  <c r="L1119" i="1"/>
  <c r="H1120" i="1"/>
  <c r="I1120" i="1" s="1"/>
  <c r="K1120" i="1"/>
  <c r="L1120" i="1"/>
  <c r="H1121" i="1"/>
  <c r="I1121" i="1" s="1"/>
  <c r="K1121" i="1"/>
  <c r="L1121" i="1"/>
  <c r="H1122" i="1"/>
  <c r="L1122" i="1" s="1"/>
  <c r="K1122" i="1"/>
  <c r="H1123" i="1"/>
  <c r="I1123" i="1"/>
  <c r="K1123" i="1"/>
  <c r="L1123" i="1"/>
  <c r="H1124" i="1"/>
  <c r="I1124" i="1"/>
  <c r="K1124" i="1"/>
  <c r="H1125" i="1"/>
  <c r="K1125" i="1"/>
  <c r="H1126" i="1"/>
  <c r="I1126" i="1"/>
  <c r="K1126" i="1"/>
  <c r="L1126" i="1"/>
  <c r="H1127" i="1"/>
  <c r="I1127" i="1"/>
  <c r="H1128" i="1"/>
  <c r="K1128" i="1"/>
  <c r="H1129" i="1"/>
  <c r="H1130" i="1"/>
  <c r="L1130" i="1" s="1"/>
  <c r="I1130" i="1"/>
  <c r="K1130" i="1"/>
  <c r="H1131" i="1"/>
  <c r="I1131" i="1"/>
  <c r="H1132" i="1"/>
  <c r="I1132" i="1"/>
  <c r="K1132" i="1"/>
  <c r="H1133" i="1"/>
  <c r="I1133" i="1"/>
  <c r="H1134" i="1"/>
  <c r="I1134" i="1"/>
  <c r="K1134" i="1"/>
  <c r="L1134" i="1"/>
  <c r="H1135" i="1"/>
  <c r="H1136" i="1"/>
  <c r="K1136" i="1" s="1"/>
  <c r="I1136" i="1"/>
  <c r="L1136" i="1"/>
  <c r="H1137" i="1"/>
  <c r="I1137" i="1" s="1"/>
  <c r="K1137" i="1"/>
  <c r="L1137" i="1"/>
  <c r="H1138" i="1"/>
  <c r="I1138" i="1"/>
  <c r="K1138" i="1"/>
  <c r="H1139" i="1"/>
  <c r="I1139" i="1"/>
  <c r="K1139" i="1"/>
  <c r="L1139" i="1"/>
  <c r="H1140" i="1"/>
  <c r="K1140" i="1"/>
  <c r="H1141" i="1"/>
  <c r="K1141" i="1"/>
  <c r="L1141" i="1"/>
  <c r="H1142" i="1"/>
  <c r="I1142" i="1"/>
  <c r="K1142" i="1"/>
  <c r="L1142" i="1"/>
  <c r="H1143" i="1"/>
  <c r="K1143" i="1" s="1"/>
  <c r="I1143" i="1"/>
  <c r="L1143" i="1"/>
  <c r="H1144" i="1"/>
  <c r="I1144" i="1" s="1"/>
  <c r="K1144" i="1"/>
  <c r="L1144" i="1"/>
  <c r="H1145" i="1"/>
  <c r="I1145" i="1" s="1"/>
  <c r="K1145" i="1"/>
  <c r="L1145" i="1"/>
  <c r="H1146" i="1"/>
  <c r="L1146" i="1" s="1"/>
  <c r="I1146" i="1"/>
  <c r="K1146" i="1"/>
  <c r="H1147" i="1"/>
  <c r="L1147" i="1" s="1"/>
  <c r="I1147" i="1"/>
  <c r="K1147" i="1"/>
  <c r="H1148" i="1"/>
  <c r="I1148" i="1"/>
  <c r="K1148" i="1"/>
  <c r="L1148" i="1"/>
  <c r="H1149" i="1"/>
  <c r="K1149" i="1" s="1"/>
  <c r="I1149" i="1"/>
  <c r="L1149" i="1"/>
  <c r="H1150" i="1"/>
  <c r="I1150" i="1"/>
  <c r="K1150" i="1"/>
  <c r="L1150" i="1"/>
  <c r="H1151" i="1"/>
  <c r="L1151" i="1"/>
  <c r="H1152" i="1"/>
  <c r="I1152" i="1"/>
  <c r="K1152" i="1"/>
  <c r="L1152" i="1"/>
  <c r="H1153" i="1"/>
  <c r="I1153" i="1" s="1"/>
  <c r="K1153" i="1"/>
  <c r="L1153" i="1"/>
  <c r="H1154" i="1"/>
  <c r="H1155" i="1"/>
  <c r="I1155" i="1"/>
  <c r="K1155" i="1"/>
  <c r="L1155" i="1"/>
  <c r="H1156" i="1"/>
  <c r="H1157" i="1"/>
  <c r="H1158" i="1"/>
  <c r="I1158" i="1"/>
  <c r="K1158" i="1"/>
  <c r="L1158" i="1"/>
  <c r="H1159" i="1"/>
  <c r="L1159" i="1"/>
  <c r="H1160" i="1"/>
  <c r="I1160" i="1" s="1"/>
  <c r="K1160" i="1"/>
  <c r="L1160" i="1"/>
  <c r="H1161" i="1"/>
  <c r="H1162" i="1"/>
  <c r="I1162" i="1" s="1"/>
  <c r="K1162" i="1"/>
  <c r="L1162" i="1"/>
  <c r="H1163" i="1"/>
  <c r="I1163" i="1"/>
  <c r="K1163" i="1"/>
  <c r="L1163" i="1"/>
  <c r="H1164" i="1"/>
  <c r="L1164" i="1" s="1"/>
  <c r="I1164" i="1"/>
  <c r="K1164" i="1"/>
  <c r="H1165" i="1"/>
  <c r="I1165" i="1"/>
  <c r="K1165" i="1"/>
  <c r="L1165" i="1"/>
  <c r="H1166" i="1"/>
  <c r="I1166" i="1"/>
  <c r="L1166" i="1"/>
  <c r="H1167" i="1"/>
  <c r="K1167" i="1" s="1"/>
  <c r="H1168" i="1"/>
  <c r="K1168" i="1"/>
  <c r="L1168" i="1"/>
  <c r="H1169" i="1"/>
  <c r="L1169" i="1" s="1"/>
  <c r="K1169" i="1"/>
  <c r="H1170" i="1"/>
  <c r="H1171" i="1"/>
  <c r="I1171" i="1"/>
  <c r="K1171" i="1"/>
  <c r="L1171" i="1"/>
  <c r="H1172" i="1"/>
  <c r="I1172" i="1"/>
  <c r="K1172" i="1"/>
  <c r="L1172" i="1"/>
  <c r="H1173" i="1"/>
  <c r="I1173" i="1"/>
  <c r="K1173" i="1"/>
  <c r="L1173" i="1"/>
  <c r="H1174" i="1"/>
  <c r="H1175" i="1"/>
  <c r="I1175" i="1"/>
  <c r="K1175" i="1"/>
  <c r="L1175" i="1"/>
  <c r="H1176" i="1"/>
  <c r="I1176" i="1" s="1"/>
  <c r="K1176" i="1"/>
  <c r="L1176" i="1"/>
  <c r="H1177" i="1"/>
  <c r="K1177" i="1"/>
  <c r="H1178" i="1"/>
  <c r="I1178" i="1" s="1"/>
  <c r="K1178" i="1"/>
  <c r="L1178" i="1"/>
  <c r="H1179" i="1"/>
  <c r="I1179" i="1"/>
  <c r="K1179" i="1"/>
  <c r="L1179" i="1"/>
  <c r="H1180" i="1"/>
  <c r="L1180" i="1" s="1"/>
  <c r="I1180" i="1"/>
  <c r="K1180" i="1"/>
  <c r="H1181" i="1"/>
  <c r="I1181" i="1"/>
  <c r="K1181" i="1"/>
  <c r="L1181" i="1"/>
  <c r="H1182" i="1"/>
  <c r="I1182" i="1"/>
  <c r="L1182" i="1"/>
  <c r="H1183" i="1"/>
  <c r="H1184" i="1"/>
  <c r="K1184" i="1"/>
  <c r="L1184" i="1"/>
  <c r="H1185" i="1"/>
  <c r="L1185" i="1" s="1"/>
  <c r="K1185" i="1"/>
  <c r="H1186" i="1"/>
  <c r="K1186" i="1"/>
  <c r="H1187" i="1"/>
  <c r="I1187" i="1"/>
  <c r="K1187" i="1"/>
  <c r="L1187" i="1"/>
  <c r="H1188" i="1"/>
  <c r="I1188" i="1"/>
  <c r="K1188" i="1"/>
  <c r="L1188" i="1"/>
  <c r="H1189" i="1"/>
  <c r="I1189" i="1"/>
  <c r="K1189" i="1"/>
  <c r="L1189" i="1"/>
  <c r="H1190" i="1"/>
  <c r="L1190" i="1"/>
  <c r="H1191" i="1"/>
  <c r="I1191" i="1"/>
  <c r="K1191" i="1"/>
  <c r="L1191" i="1"/>
  <c r="H1192" i="1"/>
  <c r="I1192" i="1" s="1"/>
  <c r="K1192" i="1"/>
  <c r="L1192" i="1"/>
  <c r="H1193" i="1"/>
  <c r="K1193" i="1"/>
  <c r="H1194" i="1"/>
  <c r="I1194" i="1" s="1"/>
  <c r="K1194" i="1"/>
  <c r="L1194" i="1"/>
  <c r="H1195" i="1"/>
  <c r="I1195" i="1"/>
  <c r="K1195" i="1"/>
  <c r="L1195" i="1"/>
  <c r="H1196" i="1"/>
  <c r="L1196" i="1" s="1"/>
  <c r="I1196" i="1"/>
  <c r="K1196" i="1"/>
  <c r="H1197" i="1"/>
  <c r="I1197" i="1"/>
  <c r="K1197" i="1"/>
  <c r="L1197" i="1"/>
  <c r="H1198" i="1"/>
  <c r="I1198" i="1"/>
  <c r="H1199" i="1"/>
  <c r="K1199" i="1"/>
  <c r="L1199" i="1"/>
  <c r="H1200" i="1"/>
  <c r="K1200" i="1"/>
  <c r="L1200" i="1"/>
  <c r="H1201" i="1"/>
  <c r="L1201" i="1" s="1"/>
  <c r="K1201" i="1"/>
  <c r="H1202" i="1"/>
  <c r="K1202" i="1"/>
  <c r="H1203" i="1"/>
  <c r="I1203" i="1"/>
  <c r="K1203" i="1"/>
  <c r="L1203" i="1"/>
  <c r="H1204" i="1"/>
  <c r="I1204" i="1"/>
  <c r="K1204" i="1"/>
  <c r="L1204" i="1"/>
  <c r="H1205" i="1"/>
  <c r="I1205" i="1"/>
  <c r="K1205" i="1"/>
  <c r="L1205" i="1"/>
  <c r="H1206" i="1"/>
  <c r="L1206" i="1" s="1"/>
  <c r="H1207" i="1"/>
  <c r="I1207" i="1"/>
  <c r="K1207" i="1"/>
  <c r="H1208" i="1"/>
  <c r="I1208" i="1" s="1"/>
  <c r="K1208" i="1"/>
  <c r="L1208" i="1"/>
  <c r="H1209" i="1"/>
  <c r="K1209" i="1"/>
  <c r="H1210" i="1"/>
  <c r="I1210" i="1" s="1"/>
  <c r="K1210" i="1"/>
  <c r="L1210" i="1"/>
  <c r="H1211" i="1"/>
  <c r="I1211" i="1"/>
  <c r="K1211" i="1"/>
  <c r="L1211" i="1"/>
  <c r="H1212" i="1"/>
  <c r="L1212" i="1" s="1"/>
  <c r="I1212" i="1"/>
  <c r="K1212" i="1"/>
  <c r="H1213" i="1"/>
  <c r="I1213" i="1"/>
  <c r="K1213" i="1"/>
  <c r="L1213" i="1"/>
  <c r="H1214" i="1"/>
  <c r="I1214" i="1"/>
  <c r="L1214" i="1"/>
  <c r="H1215" i="1"/>
  <c r="K1215" i="1" s="1"/>
  <c r="L1215" i="1"/>
  <c r="H1216" i="1"/>
  <c r="H1217" i="1"/>
  <c r="L1217" i="1" s="1"/>
  <c r="K1217" i="1"/>
  <c r="H1218" i="1"/>
  <c r="K1218" i="1"/>
  <c r="H1219" i="1"/>
  <c r="I1219" i="1"/>
  <c r="K1219" i="1"/>
  <c r="L1219" i="1"/>
  <c r="H1220" i="1"/>
  <c r="I1220" i="1"/>
  <c r="K1220" i="1"/>
  <c r="L1220" i="1"/>
  <c r="H1221" i="1"/>
  <c r="I1221" i="1"/>
  <c r="K1221" i="1"/>
  <c r="L1221" i="1"/>
  <c r="H1222" i="1"/>
  <c r="L1222" i="1" s="1"/>
  <c r="H1223" i="1"/>
  <c r="H1224" i="1"/>
  <c r="I1224" i="1" s="1"/>
  <c r="K1224" i="1"/>
  <c r="L1224" i="1"/>
  <c r="H1225" i="1"/>
  <c r="H1226" i="1"/>
  <c r="I1226" i="1" s="1"/>
  <c r="K1226" i="1"/>
  <c r="L1226" i="1"/>
  <c r="H1227" i="1"/>
  <c r="I1227" i="1"/>
  <c r="K1227" i="1"/>
  <c r="L1227" i="1"/>
  <c r="H1228" i="1"/>
  <c r="L1228" i="1" s="1"/>
  <c r="I1228" i="1"/>
  <c r="K1228" i="1"/>
  <c r="H1229" i="1"/>
  <c r="I1229" i="1"/>
  <c r="K1229" i="1"/>
  <c r="L1229" i="1"/>
  <c r="H1230" i="1"/>
  <c r="I1230" i="1"/>
  <c r="L1230" i="1"/>
  <c r="H1231" i="1"/>
  <c r="K1231" i="1"/>
  <c r="L1231" i="1"/>
  <c r="H1232" i="1"/>
  <c r="K1232" i="1"/>
  <c r="L1232" i="1"/>
  <c r="H1233" i="1"/>
  <c r="L1233" i="1" s="1"/>
  <c r="K1233" i="1"/>
  <c r="H1234" i="1"/>
  <c r="H1235" i="1"/>
  <c r="I1235" i="1"/>
  <c r="K1235" i="1"/>
  <c r="L1235" i="1"/>
  <c r="H1236" i="1"/>
  <c r="I1236" i="1"/>
  <c r="K1236" i="1"/>
  <c r="L1236" i="1"/>
  <c r="H1237" i="1"/>
  <c r="I1237" i="1"/>
  <c r="K1237" i="1"/>
  <c r="L1237" i="1"/>
  <c r="H1238" i="1"/>
  <c r="H1239" i="1"/>
  <c r="I1239" i="1"/>
  <c r="K1239" i="1"/>
  <c r="L1239" i="1"/>
  <c r="H1240" i="1"/>
  <c r="I1240" i="1" s="1"/>
  <c r="K1240" i="1"/>
  <c r="L1240" i="1"/>
  <c r="H1241" i="1"/>
  <c r="K1241" i="1"/>
  <c r="H1242" i="1"/>
  <c r="I1242" i="1" s="1"/>
  <c r="K1242" i="1"/>
  <c r="L1242" i="1"/>
  <c r="H1243" i="1"/>
  <c r="I1243" i="1"/>
  <c r="K1243" i="1"/>
  <c r="L1243" i="1"/>
  <c r="H1244" i="1"/>
  <c r="L1244" i="1" s="1"/>
  <c r="I1244" i="1"/>
  <c r="K1244" i="1"/>
  <c r="H1245" i="1"/>
  <c r="I1245" i="1"/>
  <c r="K1245" i="1"/>
  <c r="L1245" i="1"/>
  <c r="H1246" i="1"/>
  <c r="I1246" i="1"/>
  <c r="L1246" i="1"/>
  <c r="H1247" i="1"/>
  <c r="H1248" i="1"/>
  <c r="K1248" i="1"/>
  <c r="L1248" i="1"/>
  <c r="H1249" i="1"/>
  <c r="L1249" i="1" s="1"/>
  <c r="K1249" i="1"/>
  <c r="H1250" i="1"/>
  <c r="K1250" i="1"/>
  <c r="H1251" i="1"/>
  <c r="I1251" i="1"/>
  <c r="K1251" i="1"/>
  <c r="L1251" i="1"/>
  <c r="H1252" i="1"/>
  <c r="I1252" i="1"/>
  <c r="K1252" i="1"/>
  <c r="L1252" i="1"/>
  <c r="H1253" i="1"/>
  <c r="I1253" i="1"/>
  <c r="K1253" i="1"/>
  <c r="L1253" i="1"/>
  <c r="H1254" i="1"/>
  <c r="L1254" i="1"/>
  <c r="H1255" i="1"/>
  <c r="I1255" i="1"/>
  <c r="K1255" i="1"/>
  <c r="L1255" i="1"/>
  <c r="H1256" i="1"/>
  <c r="I1256" i="1" s="1"/>
  <c r="K1256" i="1"/>
  <c r="L1256" i="1"/>
  <c r="H1257" i="1"/>
  <c r="K1257" i="1"/>
  <c r="H1258" i="1"/>
  <c r="I1258" i="1" s="1"/>
  <c r="K1258" i="1"/>
  <c r="L1258" i="1"/>
  <c r="H1259" i="1"/>
  <c r="I1259" i="1"/>
  <c r="K1259" i="1"/>
  <c r="L1259" i="1"/>
  <c r="H1260" i="1"/>
  <c r="L1260" i="1" s="1"/>
  <c r="I1260" i="1"/>
  <c r="K1260" i="1"/>
  <c r="H1261" i="1"/>
  <c r="I1261" i="1"/>
  <c r="K1261" i="1"/>
  <c r="L1261" i="1"/>
  <c r="H1262" i="1"/>
  <c r="I1262" i="1" s="1"/>
  <c r="H1263" i="1"/>
  <c r="K1263" i="1"/>
  <c r="L1263" i="1"/>
  <c r="H1264" i="1"/>
  <c r="K1264" i="1"/>
  <c r="L1264" i="1"/>
  <c r="H1265" i="1"/>
  <c r="L1265" i="1" s="1"/>
  <c r="K1265" i="1"/>
  <c r="H1266" i="1"/>
  <c r="K1266" i="1"/>
  <c r="H1267" i="1"/>
  <c r="L1267" i="1" s="1"/>
  <c r="I1267" i="1"/>
  <c r="K1267" i="1"/>
  <c r="H1268" i="1"/>
  <c r="I1268" i="1"/>
  <c r="L1268" i="1"/>
  <c r="H1269" i="1"/>
  <c r="I1269" i="1"/>
  <c r="K1269" i="1"/>
  <c r="L1269" i="1"/>
  <c r="H1270" i="1"/>
  <c r="I1270" i="1" s="1"/>
  <c r="K1270" i="1"/>
  <c r="L1270" i="1"/>
  <c r="H1271" i="1"/>
  <c r="I1271" i="1"/>
  <c r="K1271" i="1"/>
  <c r="L1271" i="1"/>
  <c r="H1272" i="1"/>
  <c r="K1272" i="1" s="1"/>
  <c r="I1272" i="1"/>
  <c r="L1272" i="1"/>
  <c r="H1273" i="1"/>
  <c r="K1273" i="1"/>
  <c r="L1273" i="1"/>
  <c r="H1274" i="1"/>
  <c r="K1274" i="1"/>
  <c r="H1275" i="1"/>
  <c r="L1275" i="1" s="1"/>
  <c r="I1275" i="1"/>
  <c r="K1275" i="1"/>
  <c r="H1276" i="1"/>
  <c r="H1277" i="1"/>
  <c r="I1277" i="1"/>
  <c r="K1277" i="1"/>
  <c r="L1277" i="1"/>
  <c r="H1278" i="1"/>
  <c r="I1278" i="1" s="1"/>
  <c r="K1278" i="1"/>
  <c r="L1278" i="1"/>
  <c r="H1279" i="1"/>
  <c r="I1279" i="1"/>
  <c r="K1279" i="1"/>
  <c r="L1279" i="1"/>
  <c r="H1280" i="1"/>
  <c r="H1281" i="1"/>
  <c r="K1281" i="1"/>
  <c r="L1281" i="1"/>
  <c r="H1282" i="1"/>
  <c r="H1283" i="1"/>
  <c r="L1283" i="1" s="1"/>
  <c r="I1283" i="1"/>
  <c r="K1283" i="1"/>
  <c r="H1284" i="1"/>
  <c r="H1285" i="1"/>
  <c r="K1285" i="1"/>
  <c r="L1285" i="1"/>
  <c r="H1286" i="1"/>
  <c r="H1287" i="1"/>
  <c r="I1287" i="1"/>
  <c r="K1287" i="1"/>
  <c r="L1287" i="1"/>
  <c r="H1288" i="1"/>
  <c r="K1288" i="1" s="1"/>
  <c r="I1288" i="1"/>
  <c r="L1288" i="1"/>
  <c r="H1289" i="1"/>
  <c r="I1289" i="1"/>
  <c r="K1289" i="1"/>
  <c r="L1289" i="1"/>
  <c r="H1290" i="1"/>
  <c r="I1290" i="1" s="1"/>
  <c r="K1290" i="1"/>
  <c r="L1290" i="1"/>
  <c r="H1291" i="1"/>
  <c r="L1291" i="1" s="1"/>
  <c r="I1291" i="1"/>
  <c r="K1291" i="1"/>
  <c r="H1292" i="1"/>
  <c r="K1292" i="1" s="1"/>
  <c r="I1292" i="1"/>
  <c r="L1292" i="1"/>
  <c r="H1293" i="1"/>
  <c r="I1293" i="1"/>
  <c r="K1293" i="1"/>
  <c r="L1293" i="1"/>
  <c r="H1294" i="1"/>
  <c r="I1294" i="1" s="1"/>
  <c r="K1294" i="1"/>
  <c r="L1294" i="1"/>
  <c r="H1295" i="1"/>
  <c r="I1295" i="1"/>
  <c r="K1295" i="1"/>
  <c r="L1295" i="1"/>
  <c r="H1296" i="1"/>
  <c r="K1296" i="1" s="1"/>
  <c r="I1296" i="1"/>
  <c r="L1296" i="1"/>
  <c r="H1297" i="1"/>
  <c r="I1297" i="1"/>
  <c r="K1297" i="1"/>
  <c r="H1298" i="1"/>
  <c r="I1298" i="1" s="1"/>
  <c r="K1298" i="1"/>
  <c r="L1298" i="1"/>
  <c r="H1299" i="1"/>
  <c r="L1299" i="1" s="1"/>
  <c r="I1299" i="1"/>
  <c r="K1299" i="1"/>
  <c r="H1300" i="1"/>
  <c r="K1300" i="1" s="1"/>
  <c r="I1300" i="1"/>
  <c r="L1300" i="1"/>
  <c r="H1301" i="1"/>
  <c r="I1301" i="1"/>
  <c r="K1301" i="1"/>
  <c r="H1302" i="1"/>
  <c r="I1302" i="1" s="1"/>
  <c r="K1302" i="1"/>
  <c r="L1302" i="1"/>
  <c r="H1303" i="1"/>
  <c r="I1303" i="1"/>
  <c r="K1303" i="1"/>
  <c r="L1303" i="1"/>
  <c r="H1304" i="1"/>
  <c r="K1304" i="1" s="1"/>
  <c r="I1304" i="1"/>
  <c r="L1304" i="1"/>
  <c r="H1305" i="1"/>
  <c r="I1305" i="1"/>
  <c r="H1306" i="1"/>
  <c r="I1306" i="1" s="1"/>
  <c r="K1306" i="1"/>
  <c r="L1306" i="1"/>
  <c r="H1307" i="1"/>
  <c r="L1307" i="1" s="1"/>
  <c r="I1307" i="1"/>
  <c r="K1307" i="1"/>
  <c r="H1308" i="1"/>
  <c r="K1308" i="1" s="1"/>
  <c r="I1308" i="1"/>
  <c r="L1308" i="1"/>
  <c r="H1309" i="1"/>
  <c r="I1309" i="1"/>
  <c r="H1310" i="1"/>
  <c r="I1310" i="1" s="1"/>
  <c r="K1310" i="1"/>
  <c r="L1310" i="1"/>
  <c r="H1311" i="1"/>
  <c r="I1311" i="1"/>
  <c r="K1311" i="1"/>
  <c r="L1311" i="1"/>
  <c r="H1312" i="1"/>
  <c r="K1312" i="1" s="1"/>
  <c r="L1312" i="1"/>
  <c r="H1313" i="1"/>
  <c r="H1314" i="1"/>
  <c r="I1314" i="1" s="1"/>
  <c r="K1314" i="1"/>
  <c r="L1314" i="1"/>
  <c r="H1315" i="1"/>
  <c r="L1315" i="1" s="1"/>
  <c r="I1315" i="1"/>
  <c r="K1315" i="1"/>
  <c r="H1316" i="1"/>
  <c r="K1316" i="1" s="1"/>
  <c r="L1316" i="1"/>
  <c r="H1317" i="1"/>
  <c r="H1318" i="1"/>
  <c r="I1318" i="1" s="1"/>
  <c r="K1318" i="1"/>
  <c r="L1318" i="1"/>
  <c r="H1319" i="1"/>
  <c r="I1319" i="1"/>
  <c r="K1319" i="1"/>
  <c r="L1319" i="1"/>
  <c r="H1320" i="1"/>
  <c r="K1320" i="1" s="1"/>
  <c r="I1320" i="1"/>
  <c r="L1320" i="1"/>
  <c r="H1321" i="1"/>
  <c r="I1321" i="1"/>
  <c r="K1321" i="1"/>
  <c r="L1321" i="1"/>
  <c r="H1322" i="1"/>
  <c r="I1322" i="1" s="1"/>
  <c r="K1322" i="1"/>
  <c r="L1322" i="1"/>
  <c r="H1323" i="1"/>
  <c r="L1323" i="1" s="1"/>
  <c r="I1323" i="1"/>
  <c r="K1323" i="1"/>
  <c r="H1324" i="1"/>
  <c r="K1324" i="1" s="1"/>
  <c r="I1324" i="1"/>
  <c r="L1324" i="1"/>
  <c r="H1325" i="1"/>
  <c r="I1325" i="1"/>
  <c r="K1325" i="1"/>
  <c r="L1325" i="1"/>
  <c r="H1326" i="1"/>
  <c r="I1326" i="1" s="1"/>
  <c r="K1326" i="1"/>
  <c r="L1326" i="1"/>
  <c r="H1327" i="1"/>
  <c r="I1327" i="1"/>
  <c r="K1327" i="1"/>
  <c r="L1327" i="1"/>
  <c r="H1328" i="1"/>
  <c r="I1328" i="1"/>
  <c r="H1329" i="1"/>
  <c r="I1329" i="1"/>
  <c r="K1329" i="1"/>
  <c r="L1329" i="1"/>
  <c r="H1330" i="1"/>
  <c r="K1330" i="1"/>
  <c r="H1331" i="1"/>
  <c r="L1331" i="1" s="1"/>
  <c r="I1331" i="1"/>
  <c r="K1331" i="1"/>
  <c r="H1332" i="1"/>
  <c r="I1332" i="1" s="1"/>
  <c r="H1333" i="1"/>
  <c r="I1333" i="1"/>
  <c r="K1333" i="1"/>
  <c r="L1333" i="1"/>
  <c r="H1334" i="1"/>
  <c r="I1334" i="1"/>
  <c r="H1335" i="1"/>
  <c r="I1335" i="1"/>
  <c r="K1335" i="1"/>
  <c r="L1335" i="1"/>
  <c r="H1336" i="1"/>
  <c r="H1337" i="1"/>
  <c r="I1337" i="1" s="1"/>
  <c r="K1337" i="1"/>
  <c r="L1337" i="1"/>
  <c r="H1338" i="1"/>
  <c r="I1338" i="1" s="1"/>
  <c r="K1338" i="1"/>
  <c r="L1338" i="1"/>
  <c r="H1339" i="1"/>
  <c r="L1339" i="1" s="1"/>
  <c r="I1339" i="1"/>
  <c r="K1339" i="1"/>
  <c r="H1340" i="1"/>
  <c r="I1340" i="1"/>
  <c r="K1340" i="1"/>
  <c r="L1340" i="1"/>
  <c r="H1341" i="1"/>
  <c r="I1341" i="1"/>
  <c r="K1341" i="1"/>
  <c r="H1342" i="1"/>
  <c r="I1342" i="1"/>
  <c r="K1342" i="1"/>
  <c r="L1342" i="1"/>
  <c r="H1343" i="1"/>
  <c r="I1343" i="1"/>
  <c r="K1343" i="1"/>
  <c r="L1343" i="1"/>
  <c r="H1344" i="1"/>
  <c r="K1344" i="1" s="1"/>
  <c r="L1344" i="1"/>
  <c r="H1345" i="1"/>
  <c r="H1346" i="1"/>
  <c r="I1346" i="1" s="1"/>
  <c r="K1346" i="1"/>
  <c r="L1346" i="1"/>
  <c r="H1347" i="1"/>
  <c r="L1347" i="1" s="1"/>
  <c r="I1347" i="1"/>
  <c r="K1347" i="1"/>
  <c r="H1348" i="1"/>
  <c r="L1348" i="1" s="1"/>
  <c r="I1348" i="1"/>
  <c r="K1348" i="1"/>
  <c r="H1349" i="1"/>
  <c r="I1349" i="1"/>
  <c r="K1349" i="1"/>
  <c r="L1349" i="1"/>
  <c r="H1350" i="1"/>
  <c r="I1350" i="1"/>
  <c r="H1351" i="1"/>
  <c r="I1351" i="1"/>
  <c r="K1351" i="1"/>
  <c r="L1351" i="1"/>
  <c r="H1352" i="1"/>
  <c r="H1353" i="1"/>
  <c r="I1353" i="1" s="1"/>
  <c r="K1353" i="1"/>
  <c r="L1353" i="1"/>
  <c r="H1354" i="1"/>
  <c r="I1354" i="1" s="1"/>
  <c r="K1354" i="1"/>
  <c r="L1354" i="1"/>
  <c r="H1355" i="1"/>
  <c r="L1355" i="1" s="1"/>
  <c r="I1355" i="1"/>
  <c r="K1355" i="1"/>
  <c r="H1356" i="1"/>
  <c r="I1356" i="1"/>
  <c r="K1356" i="1"/>
  <c r="L1356" i="1"/>
  <c r="H1357" i="1"/>
  <c r="I1357" i="1" s="1"/>
  <c r="H1358" i="1"/>
  <c r="I1358" i="1"/>
  <c r="K1358" i="1"/>
  <c r="L1358" i="1"/>
  <c r="H1359" i="1"/>
  <c r="I1359" i="1"/>
  <c r="K1359" i="1"/>
  <c r="L1359" i="1"/>
  <c r="H1360" i="1"/>
  <c r="K1360" i="1" s="1"/>
  <c r="L1360" i="1"/>
  <c r="H1361" i="1"/>
  <c r="H1362" i="1"/>
  <c r="I1362" i="1" s="1"/>
  <c r="K1362" i="1"/>
  <c r="L1362" i="1"/>
  <c r="H1363" i="1"/>
  <c r="L1363" i="1" s="1"/>
  <c r="I1363" i="1"/>
  <c r="K1363" i="1"/>
  <c r="H1364" i="1"/>
  <c r="L1364" i="1" s="1"/>
  <c r="I1364" i="1"/>
  <c r="K1364" i="1"/>
  <c r="H1365" i="1"/>
  <c r="I1365" i="1"/>
  <c r="K1365" i="1"/>
  <c r="L1365" i="1"/>
  <c r="H1366" i="1"/>
  <c r="H1367" i="1"/>
  <c r="I1367" i="1"/>
  <c r="K1367" i="1"/>
  <c r="L1367" i="1"/>
  <c r="H1368" i="1"/>
  <c r="H1369" i="1"/>
  <c r="I1369" i="1" s="1"/>
  <c r="K1369" i="1"/>
  <c r="L1369" i="1"/>
  <c r="H1370" i="1"/>
  <c r="I1370" i="1" s="1"/>
  <c r="K1370" i="1"/>
  <c r="L1370" i="1"/>
  <c r="H1371" i="1"/>
  <c r="L1371" i="1" s="1"/>
  <c r="I1371" i="1"/>
  <c r="K1371" i="1"/>
  <c r="H1372" i="1"/>
  <c r="I1372" i="1"/>
  <c r="K1372" i="1"/>
  <c r="L1372" i="1"/>
  <c r="H1373" i="1"/>
  <c r="K1373" i="1" s="1"/>
  <c r="I1373" i="1"/>
  <c r="H1374" i="1"/>
  <c r="I1374" i="1"/>
  <c r="K1374" i="1"/>
  <c r="L1374" i="1"/>
  <c r="H1375" i="1"/>
  <c r="I1375" i="1"/>
  <c r="K1375" i="1"/>
  <c r="L1375" i="1"/>
  <c r="H1376" i="1"/>
  <c r="K1376" i="1" s="1"/>
  <c r="L1376" i="1"/>
  <c r="H1377" i="1"/>
  <c r="H1378" i="1"/>
  <c r="I1378" i="1" s="1"/>
  <c r="K1378" i="1"/>
  <c r="L1378" i="1"/>
  <c r="H1379" i="1"/>
  <c r="L1379" i="1" s="1"/>
  <c r="I1379" i="1"/>
  <c r="K1379" i="1"/>
  <c r="H1380" i="1"/>
  <c r="L1380" i="1" s="1"/>
  <c r="I1380" i="1"/>
  <c r="K1380" i="1"/>
  <c r="H1381" i="1"/>
  <c r="I1381" i="1"/>
  <c r="K1381" i="1"/>
  <c r="L1381" i="1"/>
  <c r="H1382" i="1"/>
  <c r="I1382" i="1" s="1"/>
  <c r="H1383" i="1"/>
  <c r="I1383" i="1"/>
  <c r="K1383" i="1"/>
  <c r="L1383" i="1"/>
  <c r="H1384" i="1"/>
  <c r="H1385" i="1"/>
  <c r="I1385" i="1" s="1"/>
  <c r="K1385" i="1"/>
  <c r="L1385" i="1"/>
  <c r="H1386" i="1"/>
  <c r="I1386" i="1" s="1"/>
  <c r="K1386" i="1"/>
  <c r="L1386" i="1"/>
  <c r="H1387" i="1"/>
  <c r="L1387" i="1" s="1"/>
  <c r="I1387" i="1"/>
  <c r="K1387" i="1"/>
  <c r="H1388" i="1"/>
  <c r="I1388" i="1"/>
  <c r="K1388" i="1"/>
  <c r="L1388" i="1"/>
  <c r="H1389" i="1"/>
  <c r="I1389" i="1"/>
  <c r="K1389" i="1"/>
  <c r="H1390" i="1"/>
  <c r="I1390" i="1"/>
  <c r="K1390" i="1"/>
  <c r="L1390" i="1"/>
  <c r="H1391" i="1"/>
  <c r="I1391" i="1"/>
  <c r="K1391" i="1"/>
  <c r="L1391" i="1"/>
  <c r="H1392" i="1"/>
  <c r="K1392" i="1" s="1"/>
  <c r="I1392" i="1"/>
  <c r="L1392" i="1"/>
  <c r="H1393" i="1"/>
  <c r="L1393" i="1" s="1"/>
  <c r="H1394" i="1"/>
  <c r="H1395" i="1"/>
  <c r="L1395" i="1" s="1"/>
  <c r="I1395" i="1"/>
  <c r="K1395" i="1"/>
  <c r="H1396" i="1"/>
  <c r="H1397" i="1"/>
  <c r="I1397" i="1"/>
  <c r="K1397" i="1"/>
  <c r="L1397" i="1"/>
  <c r="H1398" i="1"/>
  <c r="H1399" i="1"/>
  <c r="I1399" i="1"/>
  <c r="K1399" i="1"/>
  <c r="L1399" i="1"/>
  <c r="H1400" i="1"/>
  <c r="H1401" i="1"/>
  <c r="I1401" i="1"/>
  <c r="K1401" i="1"/>
  <c r="L1401" i="1"/>
  <c r="H1402" i="1"/>
  <c r="I1402" i="1" s="1"/>
  <c r="K1402" i="1"/>
  <c r="L1402" i="1"/>
  <c r="H1403" i="1"/>
  <c r="L1403" i="1" s="1"/>
  <c r="I1403" i="1"/>
  <c r="K1403" i="1"/>
  <c r="H1404" i="1"/>
  <c r="I1404" i="1"/>
  <c r="K1404" i="1"/>
  <c r="L1404" i="1"/>
  <c r="H1405" i="1"/>
  <c r="I1405" i="1" s="1"/>
  <c r="K1405" i="1"/>
  <c r="H1406" i="1"/>
  <c r="I1406" i="1"/>
  <c r="K1406" i="1"/>
  <c r="L1406" i="1"/>
  <c r="H1407" i="1"/>
  <c r="I1407" i="1"/>
  <c r="K1407" i="1"/>
  <c r="L1407" i="1"/>
  <c r="H1408" i="1"/>
  <c r="H1409" i="1"/>
  <c r="L1409" i="1"/>
  <c r="H1410" i="1"/>
  <c r="K1410" i="1" s="1"/>
  <c r="H1411" i="1"/>
  <c r="L1411" i="1" s="1"/>
  <c r="I1411" i="1"/>
  <c r="K1411" i="1"/>
  <c r="H1412" i="1"/>
  <c r="I1412" i="1"/>
  <c r="H1413" i="1"/>
  <c r="I1413" i="1"/>
  <c r="K1413" i="1"/>
  <c r="L1413" i="1"/>
  <c r="H1414" i="1"/>
  <c r="I1414" i="1" s="1"/>
  <c r="H1415" i="1"/>
  <c r="I1415" i="1"/>
  <c r="K1415" i="1"/>
  <c r="L1415" i="1"/>
  <c r="H1416" i="1"/>
  <c r="H1417" i="1"/>
  <c r="I1417" i="1"/>
  <c r="H1418" i="1"/>
  <c r="I1418" i="1" s="1"/>
  <c r="K1418" i="1"/>
  <c r="L1418" i="1"/>
  <c r="H1419" i="1"/>
  <c r="H1420" i="1"/>
  <c r="I1420" i="1"/>
  <c r="K1420" i="1"/>
  <c r="L1420" i="1"/>
  <c r="H1421" i="1"/>
  <c r="I1421" i="1"/>
  <c r="K1421" i="1"/>
  <c r="H1422" i="1"/>
  <c r="I1422" i="1"/>
  <c r="K1422" i="1"/>
  <c r="L1422" i="1"/>
  <c r="H1423" i="1"/>
  <c r="I1423" i="1"/>
  <c r="K1423" i="1"/>
  <c r="L1423" i="1"/>
  <c r="H1424" i="1"/>
  <c r="I1424" i="1"/>
  <c r="H1425" i="1"/>
  <c r="L1425" i="1"/>
  <c r="H1426" i="1"/>
  <c r="I1426" i="1" s="1"/>
  <c r="K1426" i="1"/>
  <c r="L1426" i="1"/>
  <c r="H1427" i="1"/>
  <c r="L1427" i="1" s="1"/>
  <c r="I1427" i="1"/>
  <c r="K1427" i="1"/>
  <c r="H1428" i="1"/>
  <c r="L1428" i="1" s="1"/>
  <c r="I1428" i="1"/>
  <c r="K1428" i="1"/>
  <c r="H1429" i="1"/>
  <c r="I1429" i="1"/>
  <c r="K1429" i="1"/>
  <c r="L1429" i="1"/>
  <c r="H1430" i="1"/>
  <c r="I1430" i="1"/>
  <c r="H1431" i="1"/>
  <c r="I1431" i="1"/>
  <c r="K1431" i="1"/>
  <c r="L1431" i="1"/>
  <c r="H1432" i="1"/>
  <c r="H1433" i="1"/>
  <c r="L1433" i="1" s="1"/>
  <c r="I1433" i="1"/>
  <c r="K1433" i="1"/>
  <c r="H1434" i="1"/>
  <c r="I1434" i="1" s="1"/>
  <c r="K1434" i="1"/>
  <c r="L1434" i="1"/>
  <c r="H1435" i="1"/>
  <c r="I1435" i="1"/>
  <c r="H1436" i="1"/>
  <c r="I1436" i="1"/>
  <c r="K1436" i="1"/>
  <c r="L1436" i="1"/>
  <c r="H1437" i="1"/>
  <c r="I1437" i="1"/>
  <c r="H1438" i="1"/>
  <c r="I1438" i="1"/>
  <c r="K1438" i="1"/>
  <c r="L1438" i="1"/>
  <c r="H1439" i="1"/>
  <c r="I1439" i="1"/>
  <c r="K1439" i="1"/>
  <c r="L1439" i="1"/>
  <c r="H1440" i="1"/>
  <c r="K1440" i="1" s="1"/>
  <c r="I1440" i="1"/>
  <c r="L1440" i="1"/>
  <c r="H1441" i="1"/>
  <c r="H1442" i="1"/>
  <c r="I1442" i="1" s="1"/>
  <c r="L1442" i="1"/>
  <c r="H1443" i="1"/>
  <c r="L1443" i="1" s="1"/>
  <c r="I1443" i="1"/>
  <c r="K1443" i="1"/>
  <c r="H1444" i="1"/>
  <c r="L1444" i="1" s="1"/>
  <c r="I1444" i="1"/>
  <c r="K1444" i="1"/>
  <c r="H1445" i="1"/>
  <c r="I1445" i="1"/>
  <c r="K1445" i="1"/>
  <c r="L1445" i="1"/>
  <c r="H1446" i="1"/>
  <c r="I1446" i="1"/>
  <c r="H1447" i="1"/>
  <c r="I1447" i="1"/>
  <c r="K1447" i="1"/>
  <c r="L1447" i="1"/>
  <c r="H1448" i="1"/>
  <c r="H1449" i="1"/>
  <c r="I1449" i="1" s="1"/>
  <c r="K1449" i="1"/>
  <c r="L1449" i="1"/>
  <c r="H1450" i="1"/>
  <c r="I1450" i="1" s="1"/>
  <c r="K1450" i="1"/>
  <c r="L1450" i="1"/>
  <c r="H1451" i="1"/>
  <c r="L1451" i="1" s="1"/>
  <c r="I1451" i="1"/>
  <c r="K1451" i="1"/>
  <c r="H1452" i="1"/>
  <c r="I1452" i="1"/>
  <c r="K1452" i="1"/>
  <c r="L1452" i="1"/>
  <c r="H1453" i="1"/>
  <c r="I1453" i="1"/>
  <c r="K1453" i="1"/>
  <c r="H1454" i="1"/>
  <c r="I1454" i="1"/>
  <c r="K1454" i="1"/>
  <c r="L1454" i="1"/>
  <c r="H1455" i="1"/>
  <c r="I1455" i="1"/>
  <c r="K1455" i="1"/>
  <c r="L1455" i="1"/>
  <c r="H1456" i="1"/>
  <c r="K1456" i="1" s="1"/>
  <c r="I1456" i="1"/>
  <c r="L1456" i="1"/>
  <c r="H1457" i="1"/>
  <c r="L1457" i="1" s="1"/>
  <c r="H1458" i="1"/>
  <c r="H1459" i="1"/>
  <c r="L1459" i="1" s="1"/>
  <c r="I1459" i="1"/>
  <c r="K1459" i="1"/>
  <c r="H1460" i="1"/>
  <c r="H1461" i="1"/>
  <c r="I1461" i="1"/>
  <c r="K1461" i="1"/>
  <c r="L1461" i="1"/>
  <c r="H1462" i="1"/>
  <c r="H1463" i="1"/>
  <c r="I1463" i="1"/>
  <c r="K1463" i="1"/>
  <c r="L1463" i="1"/>
  <c r="H1464" i="1"/>
  <c r="H1465" i="1"/>
  <c r="I1465" i="1"/>
  <c r="K1465" i="1"/>
  <c r="L1465" i="1"/>
  <c r="H1466" i="1"/>
  <c r="I1466" i="1" s="1"/>
  <c r="K1466" i="1"/>
  <c r="L1466" i="1"/>
  <c r="H1467" i="1"/>
  <c r="L1467" i="1" s="1"/>
  <c r="I1467" i="1"/>
  <c r="K1467" i="1"/>
  <c r="H1468" i="1"/>
  <c r="I1468" i="1"/>
  <c r="K1468" i="1"/>
  <c r="L1468" i="1"/>
  <c r="H1469" i="1"/>
  <c r="I1469" i="1" s="1"/>
  <c r="H1470" i="1"/>
  <c r="I1470" i="1"/>
  <c r="K1470" i="1"/>
  <c r="L1470" i="1"/>
  <c r="H1471" i="1"/>
  <c r="I1471" i="1"/>
  <c r="K1471" i="1"/>
  <c r="L1471" i="1"/>
  <c r="H1472" i="1"/>
  <c r="H1473" i="1"/>
  <c r="L1473" i="1"/>
  <c r="H1474" i="1"/>
  <c r="K1474" i="1"/>
  <c r="H1475" i="1"/>
  <c r="L1475" i="1" s="1"/>
  <c r="I1475" i="1"/>
  <c r="K1475" i="1"/>
  <c r="H1476" i="1"/>
  <c r="I1476" i="1"/>
  <c r="H1477" i="1"/>
  <c r="I1477" i="1"/>
  <c r="K1477" i="1"/>
  <c r="L1477" i="1"/>
  <c r="H1478" i="1"/>
  <c r="I1478" i="1" s="1"/>
  <c r="H1479" i="1"/>
  <c r="I1479" i="1"/>
  <c r="K1479" i="1"/>
  <c r="L1479" i="1"/>
  <c r="H1480" i="1"/>
  <c r="H1481" i="1"/>
  <c r="I1481" i="1"/>
  <c r="H1482" i="1"/>
  <c r="I1482" i="1" s="1"/>
  <c r="K1482" i="1"/>
  <c r="L1482" i="1"/>
  <c r="H1483" i="1"/>
  <c r="H1484" i="1"/>
  <c r="I1484" i="1"/>
  <c r="K1484" i="1"/>
  <c r="L1484" i="1"/>
  <c r="H1485" i="1"/>
  <c r="I1485" i="1"/>
  <c r="K1485" i="1"/>
  <c r="H1486" i="1"/>
  <c r="I1486" i="1"/>
  <c r="K1486" i="1"/>
  <c r="L1486" i="1"/>
  <c r="H1487" i="1"/>
  <c r="I1487" i="1"/>
  <c r="K1487" i="1"/>
  <c r="L1487" i="1"/>
  <c r="H1488" i="1"/>
  <c r="I1488" i="1"/>
  <c r="H1489" i="1"/>
  <c r="L1489" i="1"/>
  <c r="H1490" i="1"/>
  <c r="I1490" i="1" s="1"/>
  <c r="K1490" i="1"/>
  <c r="L1490" i="1"/>
  <c r="H1491" i="1"/>
  <c r="L1491" i="1" s="1"/>
  <c r="I1491" i="1"/>
  <c r="K1491" i="1"/>
  <c r="H1492" i="1"/>
  <c r="L1492" i="1" s="1"/>
  <c r="I1492" i="1"/>
  <c r="K1492" i="1"/>
  <c r="H1493" i="1"/>
  <c r="I1493" i="1"/>
  <c r="K1493" i="1"/>
  <c r="L1493" i="1"/>
  <c r="H1494" i="1"/>
  <c r="I1494" i="1"/>
  <c r="H1495" i="1"/>
  <c r="I1495" i="1"/>
  <c r="K1495" i="1"/>
  <c r="L1495" i="1"/>
  <c r="H1496" i="1"/>
  <c r="H1497" i="1"/>
  <c r="L1497" i="1" s="1"/>
  <c r="I1497" i="1"/>
  <c r="K1497" i="1"/>
  <c r="H1498" i="1"/>
  <c r="I1498" i="1" s="1"/>
  <c r="K1498" i="1"/>
  <c r="L1498" i="1"/>
  <c r="H1499" i="1"/>
  <c r="I1499" i="1" s="1"/>
  <c r="H1500" i="1"/>
  <c r="I1500" i="1"/>
  <c r="K1500" i="1"/>
  <c r="L1500" i="1"/>
  <c r="H1501" i="1"/>
  <c r="I1501" i="1" s="1"/>
  <c r="H1502" i="1"/>
  <c r="I1502" i="1"/>
  <c r="K1502" i="1"/>
  <c r="L1502" i="1"/>
  <c r="H1503" i="1"/>
  <c r="I1503" i="1"/>
  <c r="K1503" i="1"/>
  <c r="L1503" i="1"/>
  <c r="H1504" i="1"/>
  <c r="K1504" i="1" s="1"/>
  <c r="I1504" i="1"/>
  <c r="L1504" i="1"/>
  <c r="H1505" i="1"/>
  <c r="H1506" i="1"/>
  <c r="I1506" i="1" s="1"/>
  <c r="L1506" i="1"/>
  <c r="H1507" i="1"/>
  <c r="L1507" i="1" s="1"/>
  <c r="I1507" i="1"/>
  <c r="K1507" i="1"/>
  <c r="H1508" i="1"/>
  <c r="L1508" i="1" s="1"/>
  <c r="I1508" i="1"/>
  <c r="K1508" i="1"/>
  <c r="H1509" i="1"/>
  <c r="I1509" i="1"/>
  <c r="K1509" i="1"/>
  <c r="L1509" i="1"/>
  <c r="H1510" i="1"/>
  <c r="I1510" i="1"/>
  <c r="H1511" i="1"/>
  <c r="I1511" i="1"/>
  <c r="K1511" i="1"/>
  <c r="L1511" i="1"/>
  <c r="H1512" i="1"/>
  <c r="H1513" i="1"/>
  <c r="I1513" i="1" s="1"/>
  <c r="K1513" i="1"/>
  <c r="L1513" i="1"/>
  <c r="H1514" i="1"/>
  <c r="I1514" i="1" s="1"/>
  <c r="K1514" i="1"/>
  <c r="L1514" i="1"/>
  <c r="H1515" i="1"/>
  <c r="L1515" i="1" s="1"/>
  <c r="I1515" i="1"/>
  <c r="K1515" i="1"/>
  <c r="H1516" i="1"/>
  <c r="I1516" i="1"/>
  <c r="K1516" i="1"/>
  <c r="L1516" i="1"/>
  <c r="H1517" i="1"/>
  <c r="I1517" i="1"/>
  <c r="K1517" i="1"/>
  <c r="H1518" i="1"/>
  <c r="I1518" i="1"/>
  <c r="K1518" i="1"/>
  <c r="L1518" i="1"/>
  <c r="H1519" i="1"/>
  <c r="I1519" i="1"/>
  <c r="K1519" i="1"/>
  <c r="L1519" i="1"/>
  <c r="H1520" i="1"/>
  <c r="K1520" i="1" s="1"/>
  <c r="I1520" i="1"/>
  <c r="L1520" i="1"/>
  <c r="H1521" i="1"/>
  <c r="L1521" i="1"/>
  <c r="H1522" i="1"/>
  <c r="H1523" i="1"/>
  <c r="L1523" i="1" s="1"/>
  <c r="I1523" i="1"/>
  <c r="K1523" i="1"/>
  <c r="H1524" i="1"/>
  <c r="H1525" i="1"/>
  <c r="I1525" i="1"/>
  <c r="K1525" i="1"/>
  <c r="L1525" i="1"/>
  <c r="H1526" i="1"/>
  <c r="H1527" i="1"/>
  <c r="I1527" i="1"/>
  <c r="K1527" i="1"/>
  <c r="L1527" i="1"/>
  <c r="H1528" i="1"/>
  <c r="H1529" i="1"/>
  <c r="L1529" i="1" s="1"/>
  <c r="I1529" i="1"/>
  <c r="K1529" i="1"/>
  <c r="H1530" i="1"/>
  <c r="I1530" i="1"/>
  <c r="K1530" i="1"/>
  <c r="L1530" i="1"/>
  <c r="H1531" i="1"/>
  <c r="I1531" i="1" s="1"/>
  <c r="H1532" i="1"/>
  <c r="L1532" i="1" s="1"/>
  <c r="I1532" i="1"/>
  <c r="K1532" i="1"/>
  <c r="H1533" i="1"/>
  <c r="I1533" i="1"/>
  <c r="K1533" i="1"/>
  <c r="L1533" i="1"/>
  <c r="H1534" i="1"/>
  <c r="I1534" i="1" s="1"/>
  <c r="H1535" i="1"/>
  <c r="I1535" i="1"/>
  <c r="K1535" i="1"/>
  <c r="L1535" i="1"/>
  <c r="H1536" i="1"/>
  <c r="L1536" i="1"/>
  <c r="H1537" i="1"/>
  <c r="L1537" i="1" s="1"/>
  <c r="I1537" i="1"/>
  <c r="K1537" i="1"/>
  <c r="H1538" i="1"/>
  <c r="I1538" i="1"/>
  <c r="K1538" i="1"/>
  <c r="L1538" i="1"/>
  <c r="H1539" i="1"/>
  <c r="I1539" i="1"/>
  <c r="H1540" i="1"/>
  <c r="I1540" i="1"/>
  <c r="K1540" i="1"/>
  <c r="L1540" i="1"/>
  <c r="H1541" i="1"/>
  <c r="I1541" i="1"/>
  <c r="K1541" i="1"/>
  <c r="L1541" i="1"/>
  <c r="H1542" i="1"/>
  <c r="I1542" i="1"/>
  <c r="H1543" i="1"/>
  <c r="I1543" i="1"/>
  <c r="K1543" i="1"/>
  <c r="L1543" i="1"/>
  <c r="H1544" i="1"/>
  <c r="L1544" i="1"/>
  <c r="H1545" i="1"/>
  <c r="H1546" i="1"/>
  <c r="I1546" i="1"/>
  <c r="K1546" i="1"/>
  <c r="L1546" i="1"/>
  <c r="H1547" i="1"/>
  <c r="I1547" i="1"/>
  <c r="H1548" i="1"/>
  <c r="I1548" i="1" s="1"/>
  <c r="K1548" i="1"/>
  <c r="L1548" i="1"/>
  <c r="H1549" i="1"/>
  <c r="I1549" i="1"/>
  <c r="K1549" i="1"/>
  <c r="L1549" i="1"/>
  <c r="H1550" i="1"/>
  <c r="I1550" i="1"/>
  <c r="H1551" i="1"/>
  <c r="I1551" i="1"/>
  <c r="K1551" i="1"/>
  <c r="L1551" i="1"/>
  <c r="H1552" i="1"/>
  <c r="L1552" i="1"/>
  <c r="H1553" i="1"/>
  <c r="I1553" i="1"/>
  <c r="H1554" i="1"/>
  <c r="I1554" i="1"/>
  <c r="K1554" i="1"/>
  <c r="L1554" i="1"/>
  <c r="H1555" i="1"/>
  <c r="H1556" i="1"/>
  <c r="I1556" i="1"/>
  <c r="L1556" i="1"/>
  <c r="H1557" i="1"/>
  <c r="I1557" i="1"/>
  <c r="K1557" i="1"/>
  <c r="L1557" i="1"/>
  <c r="H1558" i="1"/>
  <c r="I1558" i="1"/>
  <c r="H1559" i="1"/>
  <c r="I1559" i="1"/>
  <c r="K1559" i="1"/>
  <c r="L1559" i="1"/>
  <c r="H1560" i="1"/>
  <c r="L1560" i="1"/>
  <c r="H1561" i="1"/>
  <c r="I1561" i="1" s="1"/>
  <c r="H1562" i="1"/>
  <c r="I1562" i="1"/>
  <c r="K1562" i="1"/>
  <c r="L1562" i="1"/>
  <c r="H1563" i="1"/>
  <c r="I1563" i="1" s="1"/>
  <c r="H1564" i="1"/>
  <c r="I1564" i="1"/>
  <c r="K1564" i="1"/>
  <c r="L1564" i="1"/>
  <c r="H1565" i="1"/>
  <c r="I1565" i="1"/>
  <c r="K1565" i="1"/>
  <c r="L1565" i="1"/>
  <c r="H1566" i="1"/>
  <c r="I1566" i="1" s="1"/>
  <c r="H1567" i="1"/>
  <c r="I1567" i="1"/>
  <c r="K1567" i="1"/>
  <c r="L1567" i="1"/>
  <c r="H1568" i="1"/>
  <c r="L1568" i="1" s="1"/>
  <c r="H1569" i="1"/>
  <c r="L1569" i="1" s="1"/>
  <c r="I1569" i="1"/>
  <c r="K1569" i="1"/>
  <c r="H1570" i="1"/>
  <c r="I1570" i="1"/>
  <c r="K1570" i="1"/>
  <c r="L1570" i="1"/>
  <c r="H1571" i="1"/>
  <c r="I1571" i="1" s="1"/>
  <c r="H1572" i="1"/>
  <c r="H1573" i="1"/>
  <c r="I1573" i="1"/>
  <c r="K1573" i="1"/>
  <c r="L1573" i="1"/>
  <c r="H1574" i="1"/>
  <c r="I1574" i="1"/>
  <c r="H1575" i="1"/>
  <c r="I1575" i="1"/>
  <c r="K1575" i="1"/>
  <c r="L1575" i="1"/>
  <c r="H1576" i="1"/>
  <c r="L1576" i="1"/>
  <c r="H1577" i="1"/>
  <c r="L1577" i="1" s="1"/>
  <c r="I1577" i="1"/>
  <c r="K1577" i="1"/>
  <c r="H1578" i="1"/>
  <c r="I1578" i="1"/>
  <c r="K1578" i="1"/>
  <c r="L1578" i="1"/>
  <c r="H1579" i="1"/>
  <c r="I1579" i="1"/>
  <c r="H1580" i="1"/>
  <c r="I1580" i="1" s="1"/>
  <c r="H1581" i="1"/>
  <c r="I1581" i="1"/>
  <c r="K1581" i="1"/>
  <c r="L1581" i="1"/>
  <c r="H1582" i="1"/>
  <c r="I1582" i="1"/>
  <c r="H1583" i="1"/>
  <c r="I1583" i="1"/>
  <c r="K1583" i="1"/>
  <c r="L1583" i="1"/>
  <c r="H1584" i="1"/>
  <c r="L1584" i="1"/>
  <c r="H1585" i="1"/>
  <c r="L1585" i="1" s="1"/>
  <c r="K1585" i="1"/>
  <c r="H1586" i="1"/>
  <c r="I1586" i="1"/>
  <c r="K1586" i="1"/>
  <c r="L1586" i="1"/>
  <c r="H1587" i="1"/>
  <c r="I1587" i="1"/>
  <c r="H1588" i="1"/>
  <c r="I1588" i="1"/>
  <c r="H1589" i="1"/>
  <c r="I1589" i="1"/>
  <c r="K1589" i="1"/>
  <c r="L1589" i="1"/>
  <c r="H1590" i="1"/>
  <c r="H1591" i="1"/>
  <c r="I1591" i="1"/>
  <c r="K1591" i="1"/>
  <c r="L1591" i="1"/>
  <c r="H1592" i="1"/>
  <c r="H1593" i="1"/>
  <c r="L1593" i="1" s="1"/>
  <c r="I1593" i="1"/>
  <c r="H1594" i="1"/>
  <c r="I1594" i="1"/>
  <c r="K1594" i="1"/>
  <c r="L1594" i="1"/>
  <c r="H1595" i="1"/>
  <c r="I1595" i="1" s="1"/>
  <c r="H1596" i="1"/>
  <c r="L1596" i="1" s="1"/>
  <c r="I1596" i="1"/>
  <c r="K1596" i="1"/>
  <c r="H1597" i="1"/>
  <c r="I1597" i="1"/>
  <c r="K1597" i="1"/>
  <c r="L1597" i="1"/>
  <c r="H1598" i="1"/>
  <c r="I1598" i="1"/>
  <c r="H1599" i="1"/>
  <c r="I1599" i="1"/>
  <c r="K1599" i="1"/>
  <c r="L1599" i="1"/>
  <c r="H1600" i="1"/>
  <c r="L1600" i="1"/>
  <c r="H1601" i="1"/>
  <c r="L1601" i="1" s="1"/>
  <c r="I1601" i="1"/>
  <c r="K1601" i="1"/>
  <c r="H1602" i="1"/>
  <c r="I1602" i="1"/>
  <c r="K1602" i="1"/>
  <c r="L1602" i="1"/>
  <c r="H1603" i="1"/>
  <c r="I1603" i="1"/>
  <c r="H1604" i="1"/>
  <c r="I1604" i="1"/>
  <c r="K1604" i="1"/>
  <c r="L1604" i="1"/>
  <c r="H1605" i="1"/>
  <c r="I1605" i="1"/>
  <c r="K1605" i="1"/>
  <c r="L1605" i="1"/>
  <c r="H1606" i="1"/>
  <c r="I1606" i="1" s="1"/>
  <c r="H1607" i="1"/>
  <c r="I1607" i="1"/>
  <c r="K1607" i="1"/>
  <c r="L1607" i="1"/>
  <c r="H1608" i="1"/>
  <c r="L1608" i="1" s="1"/>
  <c r="H1609" i="1"/>
  <c r="H1610" i="1"/>
  <c r="I1610" i="1"/>
  <c r="K1610" i="1"/>
  <c r="L1610" i="1"/>
  <c r="H1611" i="1"/>
  <c r="I1611" i="1"/>
  <c r="H1612" i="1"/>
  <c r="I1612" i="1" s="1"/>
  <c r="K1612" i="1"/>
  <c r="L1612" i="1"/>
  <c r="H1613" i="1"/>
  <c r="I1613" i="1"/>
  <c r="K1613" i="1"/>
  <c r="L1613" i="1"/>
  <c r="H1614" i="1"/>
  <c r="I1614" i="1"/>
  <c r="H1615" i="1"/>
  <c r="I1615" i="1"/>
  <c r="K1615" i="1"/>
  <c r="L1615" i="1"/>
  <c r="H1616" i="1"/>
  <c r="L1616" i="1"/>
  <c r="H1617" i="1"/>
  <c r="I1617" i="1" s="1"/>
  <c r="H1618" i="1"/>
  <c r="I1618" i="1"/>
  <c r="K1618" i="1"/>
  <c r="L1618" i="1"/>
  <c r="H1619" i="1"/>
  <c r="H1620" i="1"/>
  <c r="I1620" i="1"/>
  <c r="L1620" i="1"/>
  <c r="H1621" i="1"/>
  <c r="I1621" i="1"/>
  <c r="K1621" i="1"/>
  <c r="L1621" i="1"/>
  <c r="H1622" i="1"/>
  <c r="I1622" i="1"/>
  <c r="H1623" i="1"/>
  <c r="I1623" i="1"/>
  <c r="K1623" i="1"/>
  <c r="L1623" i="1"/>
  <c r="H1624" i="1"/>
  <c r="L1624" i="1"/>
  <c r="H1625" i="1"/>
  <c r="I1625" i="1"/>
  <c r="H1626" i="1"/>
  <c r="I1626" i="1"/>
  <c r="K1626" i="1"/>
  <c r="L1626" i="1"/>
  <c r="H1627" i="1"/>
  <c r="I1627" i="1"/>
  <c r="H1628" i="1"/>
  <c r="I1628" i="1"/>
  <c r="K1628" i="1"/>
  <c r="L1628" i="1"/>
  <c r="H1629" i="1"/>
  <c r="I1629" i="1"/>
  <c r="K1629" i="1"/>
  <c r="L1629" i="1"/>
  <c r="H1630" i="1"/>
  <c r="I1630" i="1" s="1"/>
  <c r="H1631" i="1"/>
  <c r="I1631" i="1"/>
  <c r="K1631" i="1"/>
  <c r="L1631" i="1"/>
  <c r="H1632" i="1"/>
  <c r="L1632" i="1" s="1"/>
  <c r="H1633" i="1"/>
  <c r="L1633" i="1" s="1"/>
  <c r="I1633" i="1"/>
  <c r="K1633" i="1"/>
  <c r="H1634" i="1"/>
  <c r="I1634" i="1"/>
  <c r="K1634" i="1"/>
  <c r="L1634" i="1"/>
  <c r="H1635" i="1"/>
  <c r="I1635" i="1"/>
  <c r="H1636" i="1"/>
  <c r="H1637" i="1"/>
  <c r="I1637" i="1"/>
  <c r="K1637" i="1"/>
  <c r="L1637" i="1"/>
  <c r="H1638" i="1"/>
  <c r="I1638" i="1"/>
  <c r="H1639" i="1"/>
  <c r="I1639" i="1"/>
  <c r="K1639" i="1"/>
  <c r="L1639" i="1"/>
  <c r="H1640" i="1"/>
  <c r="L1640" i="1"/>
  <c r="H1641" i="1"/>
  <c r="L1641" i="1" s="1"/>
  <c r="I1641" i="1"/>
  <c r="K1641" i="1"/>
  <c r="H1642" i="1"/>
  <c r="I1642" i="1"/>
  <c r="K1642" i="1"/>
  <c r="L1642" i="1"/>
  <c r="H1643" i="1"/>
  <c r="I1643" i="1"/>
  <c r="H1644" i="1"/>
  <c r="I1644" i="1"/>
  <c r="H1645" i="1"/>
  <c r="I1645" i="1"/>
  <c r="K1645" i="1"/>
  <c r="L1645" i="1"/>
  <c r="H1646" i="1"/>
  <c r="I1646" i="1"/>
  <c r="H1647" i="1"/>
  <c r="I1647" i="1"/>
  <c r="K1647" i="1"/>
  <c r="L1647" i="1"/>
  <c r="H1648" i="1"/>
  <c r="L1648" i="1"/>
  <c r="H1649" i="1"/>
  <c r="L1649" i="1" s="1"/>
  <c r="K1649" i="1"/>
  <c r="H1650" i="1"/>
  <c r="I1650" i="1"/>
  <c r="K1650" i="1"/>
  <c r="L1650" i="1"/>
  <c r="H1651" i="1"/>
  <c r="I1651" i="1"/>
  <c r="H1652" i="1"/>
  <c r="I1652" i="1" s="1"/>
  <c r="H1653" i="1"/>
  <c r="I1653" i="1"/>
  <c r="K1653" i="1"/>
  <c r="L1653" i="1"/>
  <c r="H1654" i="1"/>
  <c r="H1655" i="1"/>
  <c r="I1655" i="1"/>
  <c r="K1655" i="1"/>
  <c r="L1655" i="1"/>
  <c r="H1656" i="1"/>
  <c r="H1657" i="1"/>
  <c r="L1657" i="1" s="1"/>
  <c r="I1657" i="1"/>
  <c r="H1658" i="1"/>
  <c r="I1658" i="1"/>
  <c r="K1658" i="1"/>
  <c r="L1658" i="1"/>
  <c r="H1659" i="1"/>
  <c r="I1659" i="1" s="1"/>
  <c r="H1660" i="1"/>
  <c r="L1660" i="1" s="1"/>
  <c r="I1660" i="1"/>
  <c r="K1660" i="1"/>
  <c r="H1661" i="1"/>
  <c r="I1661" i="1"/>
  <c r="K1661" i="1"/>
  <c r="L1661" i="1"/>
  <c r="H1662" i="1"/>
  <c r="I1662" i="1" s="1"/>
  <c r="H1663" i="1"/>
  <c r="I1663" i="1"/>
  <c r="K1663" i="1"/>
  <c r="L1663" i="1"/>
  <c r="H1664" i="1"/>
  <c r="L1664" i="1"/>
  <c r="H1665" i="1"/>
  <c r="L1665" i="1" s="1"/>
  <c r="I1665" i="1"/>
  <c r="K1665" i="1"/>
  <c r="H1666" i="1"/>
  <c r="I1666" i="1"/>
  <c r="K1666" i="1"/>
  <c r="L1666" i="1"/>
  <c r="H1667" i="1"/>
  <c r="I1667" i="1"/>
  <c r="H1668" i="1"/>
  <c r="I1668" i="1"/>
  <c r="K1668" i="1"/>
  <c r="L1668" i="1"/>
  <c r="H1669" i="1"/>
  <c r="I1669" i="1"/>
  <c r="K1669" i="1"/>
  <c r="L1669" i="1"/>
  <c r="H1670" i="1"/>
  <c r="I1670" i="1"/>
  <c r="H1671" i="1"/>
  <c r="I1671" i="1"/>
  <c r="K1671" i="1"/>
  <c r="L1671" i="1"/>
  <c r="H1672" i="1"/>
  <c r="L1672" i="1"/>
  <c r="H1673" i="1"/>
  <c r="H1674" i="1"/>
  <c r="I1674" i="1"/>
  <c r="K1674" i="1"/>
  <c r="L1674" i="1"/>
  <c r="H1675" i="1"/>
  <c r="I1675" i="1"/>
  <c r="H1676" i="1"/>
  <c r="I1676" i="1" s="1"/>
  <c r="K1676" i="1"/>
  <c r="L1676" i="1"/>
  <c r="H1677" i="1"/>
  <c r="I1677" i="1"/>
  <c r="K1677" i="1"/>
  <c r="L1677" i="1"/>
  <c r="H1678" i="1"/>
  <c r="I1678" i="1"/>
  <c r="H1679" i="1"/>
  <c r="I1679" i="1"/>
  <c r="K1679" i="1"/>
  <c r="L1679" i="1"/>
  <c r="H1680" i="1"/>
  <c r="L1680" i="1"/>
  <c r="H1681" i="1"/>
  <c r="I1681" i="1"/>
  <c r="H1682" i="1"/>
  <c r="I1682" i="1"/>
  <c r="K1682" i="1"/>
  <c r="L1682" i="1"/>
  <c r="H1683" i="1"/>
  <c r="H1684" i="1"/>
  <c r="I1684" i="1"/>
  <c r="L1684" i="1"/>
  <c r="H1685" i="1"/>
  <c r="I1685" i="1"/>
  <c r="K1685" i="1"/>
  <c r="L1685" i="1"/>
  <c r="H1686" i="1"/>
  <c r="I1686" i="1"/>
  <c r="H1687" i="1"/>
  <c r="I1687" i="1"/>
  <c r="K1687" i="1"/>
  <c r="L1687" i="1"/>
  <c r="H1688" i="1"/>
  <c r="L1688" i="1"/>
  <c r="H1689" i="1"/>
  <c r="I1689" i="1" s="1"/>
  <c r="H1690" i="1"/>
  <c r="I1690" i="1"/>
  <c r="K1690" i="1"/>
  <c r="L1690" i="1"/>
  <c r="H1691" i="1"/>
  <c r="I1691" i="1" s="1"/>
  <c r="H1692" i="1"/>
  <c r="I1692" i="1"/>
  <c r="K1692" i="1"/>
  <c r="L1692" i="1"/>
  <c r="H1693" i="1"/>
  <c r="I1693" i="1"/>
  <c r="K1693" i="1"/>
  <c r="L1693" i="1"/>
  <c r="H1694" i="1"/>
  <c r="H1695" i="1"/>
  <c r="I1695" i="1"/>
  <c r="K1695" i="1"/>
  <c r="L1695" i="1"/>
  <c r="H1696" i="1"/>
  <c r="H1697" i="1"/>
  <c r="L1697" i="1" s="1"/>
  <c r="I1697" i="1"/>
  <c r="K1697" i="1"/>
  <c r="H1698" i="1"/>
  <c r="I1698" i="1"/>
  <c r="K1698" i="1"/>
  <c r="L1698" i="1"/>
  <c r="H1699" i="1"/>
  <c r="I1699" i="1" s="1"/>
  <c r="H1700" i="1"/>
  <c r="K1700" i="1"/>
  <c r="H1701" i="1"/>
  <c r="I1701" i="1"/>
  <c r="K1701" i="1"/>
  <c r="L1701" i="1"/>
  <c r="H1702" i="1"/>
  <c r="I1702" i="1"/>
  <c r="H1703" i="1"/>
  <c r="I1703" i="1"/>
  <c r="K1703" i="1"/>
  <c r="L1703" i="1"/>
  <c r="H1704" i="1"/>
  <c r="L1704" i="1"/>
  <c r="H1705" i="1"/>
  <c r="L1705" i="1" s="1"/>
  <c r="I1705" i="1"/>
  <c r="K1705" i="1"/>
  <c r="H1706" i="1"/>
  <c r="I1706" i="1"/>
  <c r="K1706" i="1"/>
  <c r="L1706" i="1"/>
  <c r="H1707" i="1"/>
  <c r="I1707" i="1"/>
  <c r="H1708" i="1"/>
  <c r="H1709" i="1"/>
  <c r="I1709" i="1"/>
  <c r="K1709" i="1"/>
  <c r="L1709" i="1"/>
  <c r="H1710" i="1"/>
  <c r="I1710" i="1"/>
  <c r="H1711" i="1"/>
  <c r="I1711" i="1"/>
  <c r="K1711" i="1"/>
  <c r="L1711" i="1"/>
  <c r="H1712" i="1"/>
  <c r="L1712" i="1"/>
  <c r="H1713" i="1"/>
  <c r="K1713" i="1"/>
  <c r="H1714" i="1"/>
  <c r="I1714" i="1"/>
  <c r="K1714" i="1"/>
  <c r="L1714" i="1"/>
  <c r="H1715" i="1"/>
  <c r="I1715" i="1"/>
  <c r="H1716" i="1"/>
  <c r="I1716" i="1" s="1"/>
  <c r="H1717" i="1"/>
  <c r="I1717" i="1"/>
  <c r="K1717" i="1"/>
  <c r="L1717" i="1"/>
  <c r="H1718" i="1"/>
  <c r="H1719" i="1"/>
  <c r="I1719" i="1"/>
  <c r="K1719" i="1"/>
  <c r="L1719" i="1"/>
  <c r="H1720" i="1"/>
  <c r="H1721" i="1"/>
  <c r="L1721" i="1" s="1"/>
  <c r="I1721" i="1"/>
  <c r="H1722" i="1"/>
  <c r="I1722" i="1"/>
  <c r="K1722" i="1"/>
  <c r="L1722" i="1"/>
  <c r="H1723" i="1"/>
  <c r="H1724" i="1"/>
  <c r="I1724" i="1"/>
  <c r="H1725" i="1"/>
  <c r="I1725" i="1"/>
  <c r="K1725" i="1"/>
  <c r="L1725" i="1"/>
  <c r="H1726" i="1"/>
  <c r="H1727" i="1"/>
  <c r="K1727" i="1" s="1"/>
  <c r="H1728" i="1"/>
  <c r="H1729" i="1"/>
  <c r="K1729" i="1" s="1"/>
  <c r="H1730" i="1"/>
  <c r="I1730" i="1"/>
  <c r="K1730" i="1"/>
  <c r="L1730" i="1"/>
  <c r="H1731" i="1"/>
  <c r="I1731" i="1"/>
  <c r="L1731" i="1"/>
  <c r="H1732" i="1"/>
  <c r="I1732" i="1"/>
  <c r="L1732" i="1"/>
  <c r="H1733" i="1"/>
  <c r="I1733" i="1"/>
  <c r="K1733" i="1"/>
  <c r="L1733" i="1"/>
  <c r="H1734" i="1"/>
  <c r="I1734" i="1"/>
  <c r="H1735" i="1"/>
  <c r="I1735" i="1"/>
  <c r="K1735" i="1"/>
  <c r="L1735" i="1"/>
  <c r="H1736" i="1"/>
  <c r="K1736" i="1"/>
  <c r="L1736" i="1"/>
  <c r="H1737" i="1"/>
  <c r="L1737" i="1" s="1"/>
  <c r="I1737" i="1"/>
  <c r="K1737" i="1"/>
  <c r="H1738" i="1"/>
  <c r="I1738" i="1"/>
  <c r="K1738" i="1"/>
  <c r="L1738" i="1"/>
  <c r="H1739" i="1"/>
  <c r="I1739" i="1"/>
  <c r="L1739" i="1"/>
  <c r="H1740" i="1"/>
  <c r="H1741" i="1"/>
  <c r="I1741" i="1"/>
  <c r="K1741" i="1"/>
  <c r="L1741" i="1"/>
  <c r="H1742" i="1"/>
  <c r="H1743" i="1"/>
  <c r="L1743" i="1" s="1"/>
  <c r="I1743" i="1"/>
  <c r="K1743" i="1"/>
  <c r="H1744" i="1"/>
  <c r="K1744" i="1"/>
  <c r="H1745" i="1"/>
  <c r="L1745" i="1" s="1"/>
  <c r="I1745" i="1"/>
  <c r="K1745" i="1"/>
  <c r="H1746" i="1"/>
  <c r="I1746" i="1"/>
  <c r="K1746" i="1"/>
  <c r="L1746" i="1"/>
  <c r="H1747" i="1"/>
  <c r="I1747" i="1"/>
  <c r="L1747" i="1"/>
  <c r="H1748" i="1"/>
  <c r="I1748" i="1"/>
  <c r="K1748" i="1"/>
  <c r="L1748" i="1"/>
  <c r="H1749" i="1"/>
  <c r="I1749" i="1"/>
  <c r="K1749" i="1"/>
  <c r="L1749" i="1"/>
  <c r="H1750" i="1"/>
  <c r="H1751" i="1"/>
  <c r="K1751" i="1" s="1"/>
  <c r="H1752" i="1"/>
  <c r="H1753" i="1"/>
  <c r="I1753" i="1"/>
  <c r="H1754" i="1"/>
  <c r="I1754" i="1"/>
  <c r="K1754" i="1"/>
  <c r="L1754" i="1"/>
  <c r="H1755" i="1"/>
  <c r="I1755" i="1"/>
  <c r="H1756" i="1"/>
  <c r="L1756" i="1" s="1"/>
  <c r="I1756" i="1"/>
  <c r="H1757" i="1"/>
  <c r="I1757" i="1"/>
  <c r="K1757" i="1"/>
  <c r="L1757" i="1"/>
  <c r="H1758" i="1"/>
  <c r="I1758" i="1"/>
  <c r="H1759" i="1"/>
  <c r="I1759" i="1"/>
  <c r="K1759" i="1"/>
  <c r="L1759" i="1"/>
  <c r="H1760" i="1"/>
  <c r="K1760" i="1"/>
  <c r="L1760" i="1"/>
  <c r="H1761" i="1"/>
  <c r="H1762" i="1"/>
  <c r="I1762" i="1"/>
  <c r="K1762" i="1"/>
  <c r="L1762" i="1"/>
  <c r="H1763" i="1"/>
  <c r="H1764" i="1"/>
  <c r="L1764" i="1" s="1"/>
  <c r="K1764" i="1"/>
  <c r="H1765" i="1"/>
  <c r="I1765" i="1"/>
  <c r="K1765" i="1"/>
  <c r="L1765" i="1"/>
  <c r="H1766" i="1"/>
  <c r="I1766" i="1"/>
  <c r="H1767" i="1"/>
  <c r="K1767" i="1"/>
  <c r="H1768" i="1"/>
  <c r="K1768" i="1"/>
  <c r="L1768" i="1"/>
  <c r="H1769" i="1"/>
  <c r="H1770" i="1"/>
  <c r="I1770" i="1"/>
  <c r="K1770" i="1"/>
  <c r="L1770" i="1"/>
  <c r="H1771" i="1"/>
  <c r="I1771" i="1"/>
  <c r="L1771" i="1"/>
  <c r="H1772" i="1"/>
  <c r="I1772" i="1"/>
  <c r="K1772" i="1"/>
  <c r="L1772" i="1"/>
  <c r="H1773" i="1"/>
  <c r="I1773" i="1"/>
  <c r="K1773" i="1"/>
  <c r="L1773" i="1"/>
  <c r="H1774" i="1"/>
  <c r="H1775" i="1"/>
  <c r="I1775" i="1"/>
  <c r="K1775" i="1"/>
  <c r="L1775" i="1"/>
  <c r="H1776" i="1"/>
  <c r="H1777" i="1"/>
  <c r="L1777" i="1" s="1"/>
  <c r="I1777" i="1"/>
  <c r="K1777" i="1"/>
  <c r="H1778" i="1"/>
  <c r="I1778" i="1"/>
  <c r="K1778" i="1"/>
  <c r="L1778" i="1"/>
  <c r="H1779" i="1"/>
  <c r="I1779" i="1"/>
  <c r="H1780" i="1"/>
  <c r="L1780" i="1" s="1"/>
  <c r="I1780" i="1"/>
  <c r="K1780" i="1"/>
  <c r="H1781" i="1"/>
  <c r="I1781" i="1"/>
  <c r="K1781" i="1"/>
  <c r="L1781" i="1"/>
  <c r="H1782" i="1"/>
  <c r="I1782" i="1" s="1"/>
  <c r="H1783" i="1"/>
  <c r="I1783" i="1"/>
  <c r="L1783" i="1"/>
  <c r="H1784" i="1"/>
  <c r="K1784" i="1"/>
  <c r="H1785" i="1"/>
  <c r="I1785" i="1"/>
  <c r="H1786" i="1"/>
  <c r="I1786" i="1"/>
  <c r="K1786" i="1"/>
  <c r="L1786" i="1"/>
  <c r="H1787" i="1"/>
  <c r="H1788" i="1"/>
  <c r="K1788" i="1" s="1"/>
  <c r="I1788" i="1"/>
  <c r="H1789" i="1"/>
  <c r="I1789" i="1"/>
  <c r="K1789" i="1"/>
  <c r="L1789" i="1"/>
  <c r="H1790" i="1"/>
  <c r="H1791" i="1"/>
  <c r="K1791" i="1"/>
  <c r="L1791" i="1"/>
  <c r="H1792" i="1"/>
  <c r="L1792" i="1"/>
  <c r="H1793" i="1"/>
  <c r="K1793" i="1"/>
  <c r="H1794" i="1"/>
  <c r="I1794" i="1"/>
  <c r="K1794" i="1"/>
  <c r="L1794" i="1"/>
  <c r="H1795" i="1"/>
  <c r="I1795" i="1"/>
  <c r="L1795" i="1"/>
  <c r="H1796" i="1"/>
  <c r="L1796" i="1"/>
  <c r="H1797" i="1"/>
  <c r="I1797" i="1"/>
  <c r="K1797" i="1"/>
  <c r="L1797" i="1"/>
  <c r="H1798" i="1"/>
  <c r="I1798" i="1"/>
  <c r="H1799" i="1"/>
  <c r="I1799" i="1"/>
  <c r="K1799" i="1"/>
  <c r="L1799" i="1"/>
  <c r="H1800" i="1"/>
  <c r="K1800" i="1"/>
  <c r="L1800" i="1"/>
  <c r="H1801" i="1"/>
  <c r="L1801" i="1" s="1"/>
  <c r="I1801" i="1"/>
  <c r="K1801" i="1"/>
  <c r="H1802" i="1"/>
  <c r="I1802" i="1"/>
  <c r="K1802" i="1"/>
  <c r="L1802" i="1"/>
  <c r="H1803" i="1"/>
  <c r="I1803" i="1"/>
  <c r="L1803" i="1"/>
  <c r="H1804" i="1"/>
  <c r="H1805" i="1"/>
  <c r="I1805" i="1"/>
  <c r="K1805" i="1"/>
  <c r="L1805" i="1"/>
  <c r="H1806" i="1"/>
  <c r="H1807" i="1"/>
  <c r="K1807" i="1" s="1"/>
  <c r="I1807" i="1"/>
  <c r="H1808" i="1"/>
  <c r="L1808" i="1"/>
  <c r="H1809" i="1"/>
  <c r="H1810" i="1"/>
  <c r="K1810" i="1" s="1"/>
  <c r="H1811" i="1"/>
  <c r="L1811" i="1" s="1"/>
  <c r="K1811" i="1"/>
  <c r="H1812" i="1"/>
  <c r="I1812" i="1"/>
  <c r="K1812" i="1"/>
  <c r="L1812" i="1"/>
  <c r="H1813" i="1"/>
  <c r="I1813" i="1"/>
  <c r="K1813" i="1"/>
  <c r="L1813" i="1"/>
  <c r="H1814" i="1"/>
  <c r="I1814" i="1" s="1"/>
  <c r="H1815" i="1"/>
  <c r="L1815" i="1" s="1"/>
  <c r="I1815" i="1"/>
  <c r="H1816" i="1"/>
  <c r="L1816" i="1"/>
  <c r="H1817" i="1"/>
  <c r="K1817" i="1"/>
  <c r="H1818" i="1"/>
  <c r="I1818" i="1"/>
  <c r="H1819" i="1"/>
  <c r="I1819" i="1"/>
  <c r="K1819" i="1"/>
  <c r="L1819" i="1"/>
  <c r="H1820" i="1"/>
  <c r="K1820" i="1" s="1"/>
  <c r="H1821" i="1"/>
  <c r="I1821" i="1"/>
  <c r="K1821" i="1"/>
  <c r="L1821" i="1"/>
  <c r="H1822" i="1"/>
  <c r="I1822" i="1"/>
  <c r="H1823" i="1"/>
  <c r="K1823" i="1" s="1"/>
  <c r="L1823" i="1"/>
  <c r="H1824" i="1"/>
  <c r="L1824" i="1"/>
  <c r="H1825" i="1"/>
  <c r="K1825" i="1" s="1"/>
  <c r="I1825" i="1"/>
  <c r="H1826" i="1"/>
  <c r="K1826" i="1"/>
  <c r="L1826" i="1"/>
  <c r="H1827" i="1"/>
  <c r="K1827" i="1"/>
  <c r="L1827" i="1"/>
  <c r="H1828" i="1"/>
  <c r="I1828" i="1"/>
  <c r="K1828" i="1"/>
  <c r="L1828" i="1"/>
  <c r="H1829" i="1"/>
  <c r="I1829" i="1"/>
  <c r="K1829" i="1"/>
  <c r="L1829" i="1"/>
  <c r="H1830" i="1"/>
  <c r="I1830" i="1"/>
  <c r="H1831" i="1"/>
  <c r="I1831" i="1"/>
  <c r="L1831" i="1"/>
  <c r="H1832" i="1"/>
  <c r="H1833" i="1"/>
  <c r="K1833" i="1"/>
  <c r="H1834" i="1"/>
  <c r="I1834" i="1"/>
  <c r="K1834" i="1"/>
  <c r="L1834" i="1"/>
  <c r="H1835" i="1"/>
  <c r="I1835" i="1"/>
  <c r="K1835" i="1"/>
  <c r="L1835" i="1"/>
  <c r="H1836" i="1"/>
  <c r="K1836" i="1"/>
  <c r="H1837" i="1"/>
  <c r="I1837" i="1"/>
  <c r="K1837" i="1"/>
  <c r="L1837" i="1"/>
  <c r="H1838" i="1"/>
  <c r="I1838" i="1"/>
  <c r="H1839" i="1"/>
  <c r="K1839" i="1" s="1"/>
  <c r="I1839" i="1"/>
  <c r="H1840" i="1"/>
  <c r="L1840" i="1"/>
  <c r="H1841" i="1"/>
  <c r="I1841" i="1"/>
  <c r="K1841" i="1"/>
  <c r="H1842" i="1"/>
  <c r="K1842" i="1" s="1"/>
  <c r="H1843" i="1"/>
  <c r="L1843" i="1" s="1"/>
  <c r="K1843" i="1"/>
  <c r="H1844" i="1"/>
  <c r="I1844" i="1"/>
  <c r="K1844" i="1"/>
  <c r="L1844" i="1"/>
  <c r="H1845" i="1"/>
  <c r="I1845" i="1"/>
  <c r="K1845" i="1"/>
  <c r="L1845" i="1"/>
  <c r="H1846" i="1"/>
  <c r="I1846" i="1" s="1"/>
  <c r="H1847" i="1"/>
  <c r="L1847" i="1" s="1"/>
  <c r="I1847" i="1"/>
  <c r="H1848" i="1"/>
  <c r="L1848" i="1"/>
  <c r="H1849" i="1"/>
  <c r="H1850" i="1"/>
  <c r="I1850" i="1"/>
  <c r="H1851" i="1"/>
  <c r="I1851" i="1"/>
  <c r="K1851" i="1"/>
  <c r="L1851" i="1"/>
  <c r="H1852" i="1"/>
  <c r="K1852" i="1" s="1"/>
  <c r="H1853" i="1"/>
  <c r="I1853" i="1"/>
  <c r="K1853" i="1"/>
  <c r="L1853" i="1"/>
  <c r="H1854" i="1"/>
  <c r="I1854" i="1"/>
  <c r="H1855" i="1"/>
  <c r="K1855" i="1" s="1"/>
  <c r="I1855" i="1"/>
  <c r="L1855" i="1"/>
  <c r="H1856" i="1"/>
  <c r="H1857" i="1"/>
  <c r="K1857" i="1" s="1"/>
  <c r="I1857" i="1"/>
  <c r="H1858" i="1"/>
  <c r="K1858" i="1"/>
  <c r="L1858" i="1"/>
  <c r="H1859" i="1"/>
  <c r="H1860" i="1"/>
  <c r="I1860" i="1"/>
  <c r="K1860" i="1"/>
  <c r="L1860" i="1"/>
  <c r="H1861" i="1"/>
  <c r="I1861" i="1"/>
  <c r="K1861" i="1"/>
  <c r="L1861" i="1"/>
  <c r="H1862" i="1"/>
  <c r="I1862" i="1"/>
  <c r="H1863" i="1"/>
  <c r="L1863" i="1"/>
  <c r="H1864" i="1"/>
  <c r="H1865" i="1"/>
  <c r="K1865" i="1"/>
  <c r="H1866" i="1"/>
  <c r="K1866" i="1"/>
  <c r="L1866" i="1"/>
  <c r="H1867" i="1"/>
  <c r="I1867" i="1"/>
  <c r="K1867" i="1"/>
  <c r="L1867" i="1"/>
  <c r="H1868" i="1"/>
  <c r="K1868" i="1"/>
  <c r="H1869" i="1"/>
  <c r="I1869" i="1"/>
  <c r="K1869" i="1"/>
  <c r="L1869" i="1"/>
  <c r="H1870" i="1"/>
  <c r="H1871" i="1"/>
  <c r="K1871" i="1" s="1"/>
  <c r="I1871" i="1"/>
  <c r="H1872" i="1"/>
  <c r="L1872" i="1"/>
  <c r="H1873" i="1"/>
  <c r="K1873" i="1"/>
  <c r="H1874" i="1"/>
  <c r="K1874" i="1" s="1"/>
  <c r="H1875" i="1"/>
  <c r="L1875" i="1" s="1"/>
  <c r="K1875" i="1"/>
  <c r="H1876" i="1"/>
  <c r="I1876" i="1"/>
  <c r="K1876" i="1"/>
  <c r="L1876" i="1"/>
  <c r="H1877" i="1"/>
  <c r="I1877" i="1"/>
  <c r="K1877" i="1"/>
  <c r="L1877" i="1"/>
  <c r="H1878" i="1"/>
  <c r="I1878" i="1" s="1"/>
  <c r="H1879" i="1"/>
  <c r="L1879" i="1" s="1"/>
  <c r="I1879" i="1"/>
  <c r="H1880" i="1"/>
  <c r="L1880" i="1"/>
  <c r="H1881" i="1"/>
  <c r="K1881" i="1"/>
  <c r="H1882" i="1"/>
  <c r="I1882" i="1"/>
  <c r="H1883" i="1"/>
  <c r="I1883" i="1"/>
  <c r="K1883" i="1"/>
  <c r="L1883" i="1"/>
  <c r="H1884" i="1"/>
  <c r="K1884" i="1" s="1"/>
  <c r="H1885" i="1"/>
  <c r="I1885" i="1"/>
  <c r="K1885" i="1"/>
  <c r="L1885" i="1"/>
  <c r="H1886" i="1"/>
  <c r="I1886" i="1"/>
  <c r="H1887" i="1"/>
  <c r="K1887" i="1" s="1"/>
  <c r="L1887" i="1"/>
  <c r="H1888" i="1"/>
  <c r="L1888" i="1"/>
  <c r="H1889" i="1"/>
  <c r="K1889" i="1" s="1"/>
  <c r="I1889" i="1"/>
  <c r="H1890" i="1"/>
  <c r="K1890" i="1"/>
  <c r="L1890" i="1"/>
  <c r="H1891" i="1"/>
  <c r="K1891" i="1"/>
  <c r="L1891" i="1"/>
  <c r="H1892" i="1"/>
  <c r="I1892" i="1"/>
  <c r="K1892" i="1"/>
  <c r="L1892" i="1"/>
  <c r="H1893" i="1"/>
  <c r="I1893" i="1"/>
  <c r="K1893" i="1"/>
  <c r="L1893" i="1"/>
  <c r="H1894" i="1"/>
  <c r="I1894" i="1"/>
  <c r="H1895" i="1"/>
  <c r="I1895" i="1"/>
  <c r="L1895" i="1"/>
  <c r="H1896" i="1"/>
  <c r="H1897" i="1"/>
  <c r="K1897" i="1"/>
  <c r="H1898" i="1"/>
  <c r="I1898" i="1"/>
  <c r="K1898" i="1"/>
  <c r="L1898" i="1"/>
  <c r="H1899" i="1"/>
  <c r="I1899" i="1"/>
  <c r="K1899" i="1"/>
  <c r="L1899" i="1"/>
  <c r="H1900" i="1"/>
  <c r="K1900" i="1"/>
  <c r="H1901" i="1"/>
  <c r="I1901" i="1"/>
  <c r="K1901" i="1"/>
  <c r="L1901" i="1"/>
  <c r="H1902" i="1"/>
  <c r="I1902" i="1"/>
  <c r="H1903" i="1"/>
  <c r="K1903" i="1" s="1"/>
  <c r="I1903" i="1"/>
  <c r="H1904" i="1"/>
  <c r="L1904" i="1"/>
  <c r="H1905" i="1"/>
  <c r="I1905" i="1"/>
  <c r="K1905" i="1"/>
  <c r="H1906" i="1"/>
  <c r="H1907" i="1"/>
  <c r="L1907" i="1" s="1"/>
  <c r="K1907" i="1"/>
  <c r="H1908" i="1"/>
  <c r="I1908" i="1"/>
  <c r="K1908" i="1"/>
  <c r="L1908" i="1"/>
  <c r="H1909" i="1"/>
  <c r="I1909" i="1"/>
  <c r="K1909" i="1"/>
  <c r="L1909" i="1"/>
  <c r="H1910" i="1"/>
  <c r="H1911" i="1"/>
  <c r="I1911" i="1"/>
  <c r="H1912" i="1"/>
  <c r="L1912" i="1" s="1"/>
  <c r="H1913" i="1"/>
  <c r="K1913" i="1"/>
  <c r="H1914" i="1"/>
  <c r="I1914" i="1"/>
  <c r="K1914" i="1"/>
  <c r="L1914" i="1"/>
  <c r="H1915" i="1"/>
  <c r="I1915" i="1"/>
  <c r="K1915" i="1"/>
  <c r="L1915" i="1"/>
  <c r="H1916" i="1"/>
  <c r="K1916" i="1"/>
  <c r="H1917" i="1"/>
  <c r="I1917" i="1"/>
  <c r="K1917" i="1"/>
  <c r="L1917" i="1"/>
  <c r="H1918" i="1"/>
  <c r="I1918" i="1"/>
  <c r="L1918" i="1"/>
  <c r="H1919" i="1"/>
  <c r="H1920" i="1"/>
  <c r="K1920" i="1" s="1"/>
  <c r="H1921" i="1"/>
  <c r="I1921" i="1"/>
  <c r="H1922" i="1"/>
  <c r="I1922" i="1" s="1"/>
  <c r="K1922" i="1"/>
  <c r="L1922" i="1"/>
  <c r="H1923" i="1"/>
  <c r="K1923" i="1"/>
  <c r="L1923" i="1"/>
  <c r="H1924" i="1"/>
  <c r="I1924" i="1"/>
  <c r="K1924" i="1"/>
  <c r="L1924" i="1"/>
  <c r="H1925" i="1"/>
  <c r="I1925" i="1"/>
  <c r="K1925" i="1"/>
  <c r="L1925" i="1"/>
  <c r="H1926" i="1"/>
  <c r="I1926" i="1"/>
  <c r="H1927" i="1"/>
  <c r="I1927" i="1"/>
  <c r="K1927" i="1"/>
  <c r="L1927" i="1"/>
  <c r="H1928" i="1"/>
  <c r="L1928" i="1"/>
  <c r="H1929" i="1"/>
  <c r="K1929" i="1"/>
  <c r="H1930" i="1"/>
  <c r="H1931" i="1"/>
  <c r="I1931" i="1"/>
  <c r="K1931" i="1"/>
  <c r="L1931" i="1"/>
  <c r="H1932" i="1"/>
  <c r="H1933" i="1"/>
  <c r="I1933" i="1"/>
  <c r="K1933" i="1"/>
  <c r="L1933" i="1"/>
  <c r="H1934" i="1"/>
  <c r="H1935" i="1"/>
  <c r="K1935" i="1" s="1"/>
  <c r="I1935" i="1"/>
  <c r="H1936" i="1"/>
  <c r="K1936" i="1"/>
  <c r="H1937" i="1"/>
  <c r="I1937" i="1"/>
  <c r="K1937" i="1"/>
  <c r="H1938" i="1"/>
  <c r="I1938" i="1" s="1"/>
  <c r="K1938" i="1"/>
  <c r="L1938" i="1"/>
  <c r="H1939" i="1"/>
  <c r="L1939" i="1"/>
  <c r="H1940" i="1"/>
  <c r="I1940" i="1"/>
  <c r="K1940" i="1"/>
  <c r="L1940" i="1"/>
  <c r="H1941" i="1"/>
  <c r="I1941" i="1"/>
  <c r="K1941" i="1"/>
  <c r="L1941" i="1"/>
  <c r="H1942" i="1"/>
  <c r="I1942" i="1"/>
  <c r="H1943" i="1"/>
  <c r="K1943" i="1"/>
  <c r="L1943" i="1"/>
  <c r="H1944" i="1"/>
  <c r="L1944" i="1"/>
  <c r="H1945" i="1"/>
  <c r="H1946" i="1"/>
  <c r="I1946" i="1"/>
  <c r="H1947" i="1"/>
  <c r="I1947" i="1"/>
  <c r="K1947" i="1"/>
  <c r="L1947" i="1"/>
  <c r="H1948" i="1"/>
  <c r="K1948" i="1" s="1"/>
  <c r="H1949" i="1"/>
  <c r="I1949" i="1"/>
  <c r="K1949" i="1"/>
  <c r="L1949" i="1"/>
  <c r="H1950" i="1"/>
  <c r="L1950" i="1" s="1"/>
  <c r="I1950" i="1"/>
  <c r="H1951" i="1"/>
  <c r="K1951" i="1" s="1"/>
  <c r="I1951" i="1"/>
  <c r="H1952" i="1"/>
  <c r="K1952" i="1"/>
  <c r="L1952" i="1"/>
  <c r="H1953" i="1"/>
  <c r="I1953" i="1"/>
  <c r="K1953" i="1"/>
  <c r="H1954" i="1"/>
  <c r="H1955" i="1"/>
  <c r="K1955" i="1" s="1"/>
  <c r="H1956" i="1"/>
  <c r="I1956" i="1"/>
  <c r="K1956" i="1"/>
  <c r="L1956" i="1"/>
  <c r="H1957" i="1"/>
  <c r="I1957" i="1"/>
  <c r="K1957" i="1"/>
  <c r="L1957" i="1"/>
  <c r="H1958" i="1"/>
  <c r="H1959" i="1"/>
  <c r="L1959" i="1"/>
  <c r="H1960" i="1"/>
  <c r="H1961" i="1"/>
  <c r="K1961" i="1" s="1"/>
  <c r="H1962" i="1"/>
  <c r="I1962" i="1"/>
  <c r="K1962" i="1"/>
  <c r="H1963" i="1"/>
  <c r="I1963" i="1"/>
  <c r="K1963" i="1"/>
  <c r="L1963" i="1"/>
  <c r="H1964" i="1"/>
  <c r="K1964" i="1"/>
  <c r="H1965" i="1"/>
  <c r="I1965" i="1"/>
  <c r="K1965" i="1"/>
  <c r="L1965" i="1"/>
  <c r="H1966" i="1"/>
  <c r="I1966" i="1"/>
  <c r="L1966" i="1"/>
  <c r="H1967" i="1"/>
  <c r="K1967" i="1" s="1"/>
  <c r="L1967" i="1"/>
  <c r="H1968" i="1"/>
  <c r="K1968" i="1"/>
  <c r="L1968" i="1"/>
  <c r="H1969" i="1"/>
  <c r="H1970" i="1"/>
  <c r="I1970" i="1" s="1"/>
  <c r="H1971" i="1"/>
  <c r="K1971" i="1"/>
  <c r="H1972" i="1"/>
  <c r="I1972" i="1"/>
  <c r="K1972" i="1"/>
  <c r="L1972" i="1"/>
  <c r="H1973" i="1"/>
  <c r="I1973" i="1"/>
  <c r="K1973" i="1"/>
  <c r="L1973" i="1"/>
  <c r="H1974" i="1"/>
  <c r="H1975" i="1"/>
  <c r="I1975" i="1" s="1"/>
  <c r="H1976" i="1"/>
  <c r="L1976" i="1" s="1"/>
  <c r="H1977" i="1"/>
  <c r="K1977" i="1"/>
  <c r="H1978" i="1"/>
  <c r="K1978" i="1"/>
  <c r="L1978" i="1"/>
  <c r="H1979" i="1"/>
  <c r="I1979" i="1"/>
  <c r="K1979" i="1"/>
  <c r="L1979" i="1"/>
  <c r="H1980" i="1"/>
  <c r="K1980" i="1"/>
  <c r="H1981" i="1"/>
  <c r="I1981" i="1"/>
  <c r="K1981" i="1"/>
  <c r="L1981" i="1"/>
  <c r="H1982" i="1"/>
  <c r="L1982" i="1"/>
  <c r="H1983" i="1"/>
  <c r="L1983" i="1"/>
  <c r="H1984" i="1"/>
  <c r="H1985" i="1"/>
  <c r="K1985" i="1" s="1"/>
  <c r="I1985" i="1"/>
  <c r="H1986" i="1"/>
  <c r="I1986" i="1" s="1"/>
  <c r="K1986" i="1"/>
  <c r="H1987" i="1"/>
  <c r="K1987" i="1"/>
  <c r="L1987" i="1"/>
  <c r="H1988" i="1"/>
  <c r="I1988" i="1"/>
  <c r="K1988" i="1"/>
  <c r="L1988" i="1"/>
  <c r="H1989" i="1"/>
  <c r="I1989" i="1"/>
  <c r="K1989" i="1"/>
  <c r="L1989" i="1"/>
  <c r="H1990" i="1"/>
  <c r="H1991" i="1"/>
  <c r="I1991" i="1"/>
  <c r="K1991" i="1"/>
  <c r="L1991" i="1"/>
  <c r="H1992" i="1"/>
  <c r="L1992" i="1"/>
  <c r="H1993" i="1"/>
  <c r="K1993" i="1"/>
  <c r="H1994" i="1"/>
  <c r="L1994" i="1"/>
  <c r="H1995" i="1"/>
  <c r="I1995" i="1"/>
  <c r="K1995" i="1"/>
  <c r="L1995" i="1"/>
  <c r="H1996" i="1"/>
  <c r="H1997" i="1"/>
  <c r="I1997" i="1"/>
  <c r="K1997" i="1"/>
  <c r="L1997" i="1"/>
  <c r="H1998" i="1"/>
  <c r="H1999" i="1"/>
  <c r="H2000" i="1"/>
  <c r="K2000" i="1"/>
  <c r="H2001" i="1"/>
  <c r="I2001" i="1"/>
  <c r="K2001" i="1"/>
  <c r="H2002" i="1"/>
  <c r="I2002" i="1" s="1"/>
  <c r="K2002" i="1"/>
  <c r="L2002" i="1"/>
  <c r="H2003" i="1"/>
  <c r="K2003" i="1"/>
  <c r="L2003" i="1"/>
  <c r="H2004" i="1"/>
  <c r="I2004" i="1"/>
  <c r="K2004" i="1"/>
  <c r="L2004" i="1"/>
  <c r="H2005" i="1"/>
  <c r="I2005" i="1"/>
  <c r="K2005" i="1"/>
  <c r="L2005" i="1"/>
  <c r="H2006" i="1"/>
  <c r="I2006" i="1"/>
  <c r="H2007" i="1"/>
  <c r="I2007" i="1"/>
  <c r="K2007" i="1"/>
  <c r="L2007" i="1"/>
  <c r="H2008" i="1"/>
  <c r="L2008" i="1"/>
  <c r="H2009" i="1"/>
  <c r="H2010" i="1"/>
  <c r="I2010" i="1"/>
  <c r="H2011" i="1"/>
  <c r="I2011" i="1"/>
  <c r="K2011" i="1"/>
  <c r="L2011" i="1"/>
  <c r="H2012" i="1"/>
  <c r="H2013" i="1"/>
  <c r="I2013" i="1"/>
  <c r="K2013" i="1"/>
  <c r="L2013" i="1"/>
  <c r="H2014" i="1"/>
  <c r="I2014" i="1"/>
  <c r="H2015" i="1"/>
  <c r="K2015" i="1" s="1"/>
  <c r="I2015" i="1"/>
  <c r="L2015" i="1"/>
  <c r="H2016" i="1"/>
  <c r="K2016" i="1"/>
  <c r="L2016" i="1"/>
  <c r="H2017" i="1"/>
  <c r="K2017" i="1"/>
  <c r="H2018" i="1"/>
  <c r="L2018" i="1"/>
  <c r="H2019" i="1"/>
  <c r="H2020" i="1"/>
  <c r="I2020" i="1"/>
  <c r="K2020" i="1"/>
  <c r="L2020" i="1"/>
  <c r="H2021" i="1"/>
  <c r="I2021" i="1"/>
  <c r="K2021" i="1"/>
  <c r="L2021" i="1"/>
  <c r="H2022" i="1"/>
  <c r="I2022" i="1"/>
  <c r="H2023" i="1"/>
  <c r="L2023" i="1"/>
  <c r="H2024" i="1"/>
  <c r="H2025" i="1"/>
  <c r="H2026" i="1"/>
  <c r="I2026" i="1"/>
  <c r="K2026" i="1"/>
  <c r="L2026" i="1"/>
  <c r="H2027" i="1"/>
  <c r="I2027" i="1"/>
  <c r="K2027" i="1"/>
  <c r="L2027" i="1"/>
  <c r="H2028" i="1"/>
  <c r="K2028" i="1"/>
  <c r="H2029" i="1"/>
  <c r="I2029" i="1"/>
  <c r="K2029" i="1"/>
  <c r="L2029" i="1"/>
  <c r="H2030" i="1"/>
  <c r="I2030" i="1"/>
  <c r="L2030" i="1"/>
  <c r="H2031" i="1"/>
  <c r="K2031" i="1" s="1"/>
  <c r="I2031" i="1"/>
  <c r="L2031" i="1"/>
  <c r="H2032" i="1"/>
  <c r="L2032" i="1"/>
  <c r="H2033" i="1"/>
  <c r="H2034" i="1"/>
  <c r="H2035" i="1"/>
  <c r="K2035" i="1"/>
  <c r="H2036" i="1"/>
  <c r="I2036" i="1"/>
  <c r="K2036" i="1"/>
  <c r="L2036" i="1"/>
  <c r="H2037" i="1"/>
  <c r="I2037" i="1"/>
  <c r="K2037" i="1"/>
  <c r="L2037" i="1"/>
  <c r="H2038" i="1"/>
  <c r="H2039" i="1"/>
  <c r="I2039" i="1"/>
  <c r="H2040" i="1"/>
  <c r="H2041" i="1"/>
  <c r="K2041" i="1"/>
  <c r="H2042" i="1"/>
  <c r="I2042" i="1"/>
  <c r="K2042" i="1"/>
  <c r="L2042" i="1"/>
  <c r="H2043" i="1"/>
  <c r="I2043" i="1"/>
  <c r="K2043" i="1"/>
  <c r="L2043" i="1"/>
  <c r="H2044" i="1"/>
  <c r="K2044" i="1"/>
  <c r="H2045" i="1"/>
  <c r="I2045" i="1"/>
  <c r="K2045" i="1"/>
  <c r="L2045" i="1"/>
  <c r="H2046" i="1"/>
  <c r="I2046" i="1"/>
  <c r="L2046" i="1"/>
  <c r="H2047" i="1"/>
  <c r="L2047" i="1"/>
  <c r="H2048" i="1"/>
  <c r="L2048" i="1"/>
  <c r="H2049" i="1"/>
  <c r="I2049" i="1"/>
  <c r="H2050" i="1"/>
  <c r="I2050" i="1" s="1"/>
  <c r="K2050" i="1"/>
  <c r="L2050" i="1"/>
  <c r="H2051" i="1"/>
  <c r="K2051" i="1"/>
  <c r="L2051" i="1"/>
  <c r="H2052" i="1"/>
  <c r="I2052" i="1"/>
  <c r="K2052" i="1"/>
  <c r="L2052" i="1"/>
  <c r="H2053" i="1"/>
  <c r="I2053" i="1"/>
  <c r="K2053" i="1"/>
  <c r="L2053" i="1"/>
  <c r="H2054" i="1"/>
  <c r="H2055" i="1"/>
  <c r="I2055" i="1"/>
  <c r="K2055" i="1"/>
  <c r="H2056" i="1"/>
  <c r="L2056" i="1"/>
  <c r="H2057" i="1"/>
  <c r="K2057" i="1"/>
  <c r="H2058" i="1"/>
  <c r="L2058" i="1"/>
  <c r="H2059" i="1"/>
  <c r="I2059" i="1"/>
  <c r="K2059" i="1"/>
  <c r="L2059" i="1"/>
  <c r="H2060" i="1"/>
  <c r="H2061" i="1"/>
  <c r="I2061" i="1"/>
  <c r="K2061" i="1"/>
  <c r="L2061" i="1"/>
  <c r="H2062" i="1"/>
  <c r="L2062" i="1"/>
  <c r="H2063" i="1"/>
  <c r="L2063" i="1"/>
  <c r="H2064" i="1"/>
  <c r="L2064" i="1" s="1"/>
  <c r="H2065" i="1"/>
  <c r="K2065" i="1"/>
  <c r="H2066" i="1"/>
  <c r="H2067" i="1"/>
  <c r="L2067" i="1"/>
  <c r="H2068" i="1"/>
  <c r="I2068" i="1"/>
  <c r="L2068" i="1"/>
  <c r="H2069" i="1"/>
  <c r="I2069" i="1"/>
  <c r="K2069" i="1"/>
  <c r="L2069" i="1"/>
  <c r="H2070" i="1"/>
  <c r="H2071" i="1"/>
  <c r="H2072" i="1"/>
  <c r="L2072" i="1"/>
  <c r="H2073" i="1"/>
  <c r="K2073" i="1"/>
  <c r="H2074" i="1"/>
  <c r="H2075" i="1"/>
  <c r="K2075" i="1"/>
  <c r="L2075" i="1"/>
  <c r="H2076" i="1"/>
  <c r="L2076" i="1"/>
  <c r="H2077" i="1"/>
  <c r="I2077" i="1"/>
  <c r="K2077" i="1"/>
  <c r="L2077" i="1"/>
  <c r="H2078" i="1"/>
  <c r="K2078" i="1" s="1"/>
  <c r="L2078" i="1"/>
  <c r="H2079" i="1"/>
  <c r="K2079" i="1" s="1"/>
  <c r="I2079" i="1"/>
  <c r="L2079" i="1"/>
  <c r="H2080" i="1"/>
  <c r="I2080" i="1" s="1"/>
  <c r="K2080" i="1"/>
  <c r="L2080" i="1"/>
  <c r="H2081" i="1"/>
  <c r="I2081" i="1"/>
  <c r="K2081" i="1"/>
  <c r="H2082" i="1"/>
  <c r="K2082" i="1"/>
  <c r="L2082" i="1"/>
  <c r="H2083" i="1"/>
  <c r="K2083" i="1"/>
  <c r="L2083" i="1"/>
  <c r="H2084" i="1"/>
  <c r="K2084" i="1"/>
  <c r="H2085" i="1"/>
  <c r="I2085" i="1"/>
  <c r="K2085" i="1"/>
  <c r="L2085" i="1"/>
  <c r="H2086" i="1"/>
  <c r="I2086" i="1"/>
  <c r="H2087" i="1"/>
  <c r="I2087" i="1"/>
  <c r="K2087" i="1"/>
  <c r="L2087" i="1"/>
  <c r="H2088" i="1"/>
  <c r="L2088" i="1"/>
  <c r="H2089" i="1"/>
  <c r="L2089" i="1" s="1"/>
  <c r="I2089" i="1"/>
  <c r="K2089" i="1"/>
  <c r="H2090" i="1"/>
  <c r="K2090" i="1"/>
  <c r="L2090" i="1"/>
  <c r="H2091" i="1"/>
  <c r="I2091" i="1"/>
  <c r="K2091" i="1"/>
  <c r="L2091" i="1"/>
  <c r="H2092" i="1"/>
  <c r="K2092" i="1"/>
  <c r="L2092" i="1"/>
  <c r="H2093" i="1"/>
  <c r="I2093" i="1"/>
  <c r="K2093" i="1"/>
  <c r="L2093" i="1"/>
  <c r="H2094" i="1"/>
  <c r="K2094" i="1" s="1"/>
  <c r="I2094" i="1"/>
  <c r="L2094" i="1"/>
  <c r="H2095" i="1"/>
  <c r="K2095" i="1" s="1"/>
  <c r="I2095" i="1"/>
  <c r="L2095" i="1"/>
  <c r="H2096" i="1"/>
  <c r="I2096" i="1" s="1"/>
  <c r="K2096" i="1"/>
  <c r="L2096" i="1"/>
  <c r="H2097" i="1"/>
  <c r="I2097" i="1"/>
  <c r="K2097" i="1"/>
  <c r="H2098" i="1"/>
  <c r="K2098" i="1"/>
  <c r="H2099" i="1"/>
  <c r="K2099" i="1"/>
  <c r="H2100" i="1"/>
  <c r="K2100" i="1"/>
  <c r="H2101" i="1"/>
  <c r="I2101" i="1"/>
  <c r="K2101" i="1"/>
  <c r="L2101" i="1"/>
  <c r="H2102" i="1"/>
  <c r="I2102" i="1"/>
  <c r="H2103" i="1"/>
  <c r="L2103" i="1" s="1"/>
  <c r="K2103" i="1"/>
  <c r="H2104" i="1"/>
  <c r="H2105" i="1"/>
  <c r="L2105" i="1" s="1"/>
  <c r="I2105" i="1"/>
  <c r="K2105" i="1"/>
  <c r="H2106" i="1"/>
  <c r="I2106" i="1"/>
  <c r="K2106" i="1"/>
  <c r="L2106" i="1"/>
  <c r="H2107" i="1"/>
  <c r="I2107" i="1"/>
  <c r="K2107" i="1"/>
  <c r="L2107" i="1"/>
  <c r="H2108" i="1"/>
  <c r="I2108" i="1" s="1"/>
  <c r="K2108" i="1"/>
  <c r="L2108" i="1"/>
  <c r="H2109" i="1"/>
  <c r="I2109" i="1"/>
  <c r="K2109" i="1"/>
  <c r="L2109" i="1"/>
  <c r="H2110" i="1"/>
  <c r="I2110" i="1" s="1"/>
  <c r="H2111" i="1"/>
  <c r="I2111" i="1"/>
  <c r="H2112" i="1"/>
  <c r="L2112" i="1"/>
  <c r="H2113" i="1"/>
  <c r="H2114" i="1"/>
  <c r="I2114" i="1"/>
  <c r="K2114" i="1"/>
  <c r="L2114" i="1"/>
  <c r="H2115" i="1"/>
  <c r="H2116" i="1"/>
  <c r="I2116" i="1"/>
  <c r="K2116" i="1"/>
  <c r="L2116" i="1"/>
  <c r="H2117" i="1"/>
  <c r="I2117" i="1"/>
  <c r="K2117" i="1"/>
  <c r="L2117" i="1"/>
  <c r="H2118" i="1"/>
  <c r="H2119" i="1"/>
  <c r="I2119" i="1"/>
  <c r="H2120" i="1"/>
  <c r="L2120" i="1"/>
  <c r="H2121" i="1"/>
  <c r="I2121" i="1"/>
  <c r="H2122" i="1"/>
  <c r="H2123" i="1"/>
  <c r="I2123" i="1"/>
  <c r="K2123" i="1"/>
  <c r="H2124" i="1"/>
  <c r="L2124" i="1"/>
  <c r="H2125" i="1"/>
  <c r="I2125" i="1"/>
  <c r="K2125" i="1"/>
  <c r="L2125" i="1"/>
  <c r="H2126" i="1"/>
  <c r="L2126" i="1"/>
  <c r="H2127" i="1"/>
  <c r="I2127" i="1"/>
  <c r="L2127" i="1"/>
  <c r="H2128" i="1"/>
  <c r="K2128" i="1" s="1"/>
  <c r="L2128" i="1"/>
  <c r="H2129" i="1"/>
  <c r="I2129" i="1"/>
  <c r="H2130" i="1"/>
  <c r="I2130" i="1"/>
  <c r="K2130" i="1"/>
  <c r="L2130" i="1"/>
  <c r="H2131" i="1"/>
  <c r="K2131" i="1"/>
  <c r="H2132" i="1"/>
  <c r="I2132" i="1"/>
  <c r="H2133" i="1"/>
  <c r="I2133" i="1"/>
  <c r="K2133" i="1"/>
  <c r="L2133" i="1"/>
  <c r="H2134" i="1"/>
  <c r="I2134" i="1"/>
  <c r="H2135" i="1"/>
  <c r="I2135" i="1"/>
  <c r="K2135" i="1"/>
  <c r="L2135" i="1"/>
  <c r="H2136" i="1"/>
  <c r="L2136" i="1"/>
  <c r="H2137" i="1"/>
  <c r="I2137" i="1"/>
  <c r="K2137" i="1"/>
  <c r="H2138" i="1"/>
  <c r="K2138" i="1"/>
  <c r="L2138" i="1"/>
  <c r="H2139" i="1"/>
  <c r="H2140" i="1"/>
  <c r="K2140" i="1"/>
  <c r="L2140" i="1"/>
  <c r="H2141" i="1"/>
  <c r="I2141" i="1"/>
  <c r="K2141" i="1"/>
  <c r="L2141" i="1"/>
  <c r="H2142" i="1"/>
  <c r="K2142" i="1" s="1"/>
  <c r="I2142" i="1"/>
  <c r="L2142" i="1"/>
  <c r="H2143" i="1"/>
  <c r="H2144" i="1"/>
  <c r="I2144" i="1" s="1"/>
  <c r="K2144" i="1"/>
  <c r="L2144" i="1"/>
  <c r="H2145" i="1"/>
  <c r="K2145" i="1" s="1"/>
  <c r="H2146" i="1"/>
  <c r="H2147" i="1"/>
  <c r="L2147" i="1" s="1"/>
  <c r="H2148" i="1"/>
  <c r="K2148" i="1"/>
  <c r="H2149" i="1"/>
  <c r="I2149" i="1"/>
  <c r="K2149" i="1"/>
  <c r="L2149" i="1"/>
  <c r="H2150" i="1"/>
  <c r="I2150" i="1"/>
  <c r="H2151" i="1"/>
  <c r="K2151" i="1"/>
  <c r="H2152" i="1"/>
  <c r="L2152" i="1"/>
  <c r="H2153" i="1"/>
  <c r="H2154" i="1"/>
  <c r="I2154" i="1"/>
  <c r="K2154" i="1"/>
  <c r="L2154" i="1"/>
  <c r="H2155" i="1"/>
  <c r="K2155" i="1"/>
  <c r="H2156" i="1"/>
  <c r="I2156" i="1" s="1"/>
  <c r="K2156" i="1"/>
  <c r="L2156" i="1"/>
  <c r="H2157" i="1"/>
  <c r="I2157" i="1"/>
  <c r="K2157" i="1"/>
  <c r="L2157" i="1"/>
  <c r="H2158" i="1"/>
  <c r="K2158" i="1" s="1"/>
  <c r="I2158" i="1"/>
  <c r="L2158" i="1"/>
  <c r="H2159" i="1"/>
  <c r="K2159" i="1" s="1"/>
  <c r="I2159" i="1"/>
  <c r="L2159" i="1"/>
  <c r="H2160" i="1"/>
  <c r="I2160" i="1" s="1"/>
  <c r="K2160" i="1"/>
  <c r="L2160" i="1"/>
  <c r="H2161" i="1"/>
  <c r="I2161" i="1"/>
  <c r="K2161" i="1"/>
  <c r="H2162" i="1"/>
  <c r="I2162" i="1"/>
  <c r="K2162" i="1"/>
  <c r="L2162" i="1"/>
  <c r="H2163" i="1"/>
  <c r="K2163" i="1"/>
  <c r="L2163" i="1"/>
  <c r="H2164" i="1"/>
  <c r="I2164" i="1"/>
  <c r="K2164" i="1"/>
  <c r="L2164" i="1"/>
  <c r="H2165" i="1"/>
  <c r="I2165" i="1"/>
  <c r="K2165" i="1"/>
  <c r="L2165" i="1"/>
  <c r="H2166" i="1"/>
  <c r="I2166" i="1" s="1"/>
  <c r="H2167" i="1"/>
  <c r="I2167" i="1"/>
  <c r="K2167" i="1"/>
  <c r="L2167" i="1"/>
  <c r="H2168" i="1"/>
  <c r="L2168" i="1"/>
  <c r="H2169" i="1"/>
  <c r="L2169" i="1" s="1"/>
  <c r="I2169" i="1"/>
  <c r="K2169" i="1"/>
  <c r="H2170" i="1"/>
  <c r="I2170" i="1"/>
  <c r="K2170" i="1"/>
  <c r="L2170" i="1"/>
  <c r="H2171" i="1"/>
  <c r="I2171" i="1"/>
  <c r="K2171" i="1"/>
  <c r="L2171" i="1"/>
  <c r="H2172" i="1"/>
  <c r="I2172" i="1" s="1"/>
  <c r="K2172" i="1"/>
  <c r="L2172" i="1"/>
  <c r="H2173" i="1"/>
  <c r="I2173" i="1"/>
  <c r="K2173" i="1"/>
  <c r="L2173" i="1"/>
  <c r="H2174" i="1"/>
  <c r="I2174" i="1" s="1"/>
  <c r="H2175" i="1"/>
  <c r="I2175" i="1" s="1"/>
  <c r="H2176" i="1"/>
  <c r="K2176" i="1"/>
  <c r="H2177" i="1"/>
  <c r="H2178" i="1"/>
  <c r="L2178" i="1" s="1"/>
  <c r="I2178" i="1"/>
  <c r="K2178" i="1"/>
  <c r="H2179" i="1"/>
  <c r="K2179" i="1"/>
  <c r="L2179" i="1"/>
  <c r="H2180" i="1"/>
  <c r="H2181" i="1"/>
  <c r="I2181" i="1"/>
  <c r="K2181" i="1"/>
  <c r="L2181" i="1"/>
  <c r="H2182" i="1"/>
  <c r="I2182" i="1"/>
  <c r="H2183" i="1"/>
  <c r="I2183" i="1"/>
  <c r="K2183" i="1"/>
  <c r="L2183" i="1"/>
  <c r="H2184" i="1"/>
  <c r="H2185" i="1"/>
  <c r="L2185" i="1" s="1"/>
  <c r="I2185" i="1"/>
  <c r="K2185" i="1"/>
  <c r="H2186" i="1"/>
  <c r="I2186" i="1"/>
  <c r="K2186" i="1"/>
  <c r="H2187" i="1"/>
  <c r="I2187" i="1"/>
  <c r="K2187" i="1"/>
  <c r="L2187" i="1"/>
  <c r="H2188" i="1"/>
  <c r="K2188" i="1"/>
  <c r="H2189" i="1"/>
  <c r="I2189" i="1"/>
  <c r="K2189" i="1"/>
  <c r="L2189" i="1"/>
  <c r="H2190" i="1"/>
  <c r="I2190" i="1"/>
  <c r="L2190" i="1"/>
  <c r="H2191" i="1"/>
  <c r="H2192" i="1"/>
  <c r="L2192" i="1"/>
  <c r="H2193" i="1"/>
  <c r="I2193" i="1"/>
  <c r="H2194" i="1"/>
  <c r="K2194" i="1" s="1"/>
  <c r="I2194" i="1"/>
  <c r="L2194" i="1"/>
  <c r="H2195" i="1"/>
  <c r="K2195" i="1"/>
  <c r="H2196" i="1"/>
  <c r="K2196" i="1" s="1"/>
  <c r="I2196" i="1"/>
  <c r="L2196" i="1"/>
  <c r="H2197" i="1"/>
  <c r="I2197" i="1"/>
  <c r="K2197" i="1"/>
  <c r="L2197" i="1"/>
  <c r="H2198" i="1"/>
  <c r="H2199" i="1"/>
  <c r="I2199" i="1" s="1"/>
  <c r="K2199" i="1"/>
  <c r="L2199" i="1"/>
  <c r="H2200" i="1"/>
  <c r="L2200" i="1"/>
  <c r="H2201" i="1"/>
  <c r="L2201" i="1" s="1"/>
  <c r="I2201" i="1"/>
  <c r="K2201" i="1"/>
  <c r="H2202" i="1"/>
  <c r="I2202" i="1"/>
  <c r="H2203" i="1"/>
  <c r="I2203" i="1"/>
  <c r="K2203" i="1"/>
  <c r="L2203" i="1"/>
  <c r="H2204" i="1"/>
  <c r="L2204" i="1"/>
  <c r="H2205" i="1"/>
  <c r="I2205" i="1"/>
  <c r="K2205" i="1"/>
  <c r="L2205" i="1"/>
  <c r="H2206" i="1"/>
  <c r="L2206" i="1"/>
  <c r="H2207" i="1"/>
  <c r="K2207" i="1" s="1"/>
  <c r="I2207" i="1"/>
  <c r="L2207" i="1"/>
  <c r="H2208" i="1"/>
  <c r="K2208" i="1"/>
  <c r="L2208" i="1"/>
  <c r="H2209" i="1"/>
  <c r="H2210" i="1"/>
  <c r="I2210" i="1"/>
  <c r="K2210" i="1"/>
  <c r="L2210" i="1"/>
  <c r="H2211" i="1"/>
  <c r="K2211" i="1"/>
  <c r="H2212" i="1"/>
  <c r="I2212" i="1"/>
  <c r="K2212" i="1"/>
  <c r="L2212" i="1"/>
  <c r="H2213" i="1"/>
  <c r="I2213" i="1"/>
  <c r="K2213" i="1"/>
  <c r="L2213" i="1"/>
  <c r="H2214" i="1"/>
  <c r="I2214" i="1"/>
  <c r="H2215" i="1"/>
  <c r="I2215" i="1"/>
  <c r="H2216" i="1"/>
  <c r="L2216" i="1"/>
  <c r="H2217" i="1"/>
  <c r="H2218" i="1"/>
  <c r="K2218" i="1"/>
  <c r="L2218" i="1"/>
  <c r="H2219" i="1"/>
  <c r="I2219" i="1"/>
  <c r="K2219" i="1"/>
  <c r="L2219" i="1"/>
  <c r="H2220" i="1"/>
  <c r="K2220" i="1"/>
  <c r="L2220" i="1"/>
  <c r="H2221" i="1"/>
  <c r="I2221" i="1"/>
  <c r="K2221" i="1"/>
  <c r="L2221" i="1"/>
  <c r="H2222" i="1"/>
  <c r="K2222" i="1" s="1"/>
  <c r="I2222" i="1"/>
  <c r="L2222" i="1"/>
  <c r="H2223" i="1"/>
  <c r="K2223" i="1" s="1"/>
  <c r="I2223" i="1"/>
  <c r="L2223" i="1"/>
  <c r="H2224" i="1"/>
  <c r="I2224" i="1" s="1"/>
  <c r="K2224" i="1"/>
  <c r="L2224" i="1"/>
  <c r="H2225" i="1"/>
  <c r="I2225" i="1"/>
  <c r="K2225" i="1"/>
  <c r="H2226" i="1"/>
  <c r="H2227" i="1"/>
  <c r="K2227" i="1" s="1"/>
  <c r="L2227" i="1"/>
  <c r="H2228" i="1"/>
  <c r="H2229" i="1"/>
  <c r="I2229" i="1"/>
  <c r="K2229" i="1"/>
  <c r="L2229" i="1"/>
  <c r="H2230" i="1"/>
  <c r="H2231" i="1"/>
  <c r="L2231" i="1" s="1"/>
  <c r="I2231" i="1"/>
  <c r="K2231" i="1"/>
  <c r="H2232" i="1"/>
  <c r="H2233" i="1"/>
  <c r="L2233" i="1" s="1"/>
  <c r="I2233" i="1"/>
  <c r="K2233" i="1"/>
  <c r="H2234" i="1"/>
  <c r="I2234" i="1"/>
  <c r="K2234" i="1"/>
  <c r="L2234" i="1"/>
  <c r="H2235" i="1"/>
  <c r="I2235" i="1"/>
  <c r="K2235" i="1"/>
  <c r="L2235" i="1"/>
  <c r="H2236" i="1"/>
  <c r="I2236" i="1" s="1"/>
  <c r="K2236" i="1"/>
  <c r="L2236" i="1"/>
  <c r="H2237" i="1"/>
  <c r="I2237" i="1"/>
  <c r="K2237" i="1"/>
  <c r="L2237" i="1"/>
  <c r="H2238" i="1"/>
  <c r="I2238" i="1"/>
  <c r="H2239" i="1"/>
  <c r="I2239" i="1"/>
  <c r="H2240" i="1"/>
  <c r="K2240" i="1"/>
  <c r="H2241" i="1"/>
  <c r="I2241" i="1"/>
  <c r="K2241" i="1"/>
  <c r="H2242" i="1"/>
  <c r="I2242" i="1"/>
  <c r="K2242" i="1"/>
  <c r="L2242" i="1"/>
  <c r="H2243" i="1"/>
  <c r="K2243" i="1"/>
  <c r="L2243" i="1"/>
  <c r="H2244" i="1"/>
  <c r="I2244" i="1"/>
  <c r="K2244" i="1"/>
  <c r="L2244" i="1"/>
  <c r="H2245" i="1"/>
  <c r="I2245" i="1"/>
  <c r="K2245" i="1"/>
  <c r="L2245" i="1"/>
  <c r="H2246" i="1"/>
  <c r="I2246" i="1"/>
  <c r="H2247" i="1"/>
  <c r="K2247" i="1" s="1"/>
  <c r="I2247" i="1"/>
  <c r="L2247" i="1"/>
  <c r="H2248" i="1"/>
  <c r="L2248" i="1"/>
  <c r="H2249" i="1"/>
  <c r="I2249" i="1"/>
  <c r="H2250" i="1"/>
  <c r="K2250" i="1"/>
  <c r="L2250" i="1"/>
  <c r="H2251" i="1"/>
  <c r="H2252" i="1"/>
  <c r="I2252" i="1" s="1"/>
  <c r="K2252" i="1"/>
  <c r="L2252" i="1"/>
  <c r="H2253" i="1"/>
  <c r="I2253" i="1"/>
  <c r="K2253" i="1"/>
  <c r="L2253" i="1"/>
  <c r="H2254" i="1"/>
  <c r="K2254" i="1" s="1"/>
  <c r="L2254" i="1"/>
  <c r="H2255" i="1"/>
  <c r="H2256" i="1"/>
  <c r="I2256" i="1" s="1"/>
  <c r="K2256" i="1"/>
  <c r="L2256" i="1"/>
  <c r="H2257" i="1"/>
  <c r="I2257" i="1"/>
  <c r="H2258" i="1"/>
  <c r="I2258" i="1"/>
  <c r="K2258" i="1"/>
  <c r="L2258" i="1"/>
  <c r="H2259" i="1"/>
  <c r="K2259" i="1"/>
  <c r="H2260" i="1"/>
  <c r="H2261" i="1"/>
  <c r="I2261" i="1"/>
  <c r="K2261" i="1"/>
  <c r="L2261" i="1"/>
  <c r="H2262" i="1"/>
  <c r="I2262" i="1"/>
  <c r="H2263" i="1"/>
  <c r="I2263" i="1"/>
  <c r="K2263" i="1"/>
  <c r="L2263" i="1"/>
  <c r="H2264" i="1"/>
  <c r="L2264" i="1"/>
  <c r="H2265" i="1"/>
  <c r="I2265" i="1" s="1"/>
  <c r="K2265" i="1"/>
  <c r="H2266" i="1"/>
  <c r="H2267" i="1"/>
  <c r="I2267" i="1"/>
  <c r="L2267" i="1"/>
  <c r="H2268" i="1"/>
  <c r="K2268" i="1"/>
  <c r="H2269" i="1"/>
  <c r="I2269" i="1"/>
  <c r="K2269" i="1"/>
  <c r="L2269" i="1"/>
  <c r="H2270" i="1"/>
  <c r="I2270" i="1"/>
  <c r="H2271" i="1"/>
  <c r="L2271" i="1"/>
  <c r="H2272" i="1"/>
  <c r="K2272" i="1"/>
  <c r="H2273" i="1"/>
  <c r="K2273" i="1"/>
  <c r="H2274" i="1"/>
  <c r="I2274" i="1" s="1"/>
  <c r="K2274" i="1"/>
  <c r="L2274" i="1"/>
  <c r="H2275" i="1"/>
  <c r="L2275" i="1"/>
  <c r="H2276" i="1"/>
  <c r="I2276" i="1"/>
  <c r="K2276" i="1"/>
  <c r="L2276" i="1"/>
  <c r="H2277" i="1"/>
  <c r="I2277" i="1"/>
  <c r="K2277" i="1"/>
  <c r="L2277" i="1"/>
  <c r="H2278" i="1"/>
  <c r="I2278" i="1"/>
  <c r="H2279" i="1"/>
  <c r="H2280" i="1"/>
  <c r="L2280" i="1"/>
  <c r="H2281" i="1"/>
  <c r="H2282" i="1"/>
  <c r="I2282" i="1"/>
  <c r="K2282" i="1"/>
  <c r="L2282" i="1"/>
  <c r="H2283" i="1"/>
  <c r="K2283" i="1" s="1"/>
  <c r="L2283" i="1"/>
  <c r="H2284" i="1"/>
  <c r="I2284" i="1" s="1"/>
  <c r="K2284" i="1"/>
  <c r="L2284" i="1"/>
  <c r="H2285" i="1"/>
  <c r="I2285" i="1"/>
  <c r="K2285" i="1"/>
  <c r="L2285" i="1"/>
  <c r="H2286" i="1"/>
  <c r="K2286" i="1" s="1"/>
  <c r="I2286" i="1"/>
  <c r="L2286" i="1"/>
  <c r="H2287" i="1"/>
  <c r="K2287" i="1" s="1"/>
  <c r="I2287" i="1"/>
  <c r="L2287" i="1"/>
  <c r="H2288" i="1"/>
  <c r="I2288" i="1" s="1"/>
  <c r="K2288" i="1"/>
  <c r="L2288" i="1"/>
  <c r="H2289" i="1"/>
  <c r="I2289" i="1"/>
  <c r="K2289" i="1"/>
  <c r="H2290" i="1"/>
  <c r="I2290" i="1"/>
  <c r="K2290" i="1"/>
  <c r="L2290" i="1"/>
  <c r="H2291" i="1"/>
  <c r="K2291" i="1"/>
  <c r="L2291" i="1"/>
  <c r="H2292" i="1"/>
  <c r="I2292" i="1"/>
  <c r="K2292" i="1"/>
  <c r="L2292" i="1"/>
  <c r="H2293" i="1"/>
  <c r="I2293" i="1"/>
  <c r="K2293" i="1"/>
  <c r="L2293" i="1"/>
  <c r="H2294" i="1"/>
  <c r="I2294" i="1"/>
  <c r="H2295" i="1"/>
  <c r="I2295" i="1"/>
  <c r="K2295" i="1"/>
  <c r="L2295" i="1"/>
  <c r="H2296" i="1"/>
  <c r="L2296" i="1"/>
  <c r="H2297" i="1"/>
  <c r="L2297" i="1" s="1"/>
  <c r="I2297" i="1"/>
  <c r="K2297" i="1"/>
  <c r="H2298" i="1"/>
  <c r="I2298" i="1"/>
  <c r="K2298" i="1"/>
  <c r="L2298" i="1"/>
  <c r="H2299" i="1"/>
  <c r="I2299" i="1" s="1"/>
  <c r="K2299" i="1"/>
  <c r="H2300" i="1"/>
  <c r="I2300" i="1" s="1"/>
  <c r="K2300" i="1"/>
  <c r="L2300" i="1"/>
  <c r="H2301" i="1"/>
  <c r="I2301" i="1"/>
  <c r="K2301" i="1"/>
  <c r="L2301" i="1"/>
  <c r="H2302" i="1"/>
  <c r="K2302" i="1" s="1"/>
  <c r="I2302" i="1"/>
  <c r="L2302" i="1"/>
  <c r="H2303" i="1"/>
  <c r="I2303" i="1" s="1"/>
  <c r="H2304" i="1"/>
  <c r="I2304" i="1" s="1"/>
  <c r="K2304" i="1"/>
  <c r="L2304" i="1"/>
  <c r="H2305" i="1"/>
  <c r="I2305" i="1"/>
  <c r="H2306" i="1"/>
  <c r="I2306" i="1"/>
  <c r="K2306" i="1"/>
  <c r="L2306" i="1"/>
  <c r="H2307" i="1"/>
  <c r="H2308" i="1"/>
  <c r="I2308" i="1"/>
  <c r="K2308" i="1"/>
  <c r="L2308" i="1"/>
  <c r="H2309" i="1"/>
  <c r="I2309" i="1"/>
  <c r="K2309" i="1"/>
  <c r="L2309" i="1"/>
  <c r="H2310" i="1"/>
  <c r="I2310" i="1" s="1"/>
  <c r="H2311" i="1"/>
  <c r="I2311" i="1" s="1"/>
  <c r="H2312" i="1"/>
  <c r="L2312" i="1"/>
  <c r="H2313" i="1"/>
  <c r="I2313" i="1"/>
  <c r="H2314" i="1"/>
  <c r="I2314" i="1"/>
  <c r="K2314" i="1"/>
  <c r="L2314" i="1"/>
  <c r="H2315" i="1"/>
  <c r="H2316" i="1"/>
  <c r="I2316" i="1" s="1"/>
  <c r="K2316" i="1"/>
  <c r="L2316" i="1"/>
  <c r="H2317" i="1"/>
  <c r="I2317" i="1"/>
  <c r="K2317" i="1"/>
  <c r="L2317" i="1"/>
  <c r="H2318" i="1"/>
  <c r="K2318" i="1" s="1"/>
  <c r="L2318" i="1"/>
  <c r="H2319" i="1"/>
  <c r="H2320" i="1"/>
  <c r="I2320" i="1" s="1"/>
  <c r="K2320" i="1"/>
  <c r="L2320" i="1"/>
  <c r="H2321" i="1"/>
  <c r="H2322" i="1"/>
  <c r="I2322" i="1"/>
  <c r="K2322" i="1"/>
  <c r="L2322" i="1"/>
  <c r="H2323" i="1"/>
  <c r="H2324" i="1"/>
  <c r="I2324" i="1"/>
  <c r="K2324" i="1"/>
  <c r="L2324" i="1"/>
  <c r="H2325" i="1"/>
  <c r="I2325" i="1"/>
  <c r="K2325" i="1"/>
  <c r="L2325" i="1"/>
  <c r="H2326" i="1"/>
  <c r="I2326" i="1"/>
  <c r="H2327" i="1"/>
  <c r="H2328" i="1"/>
  <c r="L2328" i="1"/>
  <c r="H2329" i="1"/>
  <c r="H2330" i="1"/>
  <c r="K2330" i="1"/>
  <c r="L2330" i="1"/>
  <c r="H2331" i="1"/>
  <c r="H2332" i="1"/>
  <c r="I2332" i="1" s="1"/>
  <c r="K2332" i="1"/>
  <c r="L2332" i="1"/>
  <c r="H2333" i="1"/>
  <c r="I2333" i="1"/>
  <c r="K2333" i="1"/>
  <c r="L2333" i="1"/>
  <c r="H2334" i="1"/>
  <c r="K2334" i="1" s="1"/>
  <c r="I2334" i="1"/>
  <c r="L2334" i="1"/>
  <c r="H2335" i="1"/>
  <c r="K2335" i="1" s="1"/>
  <c r="I2335" i="1"/>
  <c r="L2335" i="1"/>
  <c r="H2336" i="1"/>
  <c r="I2336" i="1" s="1"/>
  <c r="K2336" i="1"/>
  <c r="L2336" i="1"/>
  <c r="H2337" i="1"/>
  <c r="I2337" i="1"/>
  <c r="K2337" i="1"/>
  <c r="H2338" i="1"/>
  <c r="I2338" i="1" s="1"/>
  <c r="K2338" i="1"/>
  <c r="L2338" i="1"/>
  <c r="H2339" i="1"/>
  <c r="K2339" i="1"/>
  <c r="L2339" i="1"/>
  <c r="H2340" i="1"/>
  <c r="I2340" i="1" s="1"/>
  <c r="K2340" i="1"/>
  <c r="L2340" i="1"/>
  <c r="H2341" i="1"/>
  <c r="I2341" i="1"/>
  <c r="K2341" i="1"/>
  <c r="L2341" i="1"/>
  <c r="H2342" i="1"/>
  <c r="I2342" i="1" s="1"/>
  <c r="H2343" i="1"/>
  <c r="I2343" i="1"/>
  <c r="K2343" i="1"/>
  <c r="L2343" i="1"/>
  <c r="H2344" i="1"/>
  <c r="L2344" i="1"/>
  <c r="H2345" i="1"/>
  <c r="L2345" i="1" s="1"/>
  <c r="I2345" i="1"/>
  <c r="K2345" i="1"/>
  <c r="H2346" i="1"/>
  <c r="I2346" i="1"/>
  <c r="K2346" i="1"/>
  <c r="L2346" i="1"/>
  <c r="H2347" i="1"/>
  <c r="I2347" i="1"/>
  <c r="K2347" i="1"/>
  <c r="L2347" i="1"/>
  <c r="H2348" i="1"/>
  <c r="I2348" i="1" s="1"/>
  <c r="K2348" i="1"/>
  <c r="L2348" i="1"/>
  <c r="H2349" i="1"/>
  <c r="I2349" i="1"/>
  <c r="K2349" i="1"/>
  <c r="L2349" i="1"/>
  <c r="H2350" i="1"/>
  <c r="I2350" i="1" s="1"/>
  <c r="H2351" i="1"/>
  <c r="K2351" i="1" s="1"/>
  <c r="I2351" i="1"/>
  <c r="L2351" i="1"/>
  <c r="H2352" i="1"/>
  <c r="K2352" i="1" s="1"/>
  <c r="H2353" i="1"/>
  <c r="I2353" i="1"/>
  <c r="K2353" i="1"/>
  <c r="H2354" i="1"/>
  <c r="L2354" i="1" s="1"/>
  <c r="I2354" i="1"/>
  <c r="K2354" i="1"/>
  <c r="H2355" i="1"/>
  <c r="K2355" i="1"/>
  <c r="L2355" i="1"/>
  <c r="H2356" i="1"/>
  <c r="L2356" i="1" s="1"/>
  <c r="I2356" i="1"/>
  <c r="K2356" i="1"/>
  <c r="H2357" i="1"/>
  <c r="I2357" i="1"/>
  <c r="K2357" i="1"/>
  <c r="L2357" i="1"/>
  <c r="H2358" i="1"/>
  <c r="I2358" i="1"/>
  <c r="H2359" i="1"/>
  <c r="I2359" i="1"/>
  <c r="K2359" i="1"/>
  <c r="L2359" i="1"/>
  <c r="H2360" i="1"/>
  <c r="H2361" i="1"/>
  <c r="L2361" i="1" s="1"/>
  <c r="I2361" i="1"/>
  <c r="K2361" i="1"/>
  <c r="H2362" i="1"/>
  <c r="H2363" i="1"/>
  <c r="I2363" i="1"/>
  <c r="K2363" i="1"/>
  <c r="L2363" i="1"/>
  <c r="H2364" i="1"/>
  <c r="H2365" i="1"/>
  <c r="I2365" i="1"/>
  <c r="K2365" i="1"/>
  <c r="L2365" i="1"/>
  <c r="H2366" i="1"/>
  <c r="I2366" i="1"/>
  <c r="H2367" i="1"/>
  <c r="K2367" i="1" s="1"/>
  <c r="I2367" i="1"/>
  <c r="L2367" i="1"/>
  <c r="H2368" i="1"/>
  <c r="H2369" i="1"/>
  <c r="I2369" i="1"/>
  <c r="K2369" i="1"/>
  <c r="H2370" i="1"/>
  <c r="I2370" i="1"/>
  <c r="H2371" i="1"/>
  <c r="K2371" i="1"/>
  <c r="L2371" i="1"/>
  <c r="H2372" i="1"/>
  <c r="H2373" i="1"/>
  <c r="I2373" i="1"/>
  <c r="K2373" i="1"/>
  <c r="L2373" i="1"/>
  <c r="H2374" i="1"/>
  <c r="H2375" i="1"/>
  <c r="I2375" i="1" s="1"/>
  <c r="K2375" i="1"/>
  <c r="L2375" i="1"/>
  <c r="H2376" i="1"/>
  <c r="I2376" i="1" s="1"/>
  <c r="K2376" i="1"/>
  <c r="L2376" i="1"/>
  <c r="H2377" i="1"/>
  <c r="L2377" i="1" s="1"/>
  <c r="I2377" i="1"/>
  <c r="K2377" i="1"/>
  <c r="H2378" i="1"/>
  <c r="I2378" i="1"/>
  <c r="K2378" i="1"/>
  <c r="L2378" i="1"/>
  <c r="H2379" i="1"/>
  <c r="I2379" i="1"/>
  <c r="K2379" i="1"/>
  <c r="H2380" i="1"/>
  <c r="I2380" i="1"/>
  <c r="K2380" i="1"/>
  <c r="L2380" i="1"/>
  <c r="H2381" i="1"/>
  <c r="I2381" i="1"/>
  <c r="K2381" i="1"/>
  <c r="L2381" i="1"/>
  <c r="H2382" i="1"/>
  <c r="H2383" i="1"/>
  <c r="L2383" i="1"/>
  <c r="H2384" i="1"/>
  <c r="I2384" i="1" s="1"/>
  <c r="K2384" i="1"/>
  <c r="L2384" i="1"/>
  <c r="H2385" i="1"/>
  <c r="L2385" i="1" s="1"/>
  <c r="I2385" i="1"/>
  <c r="K2385" i="1"/>
  <c r="H2386" i="1"/>
  <c r="L2386" i="1" s="1"/>
  <c r="I2386" i="1"/>
  <c r="K2386" i="1"/>
  <c r="H2387" i="1"/>
  <c r="I2387" i="1"/>
  <c r="K2387" i="1"/>
  <c r="L2387" i="1"/>
  <c r="H2388" i="1"/>
  <c r="I2388" i="1"/>
  <c r="H2389" i="1"/>
  <c r="I2389" i="1"/>
  <c r="K2389" i="1"/>
  <c r="L2389" i="1"/>
  <c r="H2390" i="1"/>
  <c r="H2391" i="1"/>
  <c r="I2391" i="1" s="1"/>
  <c r="L2391" i="1"/>
  <c r="H2392" i="1"/>
  <c r="I2392" i="1" s="1"/>
  <c r="K2392" i="1"/>
  <c r="L2392" i="1"/>
  <c r="H2393" i="1"/>
  <c r="L2393" i="1" s="1"/>
  <c r="I2393" i="1"/>
  <c r="K2393" i="1"/>
  <c r="H2394" i="1"/>
  <c r="I2394" i="1"/>
  <c r="K2394" i="1"/>
  <c r="L2394" i="1"/>
  <c r="H2395" i="1"/>
  <c r="I2395" i="1" s="1"/>
  <c r="K2395" i="1"/>
  <c r="H2396" i="1"/>
  <c r="I2396" i="1"/>
  <c r="K2396" i="1"/>
  <c r="L2396" i="1"/>
  <c r="H2397" i="1"/>
  <c r="I2397" i="1"/>
  <c r="K2397" i="1"/>
  <c r="L2397" i="1"/>
  <c r="H2398" i="1"/>
  <c r="L2398" i="1"/>
  <c r="H2399" i="1"/>
  <c r="L2399" i="1" s="1"/>
  <c r="H2400" i="1"/>
  <c r="I2400" i="1" s="1"/>
  <c r="K2400" i="1"/>
  <c r="L2400" i="1"/>
  <c r="H2401" i="1"/>
  <c r="L2401" i="1" s="1"/>
  <c r="I2401" i="1"/>
  <c r="K2401" i="1"/>
  <c r="H2402" i="1"/>
  <c r="L2402" i="1" s="1"/>
  <c r="I2402" i="1"/>
  <c r="K2402" i="1"/>
  <c r="H2403" i="1"/>
  <c r="I2403" i="1"/>
  <c r="K2403" i="1"/>
  <c r="L2403" i="1"/>
  <c r="H2404" i="1"/>
  <c r="H2405" i="1"/>
  <c r="I2405" i="1"/>
  <c r="K2405" i="1"/>
  <c r="L2405" i="1"/>
  <c r="H2406" i="1"/>
  <c r="H2407" i="1"/>
  <c r="I2407" i="1" s="1"/>
  <c r="K2407" i="1"/>
  <c r="L2407" i="1"/>
  <c r="H2408" i="1"/>
  <c r="I2408" i="1" s="1"/>
  <c r="K2408" i="1"/>
  <c r="L2408" i="1"/>
  <c r="H2409" i="1"/>
  <c r="L2409" i="1" s="1"/>
  <c r="I2409" i="1"/>
  <c r="K2409" i="1"/>
  <c r="H2410" i="1"/>
  <c r="I2410" i="1"/>
  <c r="K2410" i="1"/>
  <c r="L2410" i="1"/>
  <c r="H2411" i="1"/>
  <c r="I2411" i="1"/>
  <c r="K2411" i="1"/>
  <c r="H2412" i="1"/>
  <c r="I2412" i="1"/>
  <c r="K2412" i="1"/>
  <c r="L2412" i="1"/>
  <c r="H2413" i="1"/>
  <c r="I2413" i="1"/>
  <c r="K2413" i="1"/>
  <c r="L2413" i="1"/>
  <c r="H2414" i="1"/>
  <c r="H2415" i="1"/>
  <c r="L2415" i="1"/>
  <c r="H2416" i="1"/>
  <c r="I2416" i="1" s="1"/>
  <c r="K2416" i="1"/>
  <c r="L2416" i="1"/>
  <c r="H2417" i="1"/>
  <c r="L2417" i="1" s="1"/>
  <c r="I2417" i="1"/>
  <c r="K2417" i="1"/>
  <c r="H2418" i="1"/>
  <c r="L2418" i="1" s="1"/>
  <c r="I2418" i="1"/>
  <c r="K2418" i="1"/>
  <c r="H2419" i="1"/>
  <c r="I2419" i="1"/>
  <c r="K2419" i="1"/>
  <c r="L2419" i="1"/>
  <c r="H2420" i="1"/>
  <c r="I2420" i="1"/>
  <c r="H2421" i="1"/>
  <c r="I2421" i="1"/>
  <c r="K2421" i="1"/>
  <c r="L2421" i="1"/>
  <c r="H2422" i="1"/>
  <c r="H2423" i="1"/>
  <c r="I2423" i="1" s="1"/>
  <c r="L2423" i="1"/>
  <c r="H2424" i="1"/>
  <c r="I2424" i="1" s="1"/>
  <c r="K2424" i="1"/>
  <c r="L2424" i="1"/>
  <c r="H2425" i="1"/>
  <c r="L2425" i="1" s="1"/>
  <c r="I2425" i="1"/>
  <c r="K2425" i="1"/>
  <c r="H2426" i="1"/>
  <c r="I2426" i="1"/>
  <c r="K2426" i="1"/>
  <c r="L2426" i="1"/>
  <c r="H2427" i="1"/>
  <c r="I2427" i="1" s="1"/>
  <c r="K2427" i="1"/>
  <c r="H2428" i="1"/>
  <c r="I2428" i="1"/>
  <c r="K2428" i="1"/>
  <c r="L2428" i="1"/>
  <c r="H2429" i="1"/>
  <c r="I2429" i="1"/>
  <c r="K2429" i="1"/>
  <c r="L2429" i="1"/>
  <c r="H2430" i="1"/>
  <c r="K2430" i="1" s="1"/>
  <c r="I2430" i="1"/>
  <c r="L2430" i="1"/>
  <c r="H2431" i="1"/>
  <c r="L2431" i="1"/>
  <c r="H2432" i="1"/>
  <c r="I2432" i="1" s="1"/>
  <c r="K2432" i="1"/>
  <c r="L2432" i="1"/>
  <c r="H2433" i="1"/>
  <c r="L2433" i="1" s="1"/>
  <c r="I2433" i="1"/>
  <c r="K2433" i="1"/>
  <c r="H2434" i="1"/>
  <c r="L2434" i="1" s="1"/>
  <c r="I2434" i="1"/>
  <c r="K2434" i="1"/>
  <c r="H2435" i="1"/>
  <c r="I2435" i="1"/>
  <c r="K2435" i="1"/>
  <c r="L2435" i="1"/>
  <c r="H2436" i="1"/>
  <c r="I2436" i="1"/>
  <c r="H2437" i="1"/>
  <c r="I2437" i="1"/>
  <c r="K2437" i="1"/>
  <c r="L2437" i="1"/>
  <c r="H2438" i="1"/>
  <c r="H2439" i="1"/>
  <c r="I2439" i="1"/>
  <c r="K2439" i="1"/>
  <c r="L2439" i="1"/>
  <c r="H2440" i="1"/>
  <c r="I2440" i="1" s="1"/>
  <c r="K2440" i="1"/>
  <c r="L2440" i="1"/>
  <c r="H2441" i="1"/>
  <c r="L2441" i="1" s="1"/>
  <c r="I2441" i="1"/>
  <c r="K2441" i="1"/>
  <c r="H2442" i="1"/>
  <c r="I2442" i="1"/>
  <c r="K2442" i="1"/>
  <c r="L2442" i="1"/>
  <c r="H2443" i="1"/>
  <c r="I2443" i="1"/>
  <c r="K2443" i="1"/>
  <c r="H2444" i="1"/>
  <c r="I2444" i="1"/>
  <c r="K2444" i="1"/>
  <c r="L2444" i="1"/>
  <c r="H2445" i="1"/>
  <c r="I2445" i="1"/>
  <c r="K2445" i="1"/>
  <c r="L2445" i="1"/>
  <c r="H2446" i="1"/>
  <c r="K2446" i="1" s="1"/>
  <c r="I2446" i="1"/>
  <c r="L2446" i="1"/>
  <c r="H2447" i="1"/>
  <c r="L2447" i="1"/>
  <c r="H2448" i="1"/>
  <c r="I2448" i="1" s="1"/>
  <c r="H2449" i="1"/>
  <c r="L2449" i="1" s="1"/>
  <c r="I2449" i="1"/>
  <c r="K2449" i="1"/>
  <c r="H2450" i="1"/>
  <c r="L2450" i="1" s="1"/>
  <c r="I2450" i="1"/>
  <c r="H2451" i="1"/>
  <c r="I2451" i="1"/>
  <c r="K2451" i="1"/>
  <c r="L2451" i="1"/>
  <c r="H2452" i="1"/>
  <c r="I2452" i="1"/>
  <c r="H2453" i="1"/>
  <c r="I2453" i="1"/>
  <c r="K2453" i="1"/>
  <c r="L2453" i="1"/>
  <c r="H2454" i="1"/>
  <c r="H2455" i="1"/>
  <c r="H2456" i="1"/>
  <c r="I2456" i="1" s="1"/>
  <c r="K2456" i="1"/>
  <c r="L2456" i="1"/>
  <c r="H2457" i="1"/>
  <c r="L2457" i="1" s="1"/>
  <c r="I2457" i="1"/>
  <c r="K2457" i="1"/>
  <c r="H2458" i="1"/>
  <c r="I2458" i="1"/>
  <c r="K2458" i="1"/>
  <c r="L2458" i="1"/>
  <c r="H2459" i="1"/>
  <c r="I2459" i="1"/>
  <c r="K2459" i="1"/>
  <c r="H2460" i="1"/>
  <c r="I2460" i="1"/>
  <c r="K2460" i="1"/>
  <c r="L2460" i="1"/>
  <c r="H2461" i="1"/>
  <c r="I2461" i="1"/>
  <c r="K2461" i="1"/>
  <c r="L2461" i="1"/>
  <c r="H2462" i="1"/>
  <c r="K2462" i="1" s="1"/>
  <c r="I2462" i="1"/>
  <c r="H2463" i="1"/>
  <c r="L2463" i="1"/>
  <c r="H2464" i="1"/>
  <c r="I2464" i="1" s="1"/>
  <c r="L2464" i="1"/>
  <c r="H2465" i="1"/>
  <c r="L2465" i="1" s="1"/>
  <c r="I2465" i="1"/>
  <c r="K2465" i="1"/>
  <c r="H2466" i="1"/>
  <c r="L2466" i="1" s="1"/>
  <c r="I2466" i="1"/>
  <c r="K2466" i="1"/>
  <c r="H2467" i="1"/>
  <c r="I2467" i="1"/>
  <c r="K2467" i="1"/>
  <c r="L2467" i="1"/>
  <c r="H2468" i="1"/>
  <c r="I2468" i="1"/>
  <c r="H2469" i="1"/>
  <c r="I2469" i="1"/>
  <c r="K2469" i="1"/>
  <c r="L2469" i="1"/>
  <c r="H2470" i="1"/>
  <c r="H2471" i="1"/>
  <c r="K2471" i="1" s="1"/>
  <c r="H2472" i="1"/>
  <c r="I2472" i="1" s="1"/>
  <c r="K2472" i="1"/>
  <c r="L2472" i="1"/>
  <c r="H2473" i="1"/>
  <c r="L2473" i="1" s="1"/>
  <c r="I2473" i="1"/>
  <c r="H2474" i="1"/>
  <c r="I2474" i="1"/>
  <c r="K2474" i="1"/>
  <c r="L2474" i="1"/>
  <c r="H2475" i="1"/>
  <c r="H2476" i="1"/>
  <c r="I2476" i="1"/>
  <c r="K2476" i="1"/>
  <c r="L2476" i="1"/>
  <c r="H2477" i="1"/>
  <c r="I2477" i="1"/>
  <c r="K2477" i="1"/>
  <c r="L2477" i="1"/>
  <c r="H2478" i="1"/>
  <c r="K2478" i="1" s="1"/>
  <c r="I2478" i="1"/>
  <c r="L2478" i="1"/>
  <c r="H2479" i="1"/>
  <c r="L2479" i="1"/>
  <c r="H2480" i="1"/>
  <c r="I2480" i="1" s="1"/>
  <c r="K2480" i="1"/>
  <c r="L2480" i="1"/>
  <c r="H2481" i="1"/>
  <c r="L2481" i="1" s="1"/>
  <c r="I2481" i="1"/>
  <c r="K2481" i="1"/>
  <c r="H2482" i="1"/>
  <c r="L2482" i="1" s="1"/>
  <c r="I2482" i="1"/>
  <c r="K2482" i="1"/>
  <c r="H2483" i="1"/>
  <c r="I2483" i="1"/>
  <c r="K2483" i="1"/>
  <c r="L2483" i="1"/>
  <c r="H2484" i="1"/>
  <c r="I2484" i="1"/>
  <c r="H2485" i="1"/>
  <c r="I2485" i="1"/>
  <c r="K2485" i="1"/>
  <c r="L2485" i="1"/>
  <c r="H2486" i="1"/>
  <c r="H2487" i="1"/>
  <c r="I2487" i="1"/>
  <c r="K2487" i="1"/>
  <c r="L2487" i="1"/>
  <c r="H2488" i="1"/>
  <c r="I2488" i="1" s="1"/>
  <c r="K2488" i="1"/>
  <c r="L2488" i="1"/>
  <c r="H2489" i="1"/>
  <c r="L2489" i="1" s="1"/>
  <c r="I2489" i="1"/>
  <c r="K2489" i="1"/>
  <c r="H2490" i="1"/>
  <c r="I2490" i="1"/>
  <c r="K2490" i="1"/>
  <c r="L2490" i="1"/>
  <c r="H2491" i="1"/>
  <c r="I2491" i="1" s="1"/>
  <c r="K2491" i="1"/>
  <c r="H2492" i="1"/>
  <c r="I2492" i="1"/>
  <c r="K2492" i="1"/>
  <c r="L2492" i="1"/>
  <c r="H2493" i="1"/>
  <c r="I2493" i="1"/>
  <c r="K2493" i="1"/>
  <c r="L2493" i="1"/>
  <c r="H2494" i="1"/>
  <c r="K2494" i="1" s="1"/>
  <c r="I2494" i="1"/>
  <c r="L2494" i="1"/>
  <c r="H2495" i="1"/>
  <c r="L2495" i="1"/>
  <c r="H2496" i="1"/>
  <c r="I2496" i="1" s="1"/>
  <c r="K2496" i="1"/>
  <c r="L2496" i="1"/>
  <c r="H2497" i="1"/>
  <c r="L2497" i="1" s="1"/>
  <c r="I2497" i="1"/>
  <c r="K2497" i="1"/>
  <c r="H2498" i="1"/>
  <c r="L2498" i="1" s="1"/>
  <c r="I2498" i="1"/>
  <c r="K2498" i="1"/>
  <c r="H2499" i="1"/>
  <c r="I2499" i="1"/>
  <c r="K2499" i="1"/>
  <c r="L2499" i="1"/>
  <c r="H2500" i="1"/>
  <c r="I2500" i="1"/>
  <c r="H2501" i="1"/>
  <c r="I2501" i="1"/>
  <c r="K2501" i="1"/>
  <c r="L2501" i="1"/>
  <c r="H2502" i="1"/>
  <c r="H2503" i="1"/>
  <c r="I2503" i="1"/>
  <c r="K2503" i="1"/>
  <c r="L2503" i="1"/>
  <c r="H2504" i="1"/>
  <c r="I2504" i="1" s="1"/>
  <c r="K2504" i="1"/>
  <c r="L2504" i="1"/>
  <c r="H2505" i="1"/>
  <c r="L2505" i="1" s="1"/>
  <c r="I2505" i="1"/>
  <c r="K2505" i="1"/>
  <c r="H2506" i="1"/>
  <c r="I2506" i="1"/>
  <c r="K2506" i="1"/>
  <c r="L2506" i="1"/>
  <c r="H2507" i="1"/>
  <c r="I2507" i="1"/>
  <c r="K2507" i="1"/>
  <c r="H2508" i="1"/>
  <c r="I2508" i="1"/>
  <c r="K2508" i="1"/>
  <c r="L2508" i="1"/>
  <c r="H2509" i="1"/>
  <c r="I2509" i="1"/>
  <c r="K2509" i="1"/>
  <c r="L2509" i="1"/>
  <c r="H2510" i="1"/>
  <c r="K2510" i="1" s="1"/>
  <c r="I2510" i="1"/>
  <c r="L2510" i="1"/>
  <c r="H2511" i="1"/>
  <c r="L2511" i="1"/>
  <c r="H2512" i="1"/>
  <c r="I2512" i="1" s="1"/>
  <c r="H2513" i="1"/>
  <c r="L2513" i="1" s="1"/>
  <c r="I2513" i="1"/>
  <c r="K2513" i="1"/>
  <c r="H2514" i="1"/>
  <c r="L2514" i="1" s="1"/>
  <c r="I2514" i="1"/>
  <c r="H2515" i="1"/>
  <c r="I2515" i="1"/>
  <c r="K2515" i="1"/>
  <c r="L2515" i="1"/>
  <c r="H2516" i="1"/>
  <c r="I2516" i="1"/>
  <c r="H2517" i="1"/>
  <c r="I2517" i="1"/>
  <c r="K2517" i="1"/>
  <c r="L2517" i="1"/>
  <c r="H2518" i="1"/>
  <c r="H2519" i="1"/>
  <c r="H2520" i="1"/>
  <c r="I2520" i="1" s="1"/>
  <c r="K2520" i="1"/>
  <c r="L2520" i="1"/>
  <c r="H2521" i="1"/>
  <c r="L2521" i="1" s="1"/>
  <c r="I2521" i="1"/>
  <c r="K2521" i="1"/>
  <c r="H2522" i="1"/>
  <c r="I2522" i="1"/>
  <c r="K2522" i="1"/>
  <c r="L2522" i="1"/>
  <c r="H2523" i="1"/>
  <c r="I2523" i="1"/>
  <c r="K2523" i="1"/>
  <c r="H2524" i="1"/>
  <c r="I2524" i="1"/>
  <c r="K2524" i="1"/>
  <c r="L2524" i="1"/>
  <c r="H2525" i="1"/>
  <c r="I2525" i="1"/>
  <c r="K2525" i="1"/>
  <c r="L2525" i="1"/>
  <c r="H2526" i="1"/>
  <c r="K2526" i="1" s="1"/>
  <c r="I2526" i="1"/>
  <c r="H2527" i="1"/>
  <c r="L2527" i="1" s="1"/>
  <c r="H2528" i="1"/>
  <c r="I2528" i="1" s="1"/>
  <c r="L2528" i="1"/>
  <c r="H2529" i="1"/>
  <c r="L2529" i="1" s="1"/>
  <c r="I2529" i="1"/>
  <c r="K2529" i="1"/>
  <c r="H2530" i="1"/>
  <c r="L2530" i="1" s="1"/>
  <c r="I2530" i="1"/>
  <c r="K2530" i="1"/>
  <c r="H2531" i="1"/>
  <c r="I2531" i="1"/>
  <c r="K2531" i="1"/>
  <c r="L2531" i="1"/>
  <c r="H2532" i="1"/>
  <c r="I2532" i="1"/>
  <c r="H2533" i="1"/>
  <c r="I2533" i="1"/>
  <c r="K2533" i="1"/>
  <c r="L2533" i="1"/>
  <c r="H2534" i="1"/>
  <c r="H2535" i="1"/>
  <c r="K2535" i="1" s="1"/>
  <c r="H2536" i="1"/>
  <c r="I2536" i="1" s="1"/>
  <c r="K2536" i="1"/>
  <c r="L2536" i="1"/>
  <c r="H2537" i="1"/>
  <c r="L2537" i="1" s="1"/>
  <c r="I2537" i="1"/>
  <c r="H2538" i="1"/>
  <c r="I2538" i="1"/>
  <c r="K2538" i="1"/>
  <c r="L2538" i="1"/>
  <c r="H2539" i="1"/>
  <c r="H2540" i="1"/>
  <c r="I2540" i="1"/>
  <c r="K2540" i="1"/>
  <c r="L2540" i="1"/>
  <c r="H2541" i="1"/>
  <c r="I2541" i="1"/>
  <c r="K2541" i="1"/>
  <c r="L2541" i="1"/>
  <c r="H2542" i="1"/>
  <c r="K2542" i="1" s="1"/>
  <c r="I2542" i="1"/>
  <c r="L2542" i="1"/>
  <c r="H2543" i="1"/>
  <c r="L2543" i="1"/>
  <c r="H2544" i="1"/>
  <c r="I2544" i="1" s="1"/>
  <c r="K2544" i="1"/>
  <c r="L2544" i="1"/>
  <c r="H2545" i="1"/>
  <c r="L2545" i="1" s="1"/>
  <c r="I2545" i="1"/>
  <c r="K2545" i="1"/>
  <c r="H2546" i="1"/>
  <c r="L2546" i="1" s="1"/>
  <c r="K2546" i="1"/>
  <c r="H2547" i="1"/>
  <c r="I2547" i="1"/>
  <c r="K2547" i="1"/>
  <c r="L2547" i="1"/>
  <c r="H2548" i="1"/>
  <c r="I2548" i="1" s="1"/>
  <c r="H2549" i="1"/>
  <c r="I2549" i="1"/>
  <c r="K2549" i="1"/>
  <c r="L2549" i="1"/>
  <c r="H2550" i="1"/>
  <c r="H2551" i="1"/>
  <c r="I2551" i="1"/>
  <c r="K2551" i="1"/>
  <c r="L2551" i="1"/>
  <c r="H2552" i="1"/>
  <c r="I2552" i="1" s="1"/>
  <c r="K2552" i="1"/>
  <c r="L2552" i="1"/>
  <c r="H2553" i="1"/>
  <c r="L2553" i="1" s="1"/>
  <c r="I2553" i="1"/>
  <c r="K2553" i="1"/>
  <c r="H2554" i="1"/>
  <c r="I2554" i="1"/>
  <c r="K2554" i="1"/>
  <c r="L2554" i="1"/>
  <c r="H2555" i="1"/>
  <c r="I2555" i="1" s="1"/>
  <c r="K2555" i="1"/>
  <c r="H2556" i="1"/>
  <c r="I2556" i="1"/>
  <c r="K2556" i="1"/>
  <c r="L2556" i="1"/>
  <c r="H2557" i="1"/>
  <c r="I2557" i="1"/>
  <c r="K2557" i="1"/>
  <c r="L2557" i="1"/>
  <c r="H2558" i="1"/>
  <c r="K2558" i="1" s="1"/>
  <c r="I2558" i="1"/>
  <c r="L2558" i="1"/>
  <c r="H2559" i="1"/>
  <c r="L2559" i="1"/>
  <c r="H2560" i="1"/>
  <c r="I2560" i="1" s="1"/>
  <c r="K2560" i="1"/>
  <c r="L2560" i="1"/>
  <c r="H2561" i="1"/>
  <c r="L2561" i="1" s="1"/>
  <c r="I2561" i="1"/>
  <c r="K2561" i="1"/>
  <c r="H2562" i="1"/>
  <c r="L2562" i="1" s="1"/>
  <c r="I2562" i="1"/>
  <c r="K2562" i="1"/>
  <c r="H2563" i="1"/>
  <c r="I2563" i="1"/>
  <c r="K2563" i="1"/>
  <c r="L2563" i="1"/>
  <c r="H2564" i="1"/>
  <c r="I2564" i="1"/>
  <c r="H2565" i="1"/>
  <c r="I2565" i="1"/>
  <c r="K2565" i="1"/>
  <c r="L2565" i="1"/>
  <c r="H2566" i="1"/>
  <c r="H2567" i="1"/>
  <c r="I2567" i="1"/>
  <c r="K2567" i="1"/>
  <c r="L2567" i="1"/>
  <c r="H2568" i="1"/>
  <c r="I2568" i="1" s="1"/>
  <c r="K2568" i="1"/>
  <c r="L2568" i="1"/>
  <c r="H2569" i="1"/>
  <c r="L2569" i="1" s="1"/>
  <c r="K2569" i="1"/>
  <c r="H2570" i="1"/>
  <c r="I2570" i="1"/>
  <c r="K2570" i="1"/>
  <c r="L2570" i="1"/>
  <c r="H2571" i="1"/>
  <c r="I2571" i="1"/>
  <c r="K2571" i="1"/>
  <c r="H2572" i="1"/>
  <c r="I2572" i="1"/>
  <c r="K2572" i="1"/>
  <c r="L2572" i="1"/>
  <c r="H2573" i="1"/>
  <c r="I2573" i="1"/>
  <c r="K2573" i="1"/>
  <c r="L2573" i="1"/>
  <c r="H2574" i="1"/>
  <c r="K2574" i="1" s="1"/>
  <c r="I2574" i="1"/>
  <c r="L2574" i="1"/>
  <c r="H2575" i="1"/>
  <c r="L2575" i="1" s="1"/>
  <c r="H2576" i="1"/>
  <c r="I2576" i="1" s="1"/>
  <c r="H2577" i="1"/>
  <c r="L2577" i="1" s="1"/>
  <c r="I2577" i="1"/>
  <c r="K2577" i="1"/>
  <c r="H2578" i="1"/>
  <c r="L2578" i="1" s="1"/>
  <c r="I2578" i="1"/>
  <c r="H2579" i="1"/>
  <c r="I2579" i="1"/>
  <c r="K2579" i="1"/>
  <c r="L2579" i="1"/>
  <c r="H2580" i="1"/>
  <c r="I2580" i="1"/>
  <c r="H2581" i="1"/>
  <c r="I2581" i="1"/>
  <c r="K2581" i="1"/>
  <c r="L2581" i="1"/>
  <c r="H2582" i="1"/>
  <c r="H2583" i="1"/>
  <c r="H2584" i="1"/>
  <c r="I2584" i="1" s="1"/>
  <c r="K2584" i="1"/>
  <c r="L2584" i="1"/>
  <c r="H2585" i="1"/>
  <c r="L2585" i="1" s="1"/>
  <c r="I2585" i="1"/>
  <c r="K2585" i="1"/>
  <c r="H2586" i="1"/>
  <c r="I2586" i="1"/>
  <c r="K2586" i="1"/>
  <c r="L2586" i="1"/>
  <c r="H2587" i="1"/>
  <c r="I2587" i="1"/>
  <c r="K2587" i="1"/>
  <c r="H2588" i="1"/>
  <c r="I2588" i="1"/>
  <c r="K2588" i="1"/>
  <c r="L2588" i="1"/>
  <c r="H2589" i="1"/>
  <c r="I2589" i="1"/>
  <c r="K2589" i="1"/>
  <c r="L2589" i="1"/>
  <c r="H2590" i="1"/>
  <c r="K2590" i="1" s="1"/>
  <c r="I2590" i="1"/>
  <c r="H2591" i="1"/>
  <c r="L2591" i="1" s="1"/>
  <c r="H2592" i="1"/>
  <c r="I2592" i="1" s="1"/>
  <c r="L2592" i="1"/>
  <c r="H2593" i="1"/>
  <c r="L2593" i="1" s="1"/>
  <c r="I2593" i="1"/>
  <c r="K2593" i="1"/>
  <c r="H2594" i="1"/>
  <c r="L2594" i="1" s="1"/>
  <c r="K2594" i="1"/>
  <c r="H2595" i="1"/>
  <c r="I2595" i="1"/>
  <c r="K2595" i="1"/>
  <c r="L2595" i="1"/>
  <c r="H2596" i="1"/>
  <c r="I2596" i="1" s="1"/>
  <c r="H2597" i="1"/>
  <c r="I2597" i="1"/>
  <c r="K2597" i="1"/>
  <c r="L2597" i="1"/>
  <c r="H2598" i="1"/>
  <c r="H2599" i="1"/>
  <c r="K2599" i="1" s="1"/>
  <c r="H2600" i="1"/>
  <c r="I2600" i="1" s="1"/>
  <c r="K2600" i="1"/>
  <c r="L2600" i="1"/>
  <c r="H2601" i="1"/>
  <c r="L2601" i="1" s="1"/>
  <c r="I2601" i="1"/>
  <c r="H2602" i="1"/>
  <c r="I2602" i="1"/>
  <c r="K2602" i="1"/>
  <c r="L2602" i="1"/>
  <c r="H2603" i="1"/>
  <c r="H2604" i="1"/>
  <c r="I2604" i="1"/>
  <c r="K2604" i="1"/>
  <c r="L2604" i="1"/>
  <c r="H2605" i="1"/>
  <c r="I2605" i="1"/>
  <c r="K2605" i="1"/>
  <c r="L2605" i="1"/>
  <c r="H2606" i="1"/>
  <c r="K2606" i="1" s="1"/>
  <c r="L2606" i="1"/>
  <c r="H2607" i="1"/>
  <c r="L2607" i="1"/>
  <c r="H2608" i="1"/>
  <c r="I2608" i="1" s="1"/>
  <c r="K2608" i="1"/>
  <c r="L2608" i="1"/>
  <c r="H2609" i="1"/>
  <c r="L2609" i="1" s="1"/>
  <c r="I2609" i="1"/>
  <c r="K2609" i="1"/>
  <c r="H2610" i="1"/>
  <c r="L2610" i="1" s="1"/>
  <c r="K2610" i="1"/>
  <c r="H2611" i="1"/>
  <c r="I2611" i="1"/>
  <c r="K2611" i="1"/>
  <c r="L2611" i="1"/>
  <c r="H2612" i="1"/>
  <c r="I2612" i="1" s="1"/>
  <c r="H2613" i="1"/>
  <c r="I2613" i="1"/>
  <c r="K2613" i="1"/>
  <c r="L2613" i="1"/>
  <c r="H2614" i="1"/>
  <c r="H2615" i="1"/>
  <c r="I2615" i="1"/>
  <c r="K2615" i="1"/>
  <c r="L2615" i="1"/>
  <c r="H2616" i="1"/>
  <c r="I2616" i="1" s="1"/>
  <c r="K2616" i="1"/>
  <c r="L2616" i="1"/>
  <c r="H2617" i="1"/>
  <c r="L2617" i="1" s="1"/>
  <c r="K2617" i="1"/>
  <c r="H2618" i="1"/>
  <c r="I2618" i="1"/>
  <c r="K2618" i="1"/>
  <c r="L2618" i="1"/>
  <c r="H2619" i="1"/>
  <c r="I2619" i="1" s="1"/>
  <c r="K2619" i="1"/>
  <c r="H2620" i="1"/>
  <c r="I2620" i="1"/>
  <c r="K2620" i="1"/>
  <c r="L2620" i="1"/>
  <c r="H2621" i="1"/>
  <c r="I2621" i="1"/>
  <c r="K2621" i="1"/>
  <c r="L2621" i="1"/>
  <c r="H2622" i="1"/>
  <c r="K2622" i="1" s="1"/>
  <c r="L2622" i="1"/>
  <c r="H2623" i="1"/>
  <c r="L2623" i="1"/>
  <c r="H2624" i="1"/>
  <c r="I2624" i="1" s="1"/>
  <c r="K2624" i="1"/>
  <c r="L2624" i="1"/>
  <c r="H2625" i="1"/>
  <c r="L2625" i="1" s="1"/>
  <c r="I2625" i="1"/>
  <c r="K2625" i="1"/>
  <c r="H2626" i="1"/>
  <c r="L2626" i="1" s="1"/>
  <c r="I2626" i="1"/>
  <c r="K2626" i="1"/>
  <c r="H2627" i="1"/>
  <c r="I2627" i="1"/>
  <c r="K2627" i="1"/>
  <c r="L2627" i="1"/>
  <c r="H2628" i="1"/>
  <c r="I2628" i="1"/>
  <c r="H2629" i="1"/>
  <c r="I2629" i="1"/>
  <c r="K2629" i="1"/>
  <c r="L2629" i="1"/>
  <c r="H2630" i="1"/>
  <c r="H2631" i="1"/>
  <c r="I2631" i="1"/>
  <c r="K2631" i="1"/>
  <c r="L2631" i="1"/>
  <c r="H2632" i="1"/>
  <c r="I2632" i="1" s="1"/>
  <c r="K2632" i="1"/>
  <c r="L2632" i="1"/>
  <c r="H2633" i="1"/>
  <c r="L2633" i="1" s="1"/>
  <c r="K2633" i="1"/>
  <c r="H2634" i="1"/>
  <c r="I2634" i="1"/>
  <c r="K2634" i="1"/>
  <c r="L2634" i="1"/>
  <c r="H2635" i="1"/>
  <c r="I2635" i="1"/>
  <c r="K2635" i="1"/>
  <c r="H2636" i="1"/>
  <c r="I2636" i="1"/>
  <c r="K2636" i="1"/>
  <c r="L2636" i="1"/>
  <c r="H2637" i="1"/>
  <c r="I2637" i="1"/>
  <c r="K2637" i="1"/>
  <c r="L2637" i="1"/>
  <c r="H2638" i="1"/>
  <c r="K2638" i="1" s="1"/>
  <c r="I2638" i="1"/>
  <c r="L2638" i="1"/>
  <c r="H2639" i="1"/>
  <c r="L2639" i="1" s="1"/>
  <c r="H2640" i="1"/>
  <c r="I2640" i="1" s="1"/>
  <c r="H2641" i="1"/>
  <c r="L2641" i="1" s="1"/>
  <c r="I2641" i="1"/>
  <c r="K2641" i="1"/>
  <c r="H2642" i="1"/>
  <c r="L2642" i="1" s="1"/>
  <c r="I2642" i="1"/>
  <c r="H2643" i="1"/>
  <c r="I2643" i="1"/>
  <c r="K2643" i="1"/>
  <c r="L2643" i="1"/>
  <c r="H2644" i="1"/>
  <c r="I2644" i="1"/>
  <c r="H2645" i="1"/>
  <c r="I2645" i="1"/>
  <c r="K2645" i="1"/>
  <c r="L2645" i="1"/>
  <c r="H2646" i="1"/>
  <c r="H2647" i="1"/>
  <c r="H2648" i="1"/>
  <c r="I2648" i="1" s="1"/>
  <c r="K2648" i="1"/>
  <c r="L2648" i="1"/>
  <c r="H2649" i="1"/>
  <c r="L2649" i="1" s="1"/>
  <c r="I2649" i="1"/>
  <c r="K2649" i="1"/>
  <c r="H2650" i="1"/>
  <c r="I2650" i="1"/>
  <c r="K2650" i="1"/>
  <c r="L2650" i="1"/>
  <c r="H2651" i="1"/>
  <c r="I2651" i="1"/>
  <c r="K2651" i="1"/>
  <c r="H2652" i="1"/>
  <c r="I2652" i="1"/>
  <c r="K2652" i="1"/>
  <c r="L2652" i="1"/>
  <c r="H2653" i="1"/>
  <c r="I2653" i="1"/>
  <c r="K2653" i="1"/>
  <c r="L2653" i="1"/>
  <c r="H2654" i="1"/>
  <c r="K2654" i="1" s="1"/>
  <c r="I2654" i="1"/>
  <c r="H2655" i="1"/>
  <c r="L2655" i="1" s="1"/>
  <c r="H2656" i="1"/>
  <c r="I2656" i="1" s="1"/>
  <c r="L2656" i="1"/>
  <c r="H2657" i="1"/>
  <c r="L2657" i="1" s="1"/>
  <c r="I2657" i="1"/>
  <c r="K2657" i="1"/>
  <c r="H2658" i="1"/>
  <c r="L2658" i="1" s="1"/>
  <c r="K2658" i="1"/>
  <c r="H2659" i="1"/>
  <c r="I2659" i="1"/>
  <c r="K2659" i="1"/>
  <c r="L2659" i="1"/>
  <c r="H2660" i="1"/>
  <c r="I2660" i="1" s="1"/>
  <c r="H2661" i="1"/>
  <c r="I2661" i="1"/>
  <c r="K2661" i="1"/>
  <c r="L2661" i="1"/>
  <c r="H2662" i="1"/>
  <c r="H2663" i="1"/>
  <c r="K2663" i="1" s="1"/>
  <c r="H2664" i="1"/>
  <c r="I2664" i="1" s="1"/>
  <c r="K2664" i="1"/>
  <c r="L2664" i="1"/>
  <c r="H2665" i="1"/>
  <c r="L2665" i="1" s="1"/>
  <c r="I2665" i="1"/>
  <c r="H2666" i="1"/>
  <c r="I2666" i="1"/>
  <c r="K2666" i="1"/>
  <c r="L2666" i="1"/>
  <c r="H2667" i="1"/>
  <c r="H2668" i="1"/>
  <c r="I2668" i="1"/>
  <c r="K2668" i="1"/>
  <c r="L2668" i="1"/>
  <c r="H2669" i="1"/>
  <c r="I2669" i="1"/>
  <c r="K2669" i="1"/>
  <c r="L2669" i="1"/>
  <c r="H2670" i="1"/>
  <c r="K2670" i="1" s="1"/>
  <c r="L2670" i="1"/>
  <c r="H2671" i="1"/>
  <c r="L2671" i="1"/>
  <c r="H2672" i="1"/>
  <c r="I2672" i="1" s="1"/>
  <c r="K2672" i="1"/>
  <c r="L2672" i="1"/>
  <c r="H2673" i="1"/>
  <c r="L2673" i="1" s="1"/>
  <c r="I2673" i="1"/>
  <c r="K2673" i="1"/>
  <c r="H2674" i="1"/>
  <c r="L2674" i="1" s="1"/>
  <c r="K2674" i="1"/>
  <c r="H2675" i="1"/>
  <c r="I2675" i="1"/>
  <c r="K2675" i="1"/>
  <c r="L2675" i="1"/>
  <c r="H2676" i="1"/>
  <c r="I2676" i="1" s="1"/>
  <c r="H2677" i="1"/>
  <c r="I2677" i="1"/>
  <c r="K2677" i="1"/>
  <c r="L2677" i="1"/>
  <c r="H2678" i="1"/>
  <c r="H2679" i="1"/>
  <c r="I2679" i="1"/>
  <c r="K2679" i="1"/>
  <c r="L2679" i="1"/>
  <c r="H2680" i="1"/>
  <c r="I2680" i="1" s="1"/>
  <c r="K2680" i="1"/>
  <c r="L2680" i="1"/>
  <c r="H2681" i="1"/>
  <c r="L2681" i="1" s="1"/>
  <c r="K2681" i="1"/>
  <c r="H2682" i="1"/>
  <c r="I2682" i="1"/>
  <c r="K2682" i="1"/>
  <c r="L2682" i="1"/>
  <c r="H2683" i="1"/>
  <c r="I2683" i="1" s="1"/>
  <c r="K2683" i="1"/>
  <c r="H2684" i="1"/>
  <c r="I2684" i="1"/>
  <c r="K2684" i="1"/>
  <c r="L2684" i="1"/>
  <c r="H2685" i="1"/>
  <c r="I2685" i="1"/>
  <c r="K2685" i="1"/>
  <c r="L2685" i="1"/>
  <c r="H2686" i="1"/>
  <c r="K2686" i="1" s="1"/>
  <c r="L2686" i="1"/>
  <c r="H2687" i="1"/>
  <c r="L2687" i="1"/>
  <c r="H2688" i="1"/>
  <c r="I2688" i="1" s="1"/>
  <c r="K2688" i="1"/>
  <c r="L2688" i="1"/>
  <c r="H2689" i="1"/>
  <c r="L2689" i="1" s="1"/>
  <c r="I2689" i="1"/>
  <c r="K2689" i="1"/>
  <c r="H2690" i="1"/>
  <c r="L2690" i="1" s="1"/>
  <c r="I2690" i="1"/>
  <c r="K2690" i="1"/>
  <c r="H2691" i="1"/>
  <c r="I2691" i="1"/>
  <c r="K2691" i="1"/>
  <c r="L2691" i="1"/>
  <c r="H2692" i="1"/>
  <c r="I2692" i="1"/>
  <c r="H2693" i="1"/>
  <c r="I2693" i="1"/>
  <c r="K2693" i="1"/>
  <c r="L2693" i="1"/>
  <c r="H2694" i="1"/>
  <c r="H2695" i="1"/>
  <c r="I2695" i="1"/>
  <c r="K2695" i="1"/>
  <c r="L2695" i="1"/>
  <c r="H2696" i="1"/>
  <c r="I2696" i="1" s="1"/>
  <c r="K2696" i="1"/>
  <c r="L2696" i="1"/>
  <c r="H2697" i="1"/>
  <c r="L2697" i="1" s="1"/>
  <c r="K2697" i="1"/>
  <c r="H2698" i="1"/>
  <c r="I2698" i="1"/>
  <c r="K2698" i="1"/>
  <c r="L2698" i="1"/>
  <c r="H2699" i="1"/>
  <c r="I2699" i="1"/>
  <c r="K2699" i="1"/>
  <c r="H2700" i="1"/>
  <c r="I2700" i="1"/>
  <c r="K2700" i="1"/>
  <c r="L2700" i="1"/>
  <c r="H2701" i="1"/>
  <c r="I2701" i="1"/>
  <c r="K2701" i="1"/>
  <c r="L2701" i="1"/>
  <c r="H2702" i="1"/>
  <c r="K2702" i="1" s="1"/>
  <c r="I2702" i="1"/>
  <c r="L2702" i="1"/>
  <c r="H2703" i="1"/>
  <c r="L2703" i="1" s="1"/>
  <c r="H2704" i="1"/>
  <c r="I2704" i="1" s="1"/>
  <c r="H2705" i="1"/>
  <c r="L2705" i="1" s="1"/>
  <c r="I2705" i="1"/>
  <c r="K2705" i="1"/>
  <c r="H2706" i="1"/>
  <c r="L2706" i="1" s="1"/>
  <c r="I2706" i="1"/>
  <c r="H2707" i="1"/>
  <c r="I2707" i="1"/>
  <c r="K2707" i="1"/>
  <c r="L2707" i="1"/>
  <c r="H2708" i="1"/>
  <c r="I2708" i="1"/>
  <c r="H2709" i="1"/>
  <c r="I2709" i="1"/>
  <c r="K2709" i="1"/>
  <c r="L2709" i="1"/>
  <c r="H2710" i="1"/>
  <c r="H2711" i="1"/>
  <c r="H2712" i="1"/>
  <c r="I2712" i="1" s="1"/>
  <c r="K2712" i="1"/>
  <c r="L2712" i="1"/>
  <c r="H2713" i="1"/>
  <c r="L2713" i="1" s="1"/>
  <c r="I2713" i="1"/>
  <c r="K2713" i="1"/>
  <c r="H2714" i="1"/>
  <c r="I2714" i="1"/>
  <c r="K2714" i="1"/>
  <c r="L2714" i="1"/>
  <c r="H2715" i="1"/>
  <c r="I2715" i="1"/>
  <c r="K2715" i="1"/>
  <c r="H2716" i="1"/>
  <c r="I2716" i="1"/>
  <c r="K2716" i="1"/>
  <c r="L2716" i="1"/>
  <c r="H2717" i="1"/>
  <c r="I2717" i="1"/>
  <c r="K2717" i="1"/>
  <c r="L2717" i="1"/>
  <c r="H2718" i="1"/>
  <c r="K2718" i="1" s="1"/>
  <c r="I2718" i="1"/>
  <c r="H2719" i="1"/>
  <c r="L2719" i="1" s="1"/>
  <c r="H2720" i="1"/>
  <c r="I2720" i="1" s="1"/>
  <c r="L2720" i="1"/>
  <c r="H2721" i="1"/>
  <c r="L2721" i="1" s="1"/>
  <c r="I2721" i="1"/>
  <c r="K2721" i="1"/>
  <c r="H2722" i="1"/>
  <c r="K2722" i="1"/>
  <c r="H2723" i="1"/>
  <c r="I2723" i="1"/>
  <c r="K2723" i="1"/>
  <c r="L2723" i="1"/>
  <c r="H2724" i="1"/>
  <c r="H2725" i="1"/>
  <c r="I2725" i="1"/>
  <c r="K2725" i="1"/>
  <c r="L2725" i="1"/>
  <c r="H2726" i="1"/>
  <c r="H2727" i="1"/>
  <c r="K2727" i="1" s="1"/>
  <c r="H2728" i="1"/>
  <c r="I2728" i="1" s="1"/>
  <c r="K2728" i="1"/>
  <c r="L2728" i="1"/>
  <c r="H2729" i="1"/>
  <c r="L2729" i="1" s="1"/>
  <c r="I2729" i="1"/>
  <c r="H2730" i="1"/>
  <c r="I2730" i="1"/>
  <c r="K2730" i="1"/>
  <c r="L2730" i="1"/>
  <c r="H2731" i="1"/>
  <c r="H2732" i="1"/>
  <c r="I2732" i="1"/>
  <c r="K2732" i="1"/>
  <c r="L2732" i="1"/>
  <c r="H2733" i="1"/>
  <c r="I2733" i="1"/>
  <c r="K2733" i="1"/>
  <c r="L2733" i="1"/>
  <c r="H2734" i="1"/>
  <c r="L2734" i="1" s="1"/>
  <c r="H2735" i="1"/>
  <c r="L2735" i="1"/>
  <c r="H2736" i="1"/>
  <c r="I2736" i="1" s="1"/>
  <c r="K2736" i="1"/>
  <c r="L2736" i="1"/>
  <c r="H2737" i="1"/>
  <c r="L2737" i="1" s="1"/>
  <c r="I2737" i="1"/>
  <c r="K2737" i="1"/>
  <c r="H2738" i="1"/>
  <c r="L2738" i="1" s="1"/>
  <c r="K2738" i="1"/>
  <c r="H2739" i="1"/>
  <c r="I2739" i="1"/>
  <c r="K2739" i="1"/>
  <c r="L2739" i="1"/>
  <c r="H2740" i="1"/>
  <c r="I2740" i="1" s="1"/>
  <c r="H2741" i="1"/>
  <c r="I2741" i="1"/>
  <c r="K2741" i="1"/>
  <c r="L2741" i="1"/>
  <c r="H2742" i="1"/>
  <c r="H2743" i="1"/>
  <c r="I2743" i="1"/>
  <c r="K2743" i="1"/>
  <c r="L2743" i="1"/>
  <c r="H2744" i="1"/>
  <c r="I2744" i="1" s="1"/>
  <c r="K2744" i="1"/>
  <c r="L2744" i="1"/>
  <c r="H2745" i="1"/>
  <c r="K2745" i="1"/>
  <c r="H2746" i="1"/>
  <c r="I2746" i="1"/>
  <c r="K2746" i="1"/>
  <c r="L2746" i="1"/>
  <c r="H2747" i="1"/>
  <c r="I2747" i="1" s="1"/>
  <c r="K2747" i="1"/>
  <c r="H2748" i="1"/>
  <c r="I2748" i="1"/>
  <c r="K2748" i="1"/>
  <c r="L2748" i="1"/>
  <c r="H2749" i="1"/>
  <c r="I2749" i="1"/>
  <c r="K2749" i="1"/>
  <c r="L2749" i="1"/>
  <c r="H2750" i="1"/>
  <c r="K2750" i="1" s="1"/>
  <c r="L2750" i="1"/>
  <c r="H2751" i="1"/>
  <c r="L2751" i="1"/>
  <c r="H2752" i="1"/>
  <c r="I2752" i="1" s="1"/>
  <c r="K2752" i="1"/>
  <c r="L2752" i="1"/>
  <c r="H2753" i="1"/>
  <c r="L2753" i="1" s="1"/>
  <c r="I2753" i="1"/>
  <c r="K2753" i="1"/>
  <c r="H2754" i="1"/>
  <c r="L2754" i="1" s="1"/>
  <c r="I2754" i="1"/>
  <c r="K2754" i="1"/>
  <c r="H2755" i="1"/>
  <c r="I2755" i="1"/>
  <c r="K2755" i="1"/>
  <c r="L2755" i="1"/>
  <c r="H2756" i="1"/>
  <c r="I2756" i="1"/>
  <c r="H2757" i="1"/>
  <c r="I2757" i="1"/>
  <c r="K2757" i="1"/>
  <c r="L2757" i="1"/>
  <c r="H2758" i="1"/>
  <c r="L2758" i="1"/>
  <c r="H2759" i="1"/>
  <c r="L2759" i="1" s="1"/>
  <c r="H2760" i="1"/>
  <c r="I2760" i="1"/>
  <c r="K2760" i="1"/>
  <c r="L2760" i="1"/>
  <c r="H2761" i="1"/>
  <c r="I2761" i="1"/>
  <c r="L2761" i="1"/>
  <c r="H2762" i="1"/>
  <c r="I2762" i="1"/>
  <c r="L2762" i="1"/>
  <c r="H2763" i="1"/>
  <c r="I2763" i="1"/>
  <c r="K2763" i="1"/>
  <c r="L2763" i="1"/>
  <c r="H2764" i="1"/>
  <c r="I2764" i="1"/>
  <c r="H2765" i="1"/>
  <c r="I2765" i="1"/>
  <c r="K2765" i="1"/>
  <c r="L2765" i="1"/>
  <c r="H2766" i="1"/>
  <c r="K2766" i="1"/>
  <c r="L2766" i="1"/>
  <c r="H2767" i="1"/>
  <c r="L2767" i="1" s="1"/>
  <c r="I2767" i="1"/>
  <c r="K2767" i="1"/>
  <c r="H2768" i="1"/>
  <c r="I2768" i="1"/>
  <c r="K2768" i="1"/>
  <c r="L2768" i="1"/>
  <c r="H2769" i="1"/>
  <c r="I2769" i="1"/>
  <c r="H2770" i="1"/>
  <c r="K2770" i="1"/>
  <c r="H2771" i="1"/>
  <c r="I2771" i="1"/>
  <c r="K2771" i="1"/>
  <c r="L2771" i="1"/>
  <c r="H2772" i="1"/>
  <c r="I2772" i="1"/>
  <c r="H2773" i="1"/>
  <c r="I2773" i="1" s="1"/>
  <c r="H2774" i="1"/>
  <c r="K2774" i="1"/>
  <c r="L2774" i="1"/>
  <c r="H2775" i="1"/>
  <c r="I2775" i="1"/>
  <c r="K2775" i="1"/>
  <c r="H2776" i="1"/>
  <c r="I2776" i="1"/>
  <c r="K2776" i="1"/>
  <c r="L2776" i="1"/>
  <c r="H2777" i="1"/>
  <c r="L2777" i="1"/>
  <c r="H2778" i="1"/>
  <c r="I2778" i="1"/>
  <c r="K2778" i="1"/>
  <c r="L2778" i="1"/>
  <c r="H2779" i="1"/>
  <c r="I2779" i="1"/>
  <c r="K2779" i="1"/>
  <c r="L2779" i="1"/>
  <c r="H2780" i="1"/>
  <c r="H2781" i="1"/>
  <c r="H2782" i="1"/>
  <c r="L2782" i="1"/>
  <c r="H2783" i="1"/>
  <c r="H2784" i="1"/>
  <c r="I2784" i="1"/>
  <c r="K2784" i="1"/>
  <c r="L2784" i="1"/>
  <c r="H2785" i="1"/>
  <c r="I2785" i="1"/>
  <c r="H2786" i="1"/>
  <c r="I2786" i="1"/>
  <c r="K2786" i="1"/>
  <c r="L2786" i="1"/>
  <c r="H2787" i="1"/>
  <c r="I2787" i="1"/>
  <c r="K2787" i="1"/>
  <c r="L2787" i="1"/>
  <c r="H2788" i="1"/>
  <c r="I2788" i="1"/>
  <c r="H2789" i="1"/>
  <c r="I2789" i="1"/>
  <c r="L2789" i="1"/>
  <c r="H2790" i="1"/>
  <c r="K2790" i="1"/>
  <c r="L2790" i="1"/>
  <c r="H2791" i="1"/>
  <c r="L2791" i="1" s="1"/>
  <c r="I2791" i="1"/>
  <c r="H2792" i="1"/>
  <c r="I2792" i="1"/>
  <c r="K2792" i="1"/>
  <c r="L2792" i="1"/>
  <c r="H2793" i="1"/>
  <c r="H2794" i="1"/>
  <c r="H2795" i="1"/>
  <c r="I2795" i="1"/>
  <c r="K2795" i="1"/>
  <c r="L2795" i="1"/>
  <c r="H2796" i="1"/>
  <c r="I2796" i="1"/>
  <c r="H2797" i="1"/>
  <c r="K2797" i="1"/>
  <c r="H2798" i="1"/>
  <c r="K2798" i="1" s="1"/>
  <c r="H2799" i="1"/>
  <c r="K2799" i="1"/>
  <c r="H2800" i="1"/>
  <c r="I2800" i="1"/>
  <c r="K2800" i="1"/>
  <c r="L2800" i="1"/>
  <c r="H2801" i="1"/>
  <c r="I2801" i="1"/>
  <c r="L2801" i="1"/>
  <c r="H2802" i="1"/>
  <c r="I2802" i="1"/>
  <c r="K2802" i="1"/>
  <c r="L2802" i="1"/>
  <c r="H2803" i="1"/>
  <c r="I2803" i="1"/>
  <c r="K2803" i="1"/>
  <c r="L2803" i="1"/>
  <c r="H2804" i="1"/>
  <c r="H2805" i="1"/>
  <c r="I2805" i="1"/>
  <c r="K2805" i="1"/>
  <c r="L2805" i="1"/>
  <c r="H2806" i="1"/>
  <c r="H2807" i="1"/>
  <c r="L2807" i="1" s="1"/>
  <c r="I2807" i="1"/>
  <c r="K2807" i="1"/>
  <c r="H2808" i="1"/>
  <c r="I2808" i="1"/>
  <c r="K2808" i="1"/>
  <c r="L2808" i="1"/>
  <c r="H2809" i="1"/>
  <c r="I2809" i="1"/>
  <c r="L2809" i="1"/>
  <c r="H2810" i="1"/>
  <c r="I2810" i="1"/>
  <c r="H2811" i="1"/>
  <c r="I2811" i="1"/>
  <c r="K2811" i="1"/>
  <c r="L2811" i="1"/>
  <c r="H2812" i="1"/>
  <c r="I2812" i="1"/>
  <c r="H2813" i="1"/>
  <c r="I2813" i="1"/>
  <c r="K2813" i="1"/>
  <c r="L2813" i="1"/>
  <c r="H2814" i="1"/>
  <c r="K2814" i="1"/>
  <c r="H2815" i="1"/>
  <c r="L2815" i="1" s="1"/>
  <c r="I2815" i="1"/>
  <c r="K2815" i="1"/>
  <c r="H2816" i="1"/>
  <c r="I2816" i="1"/>
  <c r="K2816" i="1"/>
  <c r="L2816" i="1"/>
  <c r="H2817" i="1"/>
  <c r="H2818" i="1"/>
  <c r="I2818" i="1" s="1"/>
  <c r="H2819" i="1"/>
  <c r="I2819" i="1"/>
  <c r="K2819" i="1"/>
  <c r="L2819" i="1"/>
  <c r="H2820" i="1"/>
  <c r="H2821" i="1"/>
  <c r="I2821" i="1" s="1"/>
  <c r="K2821" i="1"/>
  <c r="L2821" i="1"/>
  <c r="H2822" i="1"/>
  <c r="H2823" i="1"/>
  <c r="L2823" i="1" s="1"/>
  <c r="I2823" i="1"/>
  <c r="H2824" i="1"/>
  <c r="I2824" i="1"/>
  <c r="K2824" i="1"/>
  <c r="L2824" i="1"/>
  <c r="H2825" i="1"/>
  <c r="I2825" i="1" s="1"/>
  <c r="H2826" i="1"/>
  <c r="I2826" i="1"/>
  <c r="L2826" i="1"/>
  <c r="H2827" i="1"/>
  <c r="I2827" i="1"/>
  <c r="K2827" i="1"/>
  <c r="L2827" i="1"/>
  <c r="H2828" i="1"/>
  <c r="I2828" i="1"/>
  <c r="H2829" i="1"/>
  <c r="I2829" i="1"/>
  <c r="K2829" i="1"/>
  <c r="L2829" i="1"/>
  <c r="H2830" i="1"/>
  <c r="K2830" i="1"/>
  <c r="L2830" i="1"/>
  <c r="H2831" i="1"/>
  <c r="L2831" i="1" s="1"/>
  <c r="I2831" i="1"/>
  <c r="K2831" i="1"/>
  <c r="H2832" i="1"/>
  <c r="I2832" i="1"/>
  <c r="K2832" i="1"/>
  <c r="L2832" i="1"/>
  <c r="H2833" i="1"/>
  <c r="L2833" i="1" s="1"/>
  <c r="I2833" i="1"/>
  <c r="H2834" i="1"/>
  <c r="K2834" i="1"/>
  <c r="L2834" i="1"/>
  <c r="H2835" i="1"/>
  <c r="I2835" i="1"/>
  <c r="K2835" i="1"/>
  <c r="L2835" i="1"/>
  <c r="H2836" i="1"/>
  <c r="I2836" i="1"/>
  <c r="H2837" i="1"/>
  <c r="H2838" i="1"/>
  <c r="K2838" i="1"/>
  <c r="L2838" i="1"/>
  <c r="H2839" i="1"/>
  <c r="I2839" i="1"/>
  <c r="H2840" i="1"/>
  <c r="I2840" i="1"/>
  <c r="K2840" i="1"/>
  <c r="L2840" i="1"/>
  <c r="H2841" i="1"/>
  <c r="H2842" i="1"/>
  <c r="I2842" i="1"/>
  <c r="K2842" i="1"/>
  <c r="L2842" i="1"/>
  <c r="H2843" i="1"/>
  <c r="I2843" i="1"/>
  <c r="K2843" i="1"/>
  <c r="L2843" i="1"/>
  <c r="H2844" i="1"/>
  <c r="I2844" i="1"/>
  <c r="H2845" i="1"/>
  <c r="H2846" i="1"/>
  <c r="K2846" i="1" s="1"/>
  <c r="H2847" i="1"/>
  <c r="I2847" i="1" s="1"/>
  <c r="H2848" i="1"/>
  <c r="I2848" i="1"/>
  <c r="K2848" i="1"/>
  <c r="L2848" i="1"/>
  <c r="H2849" i="1"/>
  <c r="I2849" i="1" s="1"/>
  <c r="H2850" i="1"/>
  <c r="I2850" i="1"/>
  <c r="K2850" i="1"/>
  <c r="L2850" i="1"/>
  <c r="H2851" i="1"/>
  <c r="I2851" i="1"/>
  <c r="K2851" i="1"/>
  <c r="L2851" i="1"/>
  <c r="H2852" i="1"/>
  <c r="I2852" i="1"/>
  <c r="H2853" i="1"/>
  <c r="I2853" i="1"/>
  <c r="L2853" i="1"/>
  <c r="H2854" i="1"/>
  <c r="H2855" i="1"/>
  <c r="I2855" i="1" s="1"/>
  <c r="H2856" i="1"/>
  <c r="I2856" i="1"/>
  <c r="K2856" i="1"/>
  <c r="L2856" i="1"/>
  <c r="H2857" i="1"/>
  <c r="H2858" i="1"/>
  <c r="I2858" i="1" s="1"/>
  <c r="K2858" i="1"/>
  <c r="L2858" i="1"/>
  <c r="H2859" i="1"/>
  <c r="I2859" i="1"/>
  <c r="K2859" i="1"/>
  <c r="L2859" i="1"/>
  <c r="H2860" i="1"/>
  <c r="I2860" i="1"/>
  <c r="H2861" i="1"/>
  <c r="H2862" i="1"/>
  <c r="K2862" i="1" s="1"/>
  <c r="H2863" i="1"/>
  <c r="H2864" i="1"/>
  <c r="I2864" i="1"/>
  <c r="K2864" i="1"/>
  <c r="L2864" i="1"/>
  <c r="H2865" i="1"/>
  <c r="I2865" i="1"/>
  <c r="L2865" i="1"/>
  <c r="H2866" i="1"/>
  <c r="H2867" i="1"/>
  <c r="I2867" i="1"/>
  <c r="K2867" i="1"/>
  <c r="L2867" i="1"/>
  <c r="H2868" i="1"/>
  <c r="I2868" i="1"/>
  <c r="H2869" i="1"/>
  <c r="I2869" i="1"/>
  <c r="K2869" i="1"/>
  <c r="L2869" i="1"/>
  <c r="H2870" i="1"/>
  <c r="L2870" i="1" s="1"/>
  <c r="K2870" i="1"/>
  <c r="H2871" i="1"/>
  <c r="L2871" i="1" s="1"/>
  <c r="I2871" i="1"/>
  <c r="K2871" i="1"/>
  <c r="H2872" i="1"/>
  <c r="I2872" i="1"/>
  <c r="K2872" i="1"/>
  <c r="L2872" i="1"/>
  <c r="H2873" i="1"/>
  <c r="I2873" i="1"/>
  <c r="L2873" i="1"/>
  <c r="H2874" i="1"/>
  <c r="L2874" i="1" s="1"/>
  <c r="I2874" i="1"/>
  <c r="K2874" i="1"/>
  <c r="H2875" i="1"/>
  <c r="I2875" i="1"/>
  <c r="K2875" i="1"/>
  <c r="L2875" i="1"/>
  <c r="H2876" i="1"/>
  <c r="I2876" i="1"/>
  <c r="H2877" i="1"/>
  <c r="I2877" i="1"/>
  <c r="K2877" i="1"/>
  <c r="L2877" i="1"/>
  <c r="H2878" i="1"/>
  <c r="K2878" i="1"/>
  <c r="H2879" i="1"/>
  <c r="L2879" i="1" s="1"/>
  <c r="I2879" i="1"/>
  <c r="K2879" i="1"/>
  <c r="H2880" i="1"/>
  <c r="I2880" i="1"/>
  <c r="K2880" i="1"/>
  <c r="L2880" i="1"/>
  <c r="H2881" i="1"/>
  <c r="I2881" i="1"/>
  <c r="L2881" i="1"/>
  <c r="H2882" i="1"/>
  <c r="I2882" i="1"/>
  <c r="H2883" i="1"/>
  <c r="I2883" i="1"/>
  <c r="K2883" i="1"/>
  <c r="L2883" i="1"/>
  <c r="H2884" i="1"/>
  <c r="H2885" i="1"/>
  <c r="H2886" i="1"/>
  <c r="H2887" i="1"/>
  <c r="I2887" i="1"/>
  <c r="H2888" i="1"/>
  <c r="I2888" i="1"/>
  <c r="K2888" i="1"/>
  <c r="L2888" i="1"/>
  <c r="H2889" i="1"/>
  <c r="I2889" i="1"/>
  <c r="H2890" i="1"/>
  <c r="L2890" i="1" s="1"/>
  <c r="I2890" i="1"/>
  <c r="H2891" i="1"/>
  <c r="I2891" i="1"/>
  <c r="K2891" i="1"/>
  <c r="L2891" i="1"/>
  <c r="H2892" i="1"/>
  <c r="I2892" i="1"/>
  <c r="H2893" i="1"/>
  <c r="L2893" i="1" s="1"/>
  <c r="I2893" i="1"/>
  <c r="K2893" i="1"/>
  <c r="H2894" i="1"/>
  <c r="K2894" i="1"/>
  <c r="L2894" i="1"/>
  <c r="H2895" i="1"/>
  <c r="L2895" i="1" s="1"/>
  <c r="I2895" i="1"/>
  <c r="K2895" i="1"/>
  <c r="H2896" i="1"/>
  <c r="I2896" i="1"/>
  <c r="K2896" i="1"/>
  <c r="L2896" i="1"/>
  <c r="H2897" i="1"/>
  <c r="I2897" i="1"/>
  <c r="L2897" i="1"/>
  <c r="H2898" i="1"/>
  <c r="K2898" i="1"/>
  <c r="L2898" i="1"/>
  <c r="H2899" i="1"/>
  <c r="I2899" i="1"/>
  <c r="K2899" i="1"/>
  <c r="L2899" i="1"/>
  <c r="H2900" i="1"/>
  <c r="K2900" i="1" s="1"/>
  <c r="I2900" i="1"/>
  <c r="L2900" i="1"/>
  <c r="H2901" i="1"/>
  <c r="I2901" i="1"/>
  <c r="H2902" i="1"/>
  <c r="H2903" i="1"/>
  <c r="I2903" i="1"/>
  <c r="H2904" i="1"/>
  <c r="I2904" i="1"/>
  <c r="H2905" i="1"/>
  <c r="L2905" i="1" s="1"/>
  <c r="H2906" i="1"/>
  <c r="L2906" i="1" s="1"/>
  <c r="I2906" i="1"/>
  <c r="K2906" i="1"/>
  <c r="H2907" i="1"/>
  <c r="I2907" i="1"/>
  <c r="K2907" i="1"/>
  <c r="L2907" i="1"/>
  <c r="H2908" i="1"/>
  <c r="I2908" i="1"/>
  <c r="H2909" i="1"/>
  <c r="I2909" i="1"/>
  <c r="K2909" i="1"/>
  <c r="L2909" i="1"/>
  <c r="H2910" i="1"/>
  <c r="H2911" i="1"/>
  <c r="L2911" i="1" s="1"/>
  <c r="I2911" i="1"/>
  <c r="K2911" i="1"/>
  <c r="H2912" i="1"/>
  <c r="I2912" i="1"/>
  <c r="L2912" i="1"/>
  <c r="H2913" i="1"/>
  <c r="H2914" i="1"/>
  <c r="K2914" i="1"/>
  <c r="L2914" i="1"/>
  <c r="H2915" i="1"/>
  <c r="I2915" i="1"/>
  <c r="K2915" i="1"/>
  <c r="L2915" i="1"/>
  <c r="H2916" i="1"/>
  <c r="K2916" i="1" s="1"/>
  <c r="I2916" i="1"/>
  <c r="L2916" i="1"/>
  <c r="H2917" i="1"/>
  <c r="H2918" i="1"/>
  <c r="I2918" i="1" s="1"/>
  <c r="L2918" i="1"/>
  <c r="H2919" i="1"/>
  <c r="I2919" i="1"/>
  <c r="H2920" i="1"/>
  <c r="I2920" i="1"/>
  <c r="K2920" i="1"/>
  <c r="L2920" i="1"/>
  <c r="H2921" i="1"/>
  <c r="L2921" i="1" s="1"/>
  <c r="H2922" i="1"/>
  <c r="H2923" i="1"/>
  <c r="I2923" i="1"/>
  <c r="K2923" i="1"/>
  <c r="L2923" i="1"/>
  <c r="H2924" i="1"/>
  <c r="I2924" i="1"/>
  <c r="H2925" i="1"/>
  <c r="L2925" i="1" s="1"/>
  <c r="I2925" i="1"/>
  <c r="K2925" i="1"/>
  <c r="H2926" i="1"/>
  <c r="L2926" i="1" s="1"/>
  <c r="H2927" i="1"/>
  <c r="L2927" i="1" s="1"/>
  <c r="I2927" i="1"/>
  <c r="K2927" i="1"/>
  <c r="H2928" i="1"/>
  <c r="I2928" i="1"/>
  <c r="K2928" i="1"/>
  <c r="L2928" i="1"/>
  <c r="H2929" i="1"/>
  <c r="I2929" i="1"/>
  <c r="K2929" i="1"/>
  <c r="L2929" i="1"/>
  <c r="H2930" i="1"/>
  <c r="I2930" i="1" s="1"/>
  <c r="K2930" i="1"/>
  <c r="L2930" i="1"/>
  <c r="H2931" i="1"/>
  <c r="I2931" i="1"/>
  <c r="K2931" i="1"/>
  <c r="L2931" i="1"/>
  <c r="H2932" i="1"/>
  <c r="K2932" i="1" s="1"/>
  <c r="I2932" i="1"/>
  <c r="H2933" i="1"/>
  <c r="I2933" i="1"/>
  <c r="H2934" i="1"/>
  <c r="I2934" i="1" s="1"/>
  <c r="H2935" i="1"/>
  <c r="H2936" i="1"/>
  <c r="I2936" i="1"/>
  <c r="K2936" i="1"/>
  <c r="L2936" i="1"/>
  <c r="H2937" i="1"/>
  <c r="H2938" i="1"/>
  <c r="I2938" i="1"/>
  <c r="K2938" i="1"/>
  <c r="L2938" i="1"/>
  <c r="H2939" i="1"/>
  <c r="I2939" i="1"/>
  <c r="K2939" i="1"/>
  <c r="L2939" i="1"/>
  <c r="H2940" i="1"/>
  <c r="I2940" i="1" s="1"/>
  <c r="H2941" i="1"/>
  <c r="I2941" i="1" s="1"/>
  <c r="H2942" i="1"/>
  <c r="H2943" i="1"/>
  <c r="H2944" i="1"/>
  <c r="I2944" i="1"/>
  <c r="H2945" i="1"/>
  <c r="I2945" i="1"/>
  <c r="K2945" i="1"/>
  <c r="H2946" i="1"/>
  <c r="I2946" i="1" s="1"/>
  <c r="H2947" i="1"/>
  <c r="I2947" i="1"/>
  <c r="K2947" i="1"/>
  <c r="L2947" i="1"/>
  <c r="H2948" i="1"/>
  <c r="K2948" i="1" s="1"/>
  <c r="L2948" i="1"/>
  <c r="H2949" i="1"/>
  <c r="I2949" i="1"/>
  <c r="H2950" i="1"/>
  <c r="I2950" i="1" s="1"/>
  <c r="L2950" i="1"/>
  <c r="H2951" i="1"/>
  <c r="I2951" i="1"/>
  <c r="H2952" i="1"/>
  <c r="I2952" i="1"/>
  <c r="L2952" i="1"/>
  <c r="H2953" i="1"/>
  <c r="K2953" i="1" s="1"/>
  <c r="H2954" i="1"/>
  <c r="I2954" i="1"/>
  <c r="L2954" i="1"/>
  <c r="H2955" i="1"/>
  <c r="I2955" i="1"/>
  <c r="K2955" i="1"/>
  <c r="L2955" i="1"/>
  <c r="H2956" i="1"/>
  <c r="I2956" i="1"/>
  <c r="H2957" i="1"/>
  <c r="I2957" i="1"/>
  <c r="H2958" i="1"/>
  <c r="L2958" i="1"/>
  <c r="H2959" i="1"/>
  <c r="I2959" i="1" s="1"/>
  <c r="H2960" i="1"/>
  <c r="L2960" i="1"/>
  <c r="H2961" i="1"/>
  <c r="H2962" i="1"/>
  <c r="I2962" i="1" s="1"/>
  <c r="L2962" i="1"/>
  <c r="H2963" i="1"/>
  <c r="I2963" i="1"/>
  <c r="K2963" i="1"/>
  <c r="L2963" i="1"/>
  <c r="H2964" i="1"/>
  <c r="K2964" i="1" s="1"/>
  <c r="I2964" i="1"/>
  <c r="L2964" i="1"/>
  <c r="H2965" i="1"/>
  <c r="H2966" i="1"/>
  <c r="I2966" i="1" s="1"/>
  <c r="K2966" i="1"/>
  <c r="L2966" i="1"/>
  <c r="H2967" i="1"/>
  <c r="H2968" i="1"/>
  <c r="I2968" i="1" s="1"/>
  <c r="K2968" i="1"/>
  <c r="L2968" i="1"/>
  <c r="H2969" i="1"/>
  <c r="H2970" i="1"/>
  <c r="I2970" i="1" s="1"/>
  <c r="K2970" i="1"/>
  <c r="L2970" i="1"/>
  <c r="H2971" i="1"/>
  <c r="I2971" i="1"/>
  <c r="K2971" i="1"/>
  <c r="L2971" i="1"/>
  <c r="H2972" i="1"/>
  <c r="I2972" i="1"/>
  <c r="H2973" i="1"/>
  <c r="H2974" i="1"/>
  <c r="L2974" i="1"/>
  <c r="H2975" i="1"/>
  <c r="H2976" i="1"/>
  <c r="I2976" i="1"/>
  <c r="K2976" i="1"/>
  <c r="L2976" i="1"/>
  <c r="H2977" i="1"/>
  <c r="H2978" i="1"/>
  <c r="I2978" i="1" s="1"/>
  <c r="K2978" i="1"/>
  <c r="L2978" i="1"/>
  <c r="H2979" i="1"/>
  <c r="I2979" i="1"/>
  <c r="K2979" i="1"/>
  <c r="L2979" i="1"/>
  <c r="H2980" i="1"/>
  <c r="K2980" i="1" s="1"/>
  <c r="I2980" i="1"/>
  <c r="L2980" i="1"/>
  <c r="H2981" i="1"/>
  <c r="K2981" i="1" s="1"/>
  <c r="I2981" i="1"/>
  <c r="L2981" i="1"/>
  <c r="H2982" i="1"/>
  <c r="I2982" i="1" s="1"/>
  <c r="K2982" i="1"/>
  <c r="L2982" i="1"/>
  <c r="H2983" i="1"/>
  <c r="I2983" i="1"/>
  <c r="K2983" i="1"/>
  <c r="H2984" i="1"/>
  <c r="I2984" i="1"/>
  <c r="K2984" i="1"/>
  <c r="L2984" i="1"/>
  <c r="H2985" i="1"/>
  <c r="K2985" i="1"/>
  <c r="L2985" i="1"/>
  <c r="H2986" i="1"/>
  <c r="I2986" i="1"/>
  <c r="K2986" i="1"/>
  <c r="L2986" i="1"/>
  <c r="H2987" i="1"/>
  <c r="I2987" i="1"/>
  <c r="K2987" i="1"/>
  <c r="L2987" i="1"/>
  <c r="H2988" i="1"/>
  <c r="I2988" i="1" s="1"/>
  <c r="H2989" i="1"/>
  <c r="I2989" i="1"/>
  <c r="K2989" i="1"/>
  <c r="L2989" i="1"/>
  <c r="H2990" i="1"/>
  <c r="H2991" i="1"/>
  <c r="L2991" i="1" s="1"/>
  <c r="I2991" i="1"/>
  <c r="K2991" i="1"/>
  <c r="H2992" i="1"/>
  <c r="I2992" i="1"/>
  <c r="K2992" i="1"/>
  <c r="L2992" i="1"/>
  <c r="H2993" i="1"/>
  <c r="I2993" i="1"/>
  <c r="K2993" i="1"/>
  <c r="L2993" i="1"/>
  <c r="H2994" i="1"/>
  <c r="I2994" i="1" s="1"/>
  <c r="K2994" i="1"/>
  <c r="L2994" i="1"/>
  <c r="H2995" i="1"/>
  <c r="I2995" i="1"/>
  <c r="K2995" i="1"/>
  <c r="L2995" i="1"/>
  <c r="H2996" i="1"/>
  <c r="I2996" i="1" s="1"/>
  <c r="H2997" i="1"/>
  <c r="K2997" i="1" s="1"/>
  <c r="I2997" i="1"/>
  <c r="H2998" i="1"/>
  <c r="H2999" i="1"/>
  <c r="K2999" i="1" s="1"/>
  <c r="I2999" i="1"/>
  <c r="H3000" i="1"/>
  <c r="L3000" i="1" s="1"/>
  <c r="I3000" i="1"/>
  <c r="K3000" i="1"/>
  <c r="H3001" i="1"/>
  <c r="L3001" i="1" s="1"/>
  <c r="K3001" i="1"/>
  <c r="H3002" i="1"/>
  <c r="L3002" i="1" s="1"/>
  <c r="I3002" i="1"/>
  <c r="K3002" i="1"/>
  <c r="H3003" i="1"/>
  <c r="I3003" i="1"/>
  <c r="K3003" i="1"/>
  <c r="L3003" i="1"/>
  <c r="H3004" i="1"/>
  <c r="I3004" i="1"/>
  <c r="H3005" i="1"/>
  <c r="I3005" i="1"/>
  <c r="L3005" i="1"/>
  <c r="H3006" i="1"/>
  <c r="H3007" i="1"/>
  <c r="L3007" i="1" s="1"/>
  <c r="I3007" i="1"/>
  <c r="H3008" i="1"/>
  <c r="H3009" i="1"/>
  <c r="I3009" i="1"/>
  <c r="H3010" i="1"/>
  <c r="K3010" i="1"/>
  <c r="H3011" i="1"/>
  <c r="I3011" i="1"/>
  <c r="K3011" i="1"/>
  <c r="L3011" i="1"/>
  <c r="H3012" i="1"/>
  <c r="I3012" i="1"/>
  <c r="H3013" i="1"/>
  <c r="K3013" i="1" s="1"/>
  <c r="L3013" i="1"/>
  <c r="H3014" i="1"/>
  <c r="H3015" i="1"/>
  <c r="I3015" i="1" s="1"/>
  <c r="H3016" i="1"/>
  <c r="I3016" i="1" s="1"/>
  <c r="H3017" i="1"/>
  <c r="K3017" i="1" s="1"/>
  <c r="H3018" i="1"/>
  <c r="H3019" i="1"/>
  <c r="I3019" i="1"/>
  <c r="K3019" i="1"/>
  <c r="L3019" i="1"/>
  <c r="H3020" i="1"/>
  <c r="H3021" i="1"/>
  <c r="I3021" i="1" s="1"/>
  <c r="K3021" i="1"/>
  <c r="L3021" i="1"/>
  <c r="H3022" i="1"/>
  <c r="H3023" i="1"/>
  <c r="L3023" i="1" s="1"/>
  <c r="K3023" i="1"/>
  <c r="H3024" i="1"/>
  <c r="I3024" i="1" s="1"/>
  <c r="H3025" i="1"/>
  <c r="L3025" i="1"/>
  <c r="H3026" i="1"/>
  <c r="H3027" i="1"/>
  <c r="I3027" i="1"/>
  <c r="K3027" i="1"/>
  <c r="L3027" i="1"/>
  <c r="H3028" i="1"/>
  <c r="H3029" i="1"/>
  <c r="K3029" i="1" s="1"/>
  <c r="I3029" i="1"/>
  <c r="L3029" i="1"/>
  <c r="H3030" i="1"/>
  <c r="H3031" i="1"/>
  <c r="I3031" i="1"/>
  <c r="K3031" i="1"/>
  <c r="H3032" i="1"/>
  <c r="I3032" i="1" s="1"/>
  <c r="H3033" i="1"/>
  <c r="K3033" i="1"/>
  <c r="L3033" i="1"/>
  <c r="H3034" i="1"/>
  <c r="H3035" i="1"/>
  <c r="I3035" i="1"/>
  <c r="K3035" i="1"/>
  <c r="L3035" i="1"/>
  <c r="H3036" i="1"/>
  <c r="I3036" i="1"/>
  <c r="H3037" i="1"/>
  <c r="I3037" i="1"/>
  <c r="K3037" i="1"/>
  <c r="L3037" i="1"/>
  <c r="H3038" i="1"/>
  <c r="L3038" i="1"/>
  <c r="H3039" i="1"/>
  <c r="L3039" i="1" s="1"/>
  <c r="I3039" i="1"/>
  <c r="K3039" i="1"/>
  <c r="H3040" i="1"/>
  <c r="H3041" i="1"/>
  <c r="I3041" i="1"/>
  <c r="K3041" i="1"/>
  <c r="L3041" i="1"/>
  <c r="H3042" i="1"/>
  <c r="H3043" i="1"/>
  <c r="I3043" i="1"/>
  <c r="K3043" i="1"/>
  <c r="L3043" i="1"/>
  <c r="H3044" i="1"/>
  <c r="K3044" i="1" s="1"/>
  <c r="I3044" i="1"/>
  <c r="L3044" i="1"/>
  <c r="H3045" i="1"/>
  <c r="K3045" i="1" s="1"/>
  <c r="I3045" i="1"/>
  <c r="L3045" i="1"/>
  <c r="H3046" i="1"/>
  <c r="I3046" i="1" s="1"/>
  <c r="K3046" i="1"/>
  <c r="L3046" i="1"/>
  <c r="H3047" i="1"/>
  <c r="I3047" i="1"/>
  <c r="K3047" i="1"/>
  <c r="H3048" i="1"/>
  <c r="H3049" i="1"/>
  <c r="K3049" i="1"/>
  <c r="L3049" i="1"/>
  <c r="H3050" i="1"/>
  <c r="H3051" i="1"/>
  <c r="I3051" i="1"/>
  <c r="K3051" i="1"/>
  <c r="L3051" i="1"/>
  <c r="H3052" i="1"/>
  <c r="I3052" i="1"/>
  <c r="H3053" i="1"/>
  <c r="L3053" i="1" s="1"/>
  <c r="I3053" i="1"/>
  <c r="K3053" i="1"/>
  <c r="H3054" i="1"/>
  <c r="L3054" i="1" s="1"/>
  <c r="H3055" i="1"/>
  <c r="L3055" i="1" s="1"/>
  <c r="I3055" i="1"/>
  <c r="K3055" i="1"/>
  <c r="H3056" i="1"/>
  <c r="I3056" i="1"/>
  <c r="K3056" i="1"/>
  <c r="L3056" i="1"/>
  <c r="H3057" i="1"/>
  <c r="I3057" i="1"/>
  <c r="K3057" i="1"/>
  <c r="L3057" i="1"/>
  <c r="H3058" i="1"/>
  <c r="I3058" i="1" s="1"/>
  <c r="K3058" i="1"/>
  <c r="L3058" i="1"/>
  <c r="H3059" i="1"/>
  <c r="I3059" i="1"/>
  <c r="K3059" i="1"/>
  <c r="L3059" i="1"/>
  <c r="H3060" i="1"/>
  <c r="K3060" i="1" s="1"/>
  <c r="I3060" i="1"/>
  <c r="H3061" i="1"/>
  <c r="I3061" i="1"/>
  <c r="H3062" i="1"/>
  <c r="I3062" i="1" s="1"/>
  <c r="H3063" i="1"/>
  <c r="I3063" i="1" s="1"/>
  <c r="H3064" i="1"/>
  <c r="I3064" i="1"/>
  <c r="K3064" i="1"/>
  <c r="L3064" i="1"/>
  <c r="H3065" i="1"/>
  <c r="K3065" i="1"/>
  <c r="H3066" i="1"/>
  <c r="I3066" i="1"/>
  <c r="K3066" i="1"/>
  <c r="L3066" i="1"/>
  <c r="H3067" i="1"/>
  <c r="I3067" i="1"/>
  <c r="K3067" i="1"/>
  <c r="L3067" i="1"/>
  <c r="H3068" i="1"/>
  <c r="I3068" i="1" s="1"/>
  <c r="H3069" i="1"/>
  <c r="I3069" i="1" s="1"/>
  <c r="H3070" i="1"/>
  <c r="H3071" i="1"/>
  <c r="H3072" i="1"/>
  <c r="I3072" i="1"/>
  <c r="H3073" i="1"/>
  <c r="I3073" i="1"/>
  <c r="K3073" i="1"/>
  <c r="H3074" i="1"/>
  <c r="I3074" i="1" s="1"/>
  <c r="H3075" i="1"/>
  <c r="I3075" i="1"/>
  <c r="K3075" i="1"/>
  <c r="L3075" i="1"/>
  <c r="H3076" i="1"/>
  <c r="K3076" i="1" s="1"/>
  <c r="L3076" i="1"/>
  <c r="H3077" i="1"/>
  <c r="I3077" i="1"/>
  <c r="H3078" i="1"/>
  <c r="I3078" i="1" s="1"/>
  <c r="L3078" i="1"/>
  <c r="H3079" i="1"/>
  <c r="I3079" i="1"/>
  <c r="H3080" i="1"/>
  <c r="I3080" i="1"/>
  <c r="L3080" i="1"/>
  <c r="H3081" i="1"/>
  <c r="K3081" i="1" s="1"/>
  <c r="H3082" i="1"/>
  <c r="I3082" i="1"/>
  <c r="L3082" i="1"/>
  <c r="H3083" i="1"/>
  <c r="I3083" i="1"/>
  <c r="K3083" i="1"/>
  <c r="L3083" i="1"/>
  <c r="H3084" i="1"/>
  <c r="I3084" i="1"/>
  <c r="H3085" i="1"/>
  <c r="I3085" i="1" s="1"/>
  <c r="H3086" i="1"/>
  <c r="L3086" i="1"/>
  <c r="H3087" i="1"/>
  <c r="I3087" i="1" s="1"/>
  <c r="H3088" i="1"/>
  <c r="L3088" i="1"/>
  <c r="H3089" i="1"/>
  <c r="H3090" i="1"/>
  <c r="I3090" i="1" s="1"/>
  <c r="L3090" i="1"/>
  <c r="H3091" i="1"/>
  <c r="I3091" i="1"/>
  <c r="K3091" i="1"/>
  <c r="L3091" i="1"/>
  <c r="H3092" i="1"/>
  <c r="K3092" i="1" s="1"/>
  <c r="I3092" i="1"/>
  <c r="L3092" i="1"/>
  <c r="H3093" i="1"/>
  <c r="H3094" i="1"/>
  <c r="I3094" i="1" s="1"/>
  <c r="K3094" i="1"/>
  <c r="L3094" i="1"/>
  <c r="H3095" i="1"/>
  <c r="H3096" i="1"/>
  <c r="I3096" i="1" s="1"/>
  <c r="K3096" i="1"/>
  <c r="L3096" i="1"/>
  <c r="H3097" i="1"/>
  <c r="H3098" i="1"/>
  <c r="I3098" i="1" s="1"/>
  <c r="K3098" i="1"/>
  <c r="L3098" i="1"/>
  <c r="H3099" i="1"/>
  <c r="I3099" i="1"/>
  <c r="K3099" i="1"/>
  <c r="L3099" i="1"/>
  <c r="H3100" i="1"/>
  <c r="I3100" i="1"/>
  <c r="H3101" i="1"/>
  <c r="H3102" i="1"/>
  <c r="L3102" i="1"/>
  <c r="H3103" i="1"/>
  <c r="H3104" i="1"/>
  <c r="I3104" i="1"/>
  <c r="K3104" i="1"/>
  <c r="L3104" i="1"/>
  <c r="H3105" i="1"/>
  <c r="H3106" i="1"/>
  <c r="I3106" i="1" s="1"/>
  <c r="K3106" i="1"/>
  <c r="L3106" i="1"/>
  <c r="H3107" i="1"/>
  <c r="I3107" i="1"/>
  <c r="K3107" i="1"/>
  <c r="L3107" i="1"/>
  <c r="H3108" i="1"/>
  <c r="K3108" i="1" s="1"/>
  <c r="I3108" i="1"/>
  <c r="L3108" i="1"/>
  <c r="H3109" i="1"/>
  <c r="K3109" i="1" s="1"/>
  <c r="I3109" i="1"/>
  <c r="L3109" i="1"/>
  <c r="H3110" i="1"/>
  <c r="I3110" i="1" s="1"/>
  <c r="K3110" i="1"/>
  <c r="L3110" i="1"/>
  <c r="H3111" i="1"/>
  <c r="I3111" i="1"/>
  <c r="K3111" i="1"/>
  <c r="H3112" i="1"/>
  <c r="I3112" i="1"/>
  <c r="K3112" i="1"/>
  <c r="L3112" i="1"/>
  <c r="H3113" i="1"/>
  <c r="K3113" i="1"/>
  <c r="L3113" i="1"/>
  <c r="H3114" i="1"/>
  <c r="I3114" i="1"/>
  <c r="K3114" i="1"/>
  <c r="L3114" i="1"/>
  <c r="H3115" i="1"/>
  <c r="I3115" i="1"/>
  <c r="K3115" i="1"/>
  <c r="L3115" i="1"/>
  <c r="H3116" i="1"/>
  <c r="I3116" i="1"/>
  <c r="H3117" i="1"/>
  <c r="I3117" i="1"/>
  <c r="K3117" i="1"/>
  <c r="L3117" i="1"/>
  <c r="H3118" i="1"/>
  <c r="L3118" i="1"/>
  <c r="H3119" i="1"/>
  <c r="L3119" i="1" s="1"/>
  <c r="I3119" i="1"/>
  <c r="K3119" i="1"/>
  <c r="H3120" i="1"/>
  <c r="I3120" i="1"/>
  <c r="K3120" i="1"/>
  <c r="L3120" i="1"/>
  <c r="H3121" i="1"/>
  <c r="I3121" i="1"/>
  <c r="K3121" i="1"/>
  <c r="L3121" i="1"/>
  <c r="H3122" i="1"/>
  <c r="I3122" i="1" s="1"/>
  <c r="K3122" i="1"/>
  <c r="L3122" i="1"/>
  <c r="H3123" i="1"/>
  <c r="I3123" i="1"/>
  <c r="K3123" i="1"/>
  <c r="L3123" i="1"/>
  <c r="H3124" i="1"/>
  <c r="I3124" i="1"/>
  <c r="H3125" i="1"/>
  <c r="K3125" i="1" s="1"/>
  <c r="I3125" i="1"/>
  <c r="H3126" i="1"/>
  <c r="H3127" i="1"/>
  <c r="K3127" i="1" s="1"/>
  <c r="I3127" i="1"/>
  <c r="H3128" i="1"/>
  <c r="L3128" i="1" s="1"/>
  <c r="I3128" i="1"/>
  <c r="K3128" i="1"/>
  <c r="H3129" i="1"/>
  <c r="L3129" i="1" s="1"/>
  <c r="K3129" i="1"/>
  <c r="H3130" i="1"/>
  <c r="L3130" i="1" s="1"/>
  <c r="I3130" i="1"/>
  <c r="K3130" i="1"/>
  <c r="H3131" i="1"/>
  <c r="I3131" i="1"/>
  <c r="K3131" i="1"/>
  <c r="L3131" i="1"/>
  <c r="H3132" i="1"/>
  <c r="H3133" i="1"/>
  <c r="I3133" i="1"/>
  <c r="L3133" i="1"/>
  <c r="H3134" i="1"/>
  <c r="H3135" i="1"/>
  <c r="L3135" i="1" s="1"/>
  <c r="I3135" i="1"/>
  <c r="H3136" i="1"/>
  <c r="H3137" i="1"/>
  <c r="I3137" i="1"/>
  <c r="H3138" i="1"/>
  <c r="K3138" i="1"/>
  <c r="H3139" i="1"/>
  <c r="I3139" i="1"/>
  <c r="K3139" i="1"/>
  <c r="L3139" i="1"/>
  <c r="H3140" i="1"/>
  <c r="I3140" i="1"/>
  <c r="H3141" i="1"/>
  <c r="L3141" i="1"/>
  <c r="H3142" i="1"/>
  <c r="H3143" i="1"/>
  <c r="H3144" i="1"/>
  <c r="I3144" i="1" s="1"/>
  <c r="H3145" i="1"/>
  <c r="H3146" i="1"/>
  <c r="H3147" i="1"/>
  <c r="I3147" i="1"/>
  <c r="K3147" i="1"/>
  <c r="L3147" i="1"/>
  <c r="H3148" i="1"/>
  <c r="H3149" i="1"/>
  <c r="K3149" i="1"/>
  <c r="L3149" i="1"/>
  <c r="H3150" i="1"/>
  <c r="H3151" i="1"/>
  <c r="K3151" i="1"/>
  <c r="H3152" i="1"/>
  <c r="I3152" i="1" s="1"/>
  <c r="H3153" i="1"/>
  <c r="L3153" i="1"/>
  <c r="H3154" i="1"/>
  <c r="H3155" i="1"/>
  <c r="I3155" i="1"/>
  <c r="K3155" i="1"/>
  <c r="L3155" i="1"/>
  <c r="H3156" i="1"/>
  <c r="L3156" i="1"/>
  <c r="H3157" i="1"/>
  <c r="K3157" i="1" s="1"/>
  <c r="I3157" i="1"/>
  <c r="L3157" i="1"/>
  <c r="H3158" i="1"/>
  <c r="H3159" i="1"/>
  <c r="I3159" i="1"/>
  <c r="K3159" i="1"/>
  <c r="H3160" i="1"/>
  <c r="I3160" i="1"/>
  <c r="L3160" i="1"/>
  <c r="H3161" i="1"/>
  <c r="K3161" i="1"/>
  <c r="L3161" i="1"/>
  <c r="H3162" i="1"/>
  <c r="I3162" i="1" s="1"/>
  <c r="H3163" i="1"/>
  <c r="I3163" i="1"/>
  <c r="K3163" i="1"/>
  <c r="L3163" i="1"/>
  <c r="H3164" i="1"/>
  <c r="I3164" i="1"/>
  <c r="H3165" i="1"/>
  <c r="I3165" i="1"/>
  <c r="K3165" i="1"/>
  <c r="L3165" i="1"/>
  <c r="H3166" i="1"/>
  <c r="L3166" i="1"/>
  <c r="H3167" i="1"/>
  <c r="L3167" i="1" s="1"/>
  <c r="I3167" i="1"/>
  <c r="K3167" i="1"/>
  <c r="H3168" i="1"/>
  <c r="L3168" i="1" s="1"/>
  <c r="H3169" i="1"/>
  <c r="I3169" i="1"/>
  <c r="K3169" i="1"/>
  <c r="L3169" i="1"/>
  <c r="H3170" i="1"/>
  <c r="H3171" i="1"/>
  <c r="I3171" i="1"/>
  <c r="K3171" i="1"/>
  <c r="L3171" i="1"/>
  <c r="H3172" i="1"/>
  <c r="K3172" i="1" s="1"/>
  <c r="I3172" i="1"/>
  <c r="L3172" i="1"/>
  <c r="H3173" i="1"/>
  <c r="K3173" i="1" s="1"/>
  <c r="I3173" i="1"/>
  <c r="L3173" i="1"/>
  <c r="H3174" i="1"/>
  <c r="I3174" i="1" s="1"/>
  <c r="K3174" i="1"/>
  <c r="L3174" i="1"/>
  <c r="H3175" i="1"/>
  <c r="I3175" i="1"/>
  <c r="K3175" i="1"/>
  <c r="H3176" i="1"/>
  <c r="K3176" i="1" s="1"/>
  <c r="H3177" i="1"/>
  <c r="K3177" i="1"/>
  <c r="L3177" i="1"/>
  <c r="H3178" i="1"/>
  <c r="K3178" i="1" s="1"/>
  <c r="H3179" i="1"/>
  <c r="I3179" i="1"/>
  <c r="K3179" i="1"/>
  <c r="L3179" i="1"/>
  <c r="H3180" i="1"/>
  <c r="I3180" i="1"/>
  <c r="H3181" i="1"/>
  <c r="L3181" i="1" s="1"/>
  <c r="I3181" i="1"/>
  <c r="K3181" i="1"/>
  <c r="H3182" i="1"/>
  <c r="L3182" i="1" s="1"/>
  <c r="H3183" i="1"/>
  <c r="L3183" i="1" s="1"/>
  <c r="I3183" i="1"/>
  <c r="K3183" i="1"/>
  <c r="H3184" i="1"/>
  <c r="I3184" i="1"/>
  <c r="K3184" i="1"/>
  <c r="L3184" i="1"/>
  <c r="H3185" i="1"/>
  <c r="I3185" i="1"/>
  <c r="K3185" i="1"/>
  <c r="L3185" i="1"/>
  <c r="H3186" i="1"/>
  <c r="I3186" i="1" s="1"/>
  <c r="K3186" i="1"/>
  <c r="L3186" i="1"/>
  <c r="H3187" i="1"/>
  <c r="I3187" i="1"/>
  <c r="K3187" i="1"/>
  <c r="L3187" i="1"/>
  <c r="H3188" i="1"/>
  <c r="K3188" i="1" s="1"/>
  <c r="I3188" i="1"/>
  <c r="H3189" i="1"/>
  <c r="I3189" i="1"/>
  <c r="H3190" i="1"/>
  <c r="I3190" i="1" s="1"/>
  <c r="H3191" i="1"/>
  <c r="I3191" i="1" s="1"/>
  <c r="H3192" i="1"/>
  <c r="I3192" i="1"/>
  <c r="K3192" i="1"/>
  <c r="L3192" i="1"/>
  <c r="H3193" i="1"/>
  <c r="K3193" i="1" s="1"/>
  <c r="H3194" i="1"/>
  <c r="I3194" i="1"/>
  <c r="K3194" i="1"/>
  <c r="L3194" i="1"/>
  <c r="H3195" i="1"/>
  <c r="I3195" i="1"/>
  <c r="K3195" i="1"/>
  <c r="L3195" i="1"/>
  <c r="H3196" i="1"/>
  <c r="H3197" i="1"/>
  <c r="I3197" i="1" s="1"/>
  <c r="H3198" i="1"/>
  <c r="H3199" i="1"/>
  <c r="H3200" i="1"/>
  <c r="I3200" i="1"/>
  <c r="H3201" i="1"/>
  <c r="I3201" i="1"/>
  <c r="K3201" i="1"/>
  <c r="H3202" i="1"/>
  <c r="I3202" i="1" s="1"/>
  <c r="H3203" i="1"/>
  <c r="I3203" i="1"/>
  <c r="K3203" i="1"/>
  <c r="L3203" i="1"/>
  <c r="H3204" i="1"/>
  <c r="H3205" i="1"/>
  <c r="I3205" i="1"/>
  <c r="H3206" i="1"/>
  <c r="L3206" i="1" s="1"/>
  <c r="H3207" i="1"/>
  <c r="I3207" i="1"/>
  <c r="H3208" i="1"/>
  <c r="I3208" i="1"/>
  <c r="L3208" i="1"/>
  <c r="H3209" i="1"/>
  <c r="K3209" i="1"/>
  <c r="H3210" i="1"/>
  <c r="I3210" i="1"/>
  <c r="L3210" i="1"/>
  <c r="H3211" i="1"/>
  <c r="I3211" i="1"/>
  <c r="K3211" i="1"/>
  <c r="L3211" i="1"/>
  <c r="H3212" i="1"/>
  <c r="I3212" i="1"/>
  <c r="H3213" i="1"/>
  <c r="I3213" i="1"/>
  <c r="H3214" i="1"/>
  <c r="L3214" i="1"/>
  <c r="H3215" i="1"/>
  <c r="I3215" i="1"/>
  <c r="H3216" i="1"/>
  <c r="L3216" i="1"/>
  <c r="H3217" i="1"/>
  <c r="I3217" i="1"/>
  <c r="H3218" i="1"/>
  <c r="L3218" i="1" s="1"/>
  <c r="H3219" i="1"/>
  <c r="I3219" i="1"/>
  <c r="K3219" i="1"/>
  <c r="L3219" i="1"/>
  <c r="H3220" i="1"/>
  <c r="K3220" i="1" s="1"/>
  <c r="I3220" i="1"/>
  <c r="L3220" i="1"/>
  <c r="H3221" i="1"/>
  <c r="L3221" i="1" s="1"/>
  <c r="H3222" i="1"/>
  <c r="I3222" i="1" s="1"/>
  <c r="K3222" i="1"/>
  <c r="L3222" i="1"/>
  <c r="H3223" i="1"/>
  <c r="H3224" i="1"/>
  <c r="K3224" i="1"/>
  <c r="L3224" i="1"/>
  <c r="H3225" i="1"/>
  <c r="H3226" i="1"/>
  <c r="K3226" i="1"/>
  <c r="L3226" i="1"/>
  <c r="H3227" i="1"/>
  <c r="I3227" i="1"/>
  <c r="K3227" i="1"/>
  <c r="L3227" i="1"/>
  <c r="H3228" i="1"/>
  <c r="I3228" i="1"/>
  <c r="H3229" i="1"/>
  <c r="K3229" i="1"/>
  <c r="H3230" i="1"/>
  <c r="L3230" i="1"/>
  <c r="H3231" i="1"/>
  <c r="K3231" i="1" s="1"/>
  <c r="H3232" i="1"/>
  <c r="I3232" i="1"/>
  <c r="K3232" i="1"/>
  <c r="L3232" i="1"/>
  <c r="H3233" i="1"/>
  <c r="K3233" i="1"/>
  <c r="L3233" i="1"/>
  <c r="H3234" i="1"/>
  <c r="I3234" i="1" s="1"/>
  <c r="K3234" i="1"/>
  <c r="L3234" i="1"/>
  <c r="H3235" i="1"/>
  <c r="I3235" i="1"/>
  <c r="K3235" i="1"/>
  <c r="L3235" i="1"/>
  <c r="H3236" i="1"/>
  <c r="K3236" i="1" s="1"/>
  <c r="I3236" i="1"/>
  <c r="L3236" i="1"/>
  <c r="H3237" i="1"/>
  <c r="K3237" i="1" s="1"/>
  <c r="I3237" i="1"/>
  <c r="L3237" i="1"/>
  <c r="H3238" i="1"/>
  <c r="I3238" i="1" s="1"/>
  <c r="K3238" i="1"/>
  <c r="L3238" i="1"/>
  <c r="H3239" i="1"/>
  <c r="I3239" i="1"/>
  <c r="K3239" i="1"/>
  <c r="H3240" i="1"/>
  <c r="I3240" i="1"/>
  <c r="K3240" i="1"/>
  <c r="L3240" i="1"/>
  <c r="H3241" i="1"/>
  <c r="K3241" i="1"/>
  <c r="L3241" i="1"/>
  <c r="H3242" i="1"/>
  <c r="I3242" i="1"/>
  <c r="K3242" i="1"/>
  <c r="L3242" i="1"/>
  <c r="H3243" i="1"/>
  <c r="I3243" i="1"/>
  <c r="K3243" i="1"/>
  <c r="L3243" i="1"/>
  <c r="H3244" i="1"/>
  <c r="I3244" i="1" s="1"/>
  <c r="H3245" i="1"/>
  <c r="I3245" i="1"/>
  <c r="K3245" i="1"/>
  <c r="L3245" i="1"/>
  <c r="H3246" i="1"/>
  <c r="H3247" i="1"/>
  <c r="L3247" i="1" s="1"/>
  <c r="I3247" i="1"/>
  <c r="K3247" i="1"/>
  <c r="H3248" i="1"/>
  <c r="I3248" i="1"/>
  <c r="K3248" i="1"/>
  <c r="L3248" i="1"/>
  <c r="H3249" i="1"/>
  <c r="I3249" i="1"/>
  <c r="K3249" i="1"/>
  <c r="L3249" i="1"/>
  <c r="H3250" i="1"/>
  <c r="I3250" i="1" s="1"/>
  <c r="K3250" i="1"/>
  <c r="L3250" i="1"/>
  <c r="H3251" i="1"/>
  <c r="I3251" i="1"/>
  <c r="K3251" i="1"/>
  <c r="L3251" i="1"/>
  <c r="H3252" i="1"/>
  <c r="I3252" i="1" s="1"/>
  <c r="H3253" i="1"/>
  <c r="I3253" i="1"/>
  <c r="H3254" i="1"/>
  <c r="H3255" i="1"/>
  <c r="H3256" i="1"/>
  <c r="L3256" i="1" s="1"/>
  <c r="I3256" i="1"/>
  <c r="K3256" i="1"/>
  <c r="H3257" i="1"/>
  <c r="K3257" i="1" s="1"/>
  <c r="H3258" i="1"/>
  <c r="L3258" i="1" s="1"/>
  <c r="I3258" i="1"/>
  <c r="K3258" i="1"/>
  <c r="H3259" i="1"/>
  <c r="I3259" i="1"/>
  <c r="K3259" i="1"/>
  <c r="L3259" i="1"/>
  <c r="H3260" i="1"/>
  <c r="H3261" i="1"/>
  <c r="I3261" i="1"/>
  <c r="L3261" i="1"/>
  <c r="H3262" i="1"/>
  <c r="H3263" i="1"/>
  <c r="I3263" i="1"/>
  <c r="H3264" i="1"/>
  <c r="H3265" i="1"/>
  <c r="I3265" i="1" s="1"/>
  <c r="H3266" i="1"/>
  <c r="K3266" i="1"/>
  <c r="H3267" i="1"/>
  <c r="I3267" i="1"/>
  <c r="K3267" i="1"/>
  <c r="L3267" i="1"/>
  <c r="H3268" i="1"/>
  <c r="I3268" i="1"/>
  <c r="L3268" i="1"/>
  <c r="H3269" i="1"/>
  <c r="H3270" i="1"/>
  <c r="L3270" i="1" s="1"/>
  <c r="H3271" i="1"/>
  <c r="H3272" i="1"/>
  <c r="I3272" i="1"/>
  <c r="H3273" i="1"/>
  <c r="H3274" i="1"/>
  <c r="K3274" i="1" s="1"/>
  <c r="L3274" i="1"/>
  <c r="H3275" i="1"/>
  <c r="I3275" i="1"/>
  <c r="K3275" i="1"/>
  <c r="L3275" i="1"/>
  <c r="H3276" i="1"/>
  <c r="H3277" i="1"/>
  <c r="K3277" i="1"/>
  <c r="L3277" i="1"/>
  <c r="H3278" i="1"/>
  <c r="L3278" i="1"/>
  <c r="H3279" i="1"/>
  <c r="K3279" i="1" s="1"/>
  <c r="H3280" i="1"/>
  <c r="I3280" i="1"/>
  <c r="L3280" i="1"/>
  <c r="H3281" i="1"/>
  <c r="H3282" i="1"/>
  <c r="L3282" i="1" s="1"/>
  <c r="H3283" i="1"/>
  <c r="I3283" i="1"/>
  <c r="K3283" i="1"/>
  <c r="L3283" i="1"/>
  <c r="H3284" i="1"/>
  <c r="L3284" i="1" s="1"/>
  <c r="H3285" i="1"/>
  <c r="K3285" i="1" s="1"/>
  <c r="I3285" i="1"/>
  <c r="L3285" i="1"/>
  <c r="H3286" i="1"/>
  <c r="K3286" i="1"/>
  <c r="L3286" i="1"/>
  <c r="H3287" i="1"/>
  <c r="I3287" i="1"/>
  <c r="K3287" i="1"/>
  <c r="H3288" i="1"/>
  <c r="I3288" i="1" s="1"/>
  <c r="H3289" i="1"/>
  <c r="K3289" i="1"/>
  <c r="L3289" i="1"/>
  <c r="H3290" i="1"/>
  <c r="I3290" i="1"/>
  <c r="H3291" i="1"/>
  <c r="I3291" i="1"/>
  <c r="K3291" i="1"/>
  <c r="L3291" i="1"/>
  <c r="H3292" i="1"/>
  <c r="I3292" i="1"/>
  <c r="H3293" i="1"/>
  <c r="I3293" i="1"/>
  <c r="K3293" i="1"/>
  <c r="L3293" i="1"/>
  <c r="H3294" i="1"/>
  <c r="L3294" i="1"/>
  <c r="H3295" i="1"/>
  <c r="L3295" i="1" s="1"/>
  <c r="I3295" i="1"/>
  <c r="K3295" i="1"/>
  <c r="H3296" i="1"/>
  <c r="K3296" i="1"/>
  <c r="L3296" i="1"/>
  <c r="H3297" i="1"/>
  <c r="I3297" i="1"/>
  <c r="K3297" i="1"/>
  <c r="L3297" i="1"/>
  <c r="H3298" i="1"/>
  <c r="K3298" i="1"/>
  <c r="L3298" i="1"/>
  <c r="H3299" i="1"/>
  <c r="I3299" i="1"/>
  <c r="K3299" i="1"/>
  <c r="L3299" i="1"/>
  <c r="H3300" i="1"/>
  <c r="K3300" i="1" s="1"/>
  <c r="I3300" i="1"/>
  <c r="L3300" i="1"/>
  <c r="H3301" i="1"/>
  <c r="K3301" i="1" s="1"/>
  <c r="I3301" i="1"/>
  <c r="L3301" i="1"/>
  <c r="H3302" i="1"/>
  <c r="I3302" i="1" s="1"/>
  <c r="K3302" i="1"/>
  <c r="L3302" i="1"/>
  <c r="H3303" i="1"/>
  <c r="I3303" i="1"/>
  <c r="K3303" i="1"/>
  <c r="H3304" i="1"/>
  <c r="K3304" i="1"/>
  <c r="H3305" i="1"/>
  <c r="K3305" i="1"/>
  <c r="L3305" i="1"/>
  <c r="H3306" i="1"/>
  <c r="K3306" i="1" s="1"/>
  <c r="H3307" i="1"/>
  <c r="I3307" i="1"/>
  <c r="K3307" i="1"/>
  <c r="L3307" i="1"/>
  <c r="H3308" i="1"/>
  <c r="I3308" i="1"/>
  <c r="H3309" i="1"/>
  <c r="L3309" i="1" s="1"/>
  <c r="I3309" i="1"/>
  <c r="K3309" i="1"/>
  <c r="H3310" i="1"/>
  <c r="H3311" i="1"/>
  <c r="L3311" i="1" s="1"/>
  <c r="I3311" i="1"/>
  <c r="K3311" i="1"/>
  <c r="H3312" i="1"/>
  <c r="I3312" i="1"/>
  <c r="K3312" i="1"/>
  <c r="L3312" i="1"/>
  <c r="H3313" i="1"/>
  <c r="I3313" i="1"/>
  <c r="K3313" i="1"/>
  <c r="L3313" i="1"/>
  <c r="H3314" i="1"/>
  <c r="I3314" i="1" s="1"/>
  <c r="K3314" i="1"/>
  <c r="L3314" i="1"/>
  <c r="H3315" i="1"/>
  <c r="I3315" i="1"/>
  <c r="K3315" i="1"/>
  <c r="L3315" i="1"/>
  <c r="H3316" i="1"/>
  <c r="I3316" i="1" s="1"/>
  <c r="H3317" i="1"/>
  <c r="L3317" i="1" s="1"/>
  <c r="I3317" i="1"/>
  <c r="H3318" i="1"/>
  <c r="K3318" i="1"/>
  <c r="L3318" i="1"/>
  <c r="H3319" i="1"/>
  <c r="I3319" i="1"/>
  <c r="K3319" i="1"/>
  <c r="L3319" i="1"/>
  <c r="H3320" i="1"/>
  <c r="K3320" i="1" s="1"/>
  <c r="I3320" i="1"/>
  <c r="L3320" i="1"/>
  <c r="H3321" i="1"/>
  <c r="I3321" i="1"/>
  <c r="K3321" i="1"/>
  <c r="L3321" i="1"/>
  <c r="H3322" i="1"/>
  <c r="K3322" i="1"/>
  <c r="H3323" i="1"/>
  <c r="I3323" i="1"/>
  <c r="H3324" i="1"/>
  <c r="K3324" i="1" s="1"/>
  <c r="L3324" i="1"/>
  <c r="H3325" i="1"/>
  <c r="H3326" i="1"/>
  <c r="I3326" i="1"/>
  <c r="K3326" i="1"/>
  <c r="L3326" i="1"/>
  <c r="H3327" i="1"/>
  <c r="I3327" i="1"/>
  <c r="K3327" i="1"/>
  <c r="L3327" i="1"/>
  <c r="H3328" i="1"/>
  <c r="K3328" i="1" s="1"/>
  <c r="I3328" i="1"/>
  <c r="L3328" i="1"/>
  <c r="H3329" i="1"/>
  <c r="L3329" i="1" s="1"/>
  <c r="I3329" i="1"/>
  <c r="K3329" i="1"/>
  <c r="H3330" i="1"/>
  <c r="H3331" i="1"/>
  <c r="I3331" i="1" s="1"/>
  <c r="H3332" i="1"/>
  <c r="I3332" i="1" s="1"/>
  <c r="H3333" i="1"/>
  <c r="L3333" i="1" s="1"/>
  <c r="I3333" i="1"/>
  <c r="H3334" i="1"/>
  <c r="K3334" i="1"/>
  <c r="L3334" i="1"/>
  <c r="H3335" i="1"/>
  <c r="I3335" i="1"/>
  <c r="K3335" i="1"/>
  <c r="L3335" i="1"/>
  <c r="H3336" i="1"/>
  <c r="K3336" i="1" s="1"/>
  <c r="I3336" i="1"/>
  <c r="L3336" i="1"/>
  <c r="H3337" i="1"/>
  <c r="I3337" i="1"/>
  <c r="K3337" i="1"/>
  <c r="L3337" i="1"/>
  <c r="H3338" i="1"/>
  <c r="K3338" i="1"/>
  <c r="H3339" i="1"/>
  <c r="I3339" i="1"/>
  <c r="H3340" i="1"/>
  <c r="K3340" i="1" s="1"/>
  <c r="L3340" i="1"/>
  <c r="H3341" i="1"/>
  <c r="L3341" i="1" s="1"/>
  <c r="H3342" i="1"/>
  <c r="I3342" i="1"/>
  <c r="K3342" i="1"/>
  <c r="L3342" i="1"/>
  <c r="H3343" i="1"/>
  <c r="I3343" i="1"/>
  <c r="K3343" i="1"/>
  <c r="L3343" i="1"/>
  <c r="H3344" i="1"/>
  <c r="K3344" i="1" s="1"/>
  <c r="I3344" i="1"/>
  <c r="L3344" i="1"/>
  <c r="H3345" i="1"/>
  <c r="L3345" i="1" s="1"/>
  <c r="I3345" i="1"/>
  <c r="K3345" i="1"/>
  <c r="H3346" i="1"/>
  <c r="H3347" i="1"/>
  <c r="I3347" i="1" s="1"/>
  <c r="H3348" i="1"/>
  <c r="I3348" i="1" s="1"/>
  <c r="H3349" i="1"/>
  <c r="L3349" i="1" s="1"/>
  <c r="I3349" i="1"/>
  <c r="H3350" i="1"/>
  <c r="K3350" i="1"/>
  <c r="L3350" i="1"/>
  <c r="H3351" i="1"/>
  <c r="I3351" i="1"/>
  <c r="K3351" i="1"/>
  <c r="L3351" i="1"/>
  <c r="H3352" i="1"/>
  <c r="K3352" i="1" s="1"/>
  <c r="I3352" i="1"/>
  <c r="L3352" i="1"/>
  <c r="H3353" i="1"/>
  <c r="I3353" i="1"/>
  <c r="K3353" i="1"/>
  <c r="L3353" i="1"/>
  <c r="H3354" i="1"/>
  <c r="H3355" i="1"/>
  <c r="I3355" i="1"/>
  <c r="H3356" i="1"/>
  <c r="K3356" i="1" s="1"/>
  <c r="L3356" i="1"/>
  <c r="H3357" i="1"/>
  <c r="L3357" i="1"/>
  <c r="H3358" i="1"/>
  <c r="I3358" i="1"/>
  <c r="K3358" i="1"/>
  <c r="L3358" i="1"/>
  <c r="H3359" i="1"/>
  <c r="I3359" i="1"/>
  <c r="K3359" i="1"/>
  <c r="L3359" i="1"/>
  <c r="H3360" i="1"/>
  <c r="K3360" i="1" s="1"/>
  <c r="I3360" i="1"/>
  <c r="L3360" i="1"/>
  <c r="H3361" i="1"/>
  <c r="L3361" i="1" s="1"/>
  <c r="I3361" i="1"/>
  <c r="K3361" i="1"/>
  <c r="H3362" i="1"/>
  <c r="H3363" i="1"/>
  <c r="I3363" i="1" s="1"/>
  <c r="H3364" i="1"/>
  <c r="I3364" i="1"/>
  <c r="H3365" i="1"/>
  <c r="L3365" i="1" s="1"/>
  <c r="I3365" i="1"/>
  <c r="H3366" i="1"/>
  <c r="K3366" i="1"/>
  <c r="L3366" i="1"/>
  <c r="H3367" i="1"/>
  <c r="I3367" i="1"/>
  <c r="K3367" i="1"/>
  <c r="L3367" i="1"/>
  <c r="H3368" i="1"/>
  <c r="K3368" i="1" s="1"/>
  <c r="I3368" i="1"/>
  <c r="L3368" i="1"/>
  <c r="H3369" i="1"/>
  <c r="I3369" i="1"/>
  <c r="K3369" i="1"/>
  <c r="L3369" i="1"/>
  <c r="H3370" i="1"/>
  <c r="H3371" i="1"/>
  <c r="I3371" i="1"/>
  <c r="H3372" i="1"/>
  <c r="K3372" i="1" s="1"/>
  <c r="L3372" i="1"/>
  <c r="H3373" i="1"/>
  <c r="L3373" i="1"/>
  <c r="H3374" i="1"/>
  <c r="I3374" i="1"/>
  <c r="K3374" i="1"/>
  <c r="L3374" i="1"/>
  <c r="H3375" i="1"/>
  <c r="I3375" i="1"/>
  <c r="K3375" i="1"/>
  <c r="L3375" i="1"/>
  <c r="H3376" i="1"/>
  <c r="K3376" i="1" s="1"/>
  <c r="I3376" i="1"/>
  <c r="L3376" i="1"/>
  <c r="H3377" i="1"/>
  <c r="L3377" i="1" s="1"/>
  <c r="I3377" i="1"/>
  <c r="K3377" i="1"/>
  <c r="H3378" i="1"/>
  <c r="H3379" i="1"/>
  <c r="I3379" i="1" s="1"/>
  <c r="H3380" i="1"/>
  <c r="H3381" i="1"/>
  <c r="L3381" i="1" s="1"/>
  <c r="I3381" i="1"/>
  <c r="H3382" i="1"/>
  <c r="K3382" i="1"/>
  <c r="L3382" i="1"/>
  <c r="H3383" i="1"/>
  <c r="I3383" i="1"/>
  <c r="K3383" i="1"/>
  <c r="L3383" i="1"/>
  <c r="H3384" i="1"/>
  <c r="K3384" i="1" s="1"/>
  <c r="I3384" i="1"/>
  <c r="L3384" i="1"/>
  <c r="H3385" i="1"/>
  <c r="I3385" i="1"/>
  <c r="K3385" i="1"/>
  <c r="L3385" i="1"/>
  <c r="H3386" i="1"/>
  <c r="K3386" i="1"/>
  <c r="H3387" i="1"/>
  <c r="I3387" i="1"/>
  <c r="H3388" i="1"/>
  <c r="K3388" i="1" s="1"/>
  <c r="L3388" i="1"/>
  <c r="H3389" i="1"/>
  <c r="L3389" i="1" s="1"/>
  <c r="H3390" i="1"/>
  <c r="I3390" i="1"/>
  <c r="K3390" i="1"/>
  <c r="L3390" i="1"/>
  <c r="H3391" i="1"/>
  <c r="I3391" i="1"/>
  <c r="K3391" i="1"/>
  <c r="L3391" i="1"/>
  <c r="H3392" i="1"/>
  <c r="K3392" i="1" s="1"/>
  <c r="I3392" i="1"/>
  <c r="L3392" i="1"/>
  <c r="H3393" i="1"/>
  <c r="L3393" i="1" s="1"/>
  <c r="I3393" i="1"/>
  <c r="K3393" i="1"/>
  <c r="H3394" i="1"/>
  <c r="H3395" i="1"/>
  <c r="I3395" i="1" s="1"/>
  <c r="H3396" i="1"/>
  <c r="I3396" i="1" s="1"/>
  <c r="H3397" i="1"/>
  <c r="L3397" i="1" s="1"/>
  <c r="I3397" i="1"/>
  <c r="H3398" i="1"/>
  <c r="K3398" i="1"/>
  <c r="L3398" i="1"/>
  <c r="H3399" i="1"/>
  <c r="I3399" i="1"/>
  <c r="K3399" i="1"/>
  <c r="L3399" i="1"/>
  <c r="H3400" i="1"/>
  <c r="K3400" i="1" s="1"/>
  <c r="I3400" i="1"/>
  <c r="L3400" i="1"/>
  <c r="H3401" i="1"/>
  <c r="I3401" i="1"/>
  <c r="K3401" i="1"/>
  <c r="L3401" i="1"/>
  <c r="H3402" i="1"/>
  <c r="H3403" i="1"/>
  <c r="I3403" i="1"/>
  <c r="H3404" i="1"/>
  <c r="K3404" i="1" s="1"/>
  <c r="L3404" i="1"/>
  <c r="H3405" i="1"/>
  <c r="L3405" i="1"/>
  <c r="H3406" i="1"/>
  <c r="I3406" i="1"/>
  <c r="K3406" i="1"/>
  <c r="L3406" i="1"/>
  <c r="H3407" i="1"/>
  <c r="I3407" i="1"/>
  <c r="K3407" i="1"/>
  <c r="L3407" i="1"/>
  <c r="H3408" i="1"/>
  <c r="K3408" i="1" s="1"/>
  <c r="I3408" i="1"/>
  <c r="L3408" i="1"/>
  <c r="H3409" i="1"/>
  <c r="L3409" i="1" s="1"/>
  <c r="I3409" i="1"/>
  <c r="K3409" i="1"/>
  <c r="H3410" i="1"/>
  <c r="H3411" i="1"/>
  <c r="I3411" i="1" s="1"/>
  <c r="H3412" i="1"/>
  <c r="I3412" i="1"/>
  <c r="H3413" i="1"/>
  <c r="L3413" i="1" s="1"/>
  <c r="I3413" i="1"/>
  <c r="H3414" i="1"/>
  <c r="K3414" i="1"/>
  <c r="L3414" i="1"/>
  <c r="H3415" i="1"/>
  <c r="I3415" i="1"/>
  <c r="K3415" i="1"/>
  <c r="L3415" i="1"/>
  <c r="H3416" i="1"/>
  <c r="K3416" i="1" s="1"/>
  <c r="I3416" i="1"/>
  <c r="L3416" i="1"/>
  <c r="H3417" i="1"/>
  <c r="I3417" i="1"/>
  <c r="K3417" i="1"/>
  <c r="L3417" i="1"/>
  <c r="H3418" i="1"/>
  <c r="H3419" i="1"/>
  <c r="I3419" i="1"/>
  <c r="H3420" i="1"/>
  <c r="K3420" i="1" s="1"/>
  <c r="L3420" i="1"/>
  <c r="H3421" i="1"/>
  <c r="L3421" i="1" s="1"/>
  <c r="H3422" i="1"/>
  <c r="I3422" i="1"/>
  <c r="K3422" i="1"/>
  <c r="L3422" i="1"/>
  <c r="H3423" i="1"/>
  <c r="I3423" i="1"/>
  <c r="K3423" i="1"/>
  <c r="L3423" i="1"/>
  <c r="H3424" i="1"/>
  <c r="K3424" i="1" s="1"/>
  <c r="I3424" i="1"/>
  <c r="L3424" i="1"/>
  <c r="H3425" i="1"/>
  <c r="L3425" i="1" s="1"/>
  <c r="I3425" i="1"/>
  <c r="K3425" i="1"/>
  <c r="H3426" i="1"/>
  <c r="H3427" i="1"/>
  <c r="I3427" i="1" s="1"/>
  <c r="H3428" i="1"/>
  <c r="I3428" i="1"/>
  <c r="H3429" i="1"/>
  <c r="L3429" i="1" s="1"/>
  <c r="I3429" i="1"/>
  <c r="H3430" i="1"/>
  <c r="K3430" i="1"/>
  <c r="L3430" i="1"/>
  <c r="H3431" i="1"/>
  <c r="I3431" i="1"/>
  <c r="K3431" i="1"/>
  <c r="L3431" i="1"/>
  <c r="H3432" i="1"/>
  <c r="K3432" i="1" s="1"/>
  <c r="I3432" i="1"/>
  <c r="L3432" i="1"/>
  <c r="H3433" i="1"/>
  <c r="I3433" i="1"/>
  <c r="K3433" i="1"/>
  <c r="L3433" i="1"/>
  <c r="H3434" i="1"/>
  <c r="K3434" i="1"/>
  <c r="H3435" i="1"/>
  <c r="I3435" i="1"/>
  <c r="H3436" i="1"/>
  <c r="K3436" i="1" s="1"/>
  <c r="L3436" i="1"/>
  <c r="H3437" i="1"/>
  <c r="L3437" i="1"/>
  <c r="H3438" i="1"/>
  <c r="I3438" i="1"/>
  <c r="K3438" i="1"/>
  <c r="L3438" i="1"/>
  <c r="H3439" i="1"/>
  <c r="I3439" i="1"/>
  <c r="K3439" i="1"/>
  <c r="L3439" i="1"/>
  <c r="H3440" i="1"/>
  <c r="K3440" i="1" s="1"/>
  <c r="I3440" i="1"/>
  <c r="L3440" i="1"/>
  <c r="H3441" i="1"/>
  <c r="L3441" i="1" s="1"/>
  <c r="I3441" i="1"/>
  <c r="K3441" i="1"/>
  <c r="H3442" i="1"/>
  <c r="H3443" i="1"/>
  <c r="I3443" i="1" s="1"/>
  <c r="H3444" i="1"/>
  <c r="I3444" i="1" s="1"/>
  <c r="H3445" i="1"/>
  <c r="L3445" i="1" s="1"/>
  <c r="I3445" i="1"/>
  <c r="H3446" i="1"/>
  <c r="K3446" i="1"/>
  <c r="L3446" i="1"/>
  <c r="H3447" i="1"/>
  <c r="I3447" i="1"/>
  <c r="K3447" i="1"/>
  <c r="L3447" i="1"/>
  <c r="H3448" i="1"/>
  <c r="K3448" i="1" s="1"/>
  <c r="I3448" i="1"/>
  <c r="L3448" i="1"/>
  <c r="H3449" i="1"/>
  <c r="I3449" i="1"/>
  <c r="K3449" i="1"/>
  <c r="L3449" i="1"/>
  <c r="H3450" i="1"/>
  <c r="K3450" i="1"/>
  <c r="H3451" i="1"/>
  <c r="I3451" i="1"/>
  <c r="H3452" i="1"/>
  <c r="K3452" i="1" s="1"/>
  <c r="L3452" i="1"/>
  <c r="H3453" i="1"/>
  <c r="H3454" i="1"/>
  <c r="I3454" i="1"/>
  <c r="K3454" i="1"/>
  <c r="L3454" i="1"/>
  <c r="H3455" i="1"/>
  <c r="I3455" i="1"/>
  <c r="K3455" i="1"/>
  <c r="L3455" i="1"/>
  <c r="H3456" i="1"/>
  <c r="K3456" i="1" s="1"/>
  <c r="I3456" i="1"/>
  <c r="L3456" i="1"/>
  <c r="H3457" i="1"/>
  <c r="L3457" i="1" s="1"/>
  <c r="I3457" i="1"/>
  <c r="K3457" i="1"/>
  <c r="H3458" i="1"/>
  <c r="H3459" i="1"/>
  <c r="I3459" i="1" s="1"/>
  <c r="H3460" i="1"/>
  <c r="I3460" i="1" s="1"/>
  <c r="H3461" i="1"/>
  <c r="L3461" i="1" s="1"/>
  <c r="I3461" i="1"/>
  <c r="H3462" i="1"/>
  <c r="K3462" i="1"/>
  <c r="L3462" i="1"/>
  <c r="H3463" i="1"/>
  <c r="I3463" i="1"/>
  <c r="K3463" i="1"/>
  <c r="L3463" i="1"/>
  <c r="H3464" i="1"/>
  <c r="K3464" i="1" s="1"/>
  <c r="I3464" i="1"/>
  <c r="L3464" i="1"/>
  <c r="H3465" i="1"/>
  <c r="I3465" i="1"/>
  <c r="K3465" i="1"/>
  <c r="L3465" i="1"/>
  <c r="H3466" i="1"/>
  <c r="K3466" i="1"/>
  <c r="H3467" i="1"/>
  <c r="I3467" i="1"/>
  <c r="H3468" i="1"/>
  <c r="K3468" i="1" s="1"/>
  <c r="L3468" i="1"/>
  <c r="H3469" i="1"/>
  <c r="L3469" i="1" s="1"/>
  <c r="H3470" i="1"/>
  <c r="I3470" i="1"/>
  <c r="K3470" i="1"/>
  <c r="L3470" i="1"/>
  <c r="H3471" i="1"/>
  <c r="I3471" i="1"/>
  <c r="K3471" i="1"/>
  <c r="L3471" i="1"/>
  <c r="H3472" i="1"/>
  <c r="K3472" i="1" s="1"/>
  <c r="I3472" i="1"/>
  <c r="L3472" i="1"/>
  <c r="H3473" i="1"/>
  <c r="L3473" i="1" s="1"/>
  <c r="I3473" i="1"/>
  <c r="K3473" i="1"/>
  <c r="H3474" i="1"/>
  <c r="H3475" i="1"/>
  <c r="I3475" i="1" s="1"/>
  <c r="H3476" i="1"/>
  <c r="I3476" i="1" s="1"/>
  <c r="H3477" i="1"/>
  <c r="L3477" i="1" s="1"/>
  <c r="I3477" i="1"/>
  <c r="H3478" i="1"/>
  <c r="K3478" i="1"/>
  <c r="L3478" i="1"/>
  <c r="H3479" i="1"/>
  <c r="I3479" i="1"/>
  <c r="K3479" i="1"/>
  <c r="L3479" i="1"/>
  <c r="H3480" i="1"/>
  <c r="K3480" i="1" s="1"/>
  <c r="I3480" i="1"/>
  <c r="L3480" i="1"/>
  <c r="H3481" i="1"/>
  <c r="I3481" i="1"/>
  <c r="K3481" i="1"/>
  <c r="L3481" i="1"/>
  <c r="H3482" i="1"/>
  <c r="H3483" i="1"/>
  <c r="I3483" i="1"/>
  <c r="H3484" i="1"/>
  <c r="K3484" i="1" s="1"/>
  <c r="L3484" i="1"/>
  <c r="H3485" i="1"/>
  <c r="L3485" i="1"/>
  <c r="H3486" i="1"/>
  <c r="I3486" i="1"/>
  <c r="K3486" i="1"/>
  <c r="L3486" i="1"/>
  <c r="H3487" i="1"/>
  <c r="I3487" i="1"/>
  <c r="K3487" i="1"/>
  <c r="L3487" i="1"/>
  <c r="H3488" i="1"/>
  <c r="K3488" i="1" s="1"/>
  <c r="I3488" i="1"/>
  <c r="L3488" i="1"/>
  <c r="H3489" i="1"/>
  <c r="L3489" i="1" s="1"/>
  <c r="I3489" i="1"/>
  <c r="K3489" i="1"/>
  <c r="H3490" i="1"/>
  <c r="H3491" i="1"/>
  <c r="I3491" i="1" s="1"/>
  <c r="H3492" i="1"/>
  <c r="I3492" i="1"/>
  <c r="H3493" i="1"/>
  <c r="L3493" i="1" s="1"/>
  <c r="I3493" i="1"/>
  <c r="H3494" i="1"/>
  <c r="K3494" i="1"/>
  <c r="L3494" i="1"/>
  <c r="H3495" i="1"/>
  <c r="I3495" i="1"/>
  <c r="K3495" i="1"/>
  <c r="L3495" i="1"/>
  <c r="H3496" i="1"/>
  <c r="K3496" i="1" s="1"/>
  <c r="I3496" i="1"/>
  <c r="L3496" i="1"/>
  <c r="H3497" i="1"/>
  <c r="I3497" i="1"/>
  <c r="K3497" i="1"/>
  <c r="L3497" i="1"/>
  <c r="H3498" i="1"/>
  <c r="H3499" i="1"/>
  <c r="I3499" i="1"/>
  <c r="H3500" i="1"/>
  <c r="K3500" i="1" s="1"/>
  <c r="L3500" i="1"/>
  <c r="H3501" i="1"/>
  <c r="L3501" i="1"/>
  <c r="H3502" i="1"/>
  <c r="I3502" i="1"/>
  <c r="K3502" i="1"/>
  <c r="L3502" i="1"/>
  <c r="H3503" i="1"/>
  <c r="I3503" i="1"/>
  <c r="K3503" i="1"/>
  <c r="L3503" i="1"/>
  <c r="H3504" i="1"/>
  <c r="K3504" i="1" s="1"/>
  <c r="I3504" i="1"/>
  <c r="L3504" i="1"/>
  <c r="H3505" i="1"/>
  <c r="L3505" i="1" s="1"/>
  <c r="I3505" i="1"/>
  <c r="K3505" i="1"/>
  <c r="H3506" i="1"/>
  <c r="H3507" i="1"/>
  <c r="I3507" i="1" s="1"/>
  <c r="H3508" i="1"/>
  <c r="H3509" i="1"/>
  <c r="L3509" i="1" s="1"/>
  <c r="I3509" i="1"/>
  <c r="H3510" i="1"/>
  <c r="K3510" i="1"/>
  <c r="L3510" i="1"/>
  <c r="H3511" i="1"/>
  <c r="I3511" i="1"/>
  <c r="K3511" i="1"/>
  <c r="L3511" i="1"/>
  <c r="H3512" i="1"/>
  <c r="K3512" i="1" s="1"/>
  <c r="I3512" i="1"/>
  <c r="L3512" i="1"/>
  <c r="H3513" i="1"/>
  <c r="I3513" i="1"/>
  <c r="K3513" i="1"/>
  <c r="L3513" i="1"/>
  <c r="H3514" i="1"/>
  <c r="K3514" i="1"/>
  <c r="H3515" i="1"/>
  <c r="I3515" i="1"/>
  <c r="H3516" i="1"/>
  <c r="K3516" i="1" s="1"/>
  <c r="L3516" i="1"/>
  <c r="H3517" i="1"/>
  <c r="L3517" i="1" s="1"/>
  <c r="H3518" i="1"/>
  <c r="I3518" i="1"/>
  <c r="K3518" i="1"/>
  <c r="L3518" i="1"/>
  <c r="H3519" i="1"/>
  <c r="I3519" i="1"/>
  <c r="K3519" i="1"/>
  <c r="L3519" i="1"/>
  <c r="H3520" i="1"/>
  <c r="K3520" i="1" s="1"/>
  <c r="I3520" i="1"/>
  <c r="L3520" i="1"/>
  <c r="H3521" i="1"/>
  <c r="L3521" i="1" s="1"/>
  <c r="I3521" i="1"/>
  <c r="K3521" i="1"/>
  <c r="H3522" i="1"/>
  <c r="H3523" i="1"/>
  <c r="I3523" i="1" s="1"/>
  <c r="H3524" i="1"/>
  <c r="I3524" i="1" s="1"/>
  <c r="H3525" i="1"/>
  <c r="L3525" i="1" s="1"/>
  <c r="I3525" i="1"/>
  <c r="H3526" i="1"/>
  <c r="K3526" i="1"/>
  <c r="L3526" i="1"/>
  <c r="H3527" i="1"/>
  <c r="I3527" i="1"/>
  <c r="K3527" i="1"/>
  <c r="L3527" i="1"/>
  <c r="H3528" i="1"/>
  <c r="K3528" i="1" s="1"/>
  <c r="I3528" i="1"/>
  <c r="L3528" i="1"/>
  <c r="H3529" i="1"/>
  <c r="I3529" i="1"/>
  <c r="K3529" i="1"/>
  <c r="L3529" i="1"/>
  <c r="H3530" i="1"/>
  <c r="H3531" i="1"/>
  <c r="I3531" i="1"/>
  <c r="H3532" i="1"/>
  <c r="K3532" i="1" s="1"/>
  <c r="L3532" i="1"/>
  <c r="H3533" i="1"/>
  <c r="L3533" i="1"/>
  <c r="H3534" i="1"/>
  <c r="I3534" i="1"/>
  <c r="K3534" i="1"/>
  <c r="L3534" i="1"/>
  <c r="H3535" i="1"/>
  <c r="I3535" i="1"/>
  <c r="K3535" i="1"/>
  <c r="L3535" i="1"/>
  <c r="H3536" i="1"/>
  <c r="K3536" i="1" s="1"/>
  <c r="I3536" i="1"/>
  <c r="L3536" i="1"/>
  <c r="H3537" i="1"/>
  <c r="L3537" i="1" s="1"/>
  <c r="I3537" i="1"/>
  <c r="K3537" i="1"/>
  <c r="H3538" i="1"/>
  <c r="H3539" i="1"/>
  <c r="I3539" i="1" s="1"/>
  <c r="H3540" i="1"/>
  <c r="I3540" i="1"/>
  <c r="H3541" i="1"/>
  <c r="L3541" i="1" s="1"/>
  <c r="I3541" i="1"/>
  <c r="H3542" i="1"/>
  <c r="K3542" i="1"/>
  <c r="L3542" i="1"/>
  <c r="H3543" i="1"/>
  <c r="I3543" i="1"/>
  <c r="K3543" i="1"/>
  <c r="L3543" i="1"/>
  <c r="H3544" i="1"/>
  <c r="K3544" i="1" s="1"/>
  <c r="I3544" i="1"/>
  <c r="L3544" i="1"/>
  <c r="H3545" i="1"/>
  <c r="I3545" i="1"/>
  <c r="K3545" i="1"/>
  <c r="L3545" i="1"/>
  <c r="H3546" i="1"/>
  <c r="H3547" i="1"/>
  <c r="I3547" i="1"/>
  <c r="H3548" i="1"/>
  <c r="H3549" i="1"/>
  <c r="L3549" i="1" s="1"/>
  <c r="H3550" i="1"/>
  <c r="I3550" i="1"/>
  <c r="K3550" i="1"/>
  <c r="L3550" i="1"/>
  <c r="H3551" i="1"/>
  <c r="I3551" i="1"/>
  <c r="K3551" i="1"/>
  <c r="L3551" i="1"/>
  <c r="H3552" i="1"/>
  <c r="K3552" i="1" s="1"/>
  <c r="I3552" i="1"/>
  <c r="L3552" i="1"/>
  <c r="H3553" i="1"/>
  <c r="L3553" i="1" s="1"/>
  <c r="I3553" i="1"/>
  <c r="K3553" i="1"/>
  <c r="H3554" i="1"/>
  <c r="H3555" i="1"/>
  <c r="I3555" i="1" s="1"/>
  <c r="H3556" i="1"/>
  <c r="I3556" i="1"/>
  <c r="H3557" i="1"/>
  <c r="L3557" i="1" s="1"/>
  <c r="I3557" i="1"/>
  <c r="H3558" i="1"/>
  <c r="K3558" i="1"/>
  <c r="L3558" i="1"/>
  <c r="H3559" i="1"/>
  <c r="I3559" i="1"/>
  <c r="K3559" i="1"/>
  <c r="L3559" i="1"/>
  <c r="H3560" i="1"/>
  <c r="K3560" i="1" s="1"/>
  <c r="I3560" i="1"/>
  <c r="L3560" i="1"/>
  <c r="H3561" i="1"/>
  <c r="I3561" i="1"/>
  <c r="K3561" i="1"/>
  <c r="L3561" i="1"/>
  <c r="H3562" i="1"/>
  <c r="K3562" i="1"/>
  <c r="H3563" i="1"/>
  <c r="I3563" i="1"/>
  <c r="H3564" i="1"/>
  <c r="L3564" i="1" s="1"/>
  <c r="H3565" i="1"/>
  <c r="L3565" i="1"/>
  <c r="H3566" i="1"/>
  <c r="I3566" i="1"/>
  <c r="K3566" i="1"/>
  <c r="L3566" i="1"/>
  <c r="H3567" i="1"/>
  <c r="I3567" i="1"/>
  <c r="K3567" i="1"/>
  <c r="L3567" i="1"/>
  <c r="H3568" i="1"/>
  <c r="K3568" i="1" s="1"/>
  <c r="I3568" i="1"/>
  <c r="L3568" i="1"/>
  <c r="H3569" i="1"/>
  <c r="L3569" i="1" s="1"/>
  <c r="I3569" i="1"/>
  <c r="K3569" i="1"/>
  <c r="H3570" i="1"/>
  <c r="H3571" i="1"/>
  <c r="I3571" i="1" s="1"/>
  <c r="H3572" i="1"/>
  <c r="I3572" i="1" s="1"/>
  <c r="H3573" i="1"/>
  <c r="H3574" i="1"/>
  <c r="H3575" i="1"/>
  <c r="I3575" i="1"/>
  <c r="K3575" i="1"/>
  <c r="L3575" i="1"/>
  <c r="H3576" i="1"/>
  <c r="I3576" i="1" s="1"/>
  <c r="H3577" i="1"/>
  <c r="I3577" i="1"/>
  <c r="K3577" i="1"/>
  <c r="L3577" i="1"/>
  <c r="H3578" i="1"/>
  <c r="H3579" i="1"/>
  <c r="H3580" i="1"/>
  <c r="H3581" i="1"/>
  <c r="L3581" i="1" s="1"/>
  <c r="K3581" i="1"/>
  <c r="H3582" i="1"/>
  <c r="I3582" i="1"/>
  <c r="K3582" i="1"/>
  <c r="L3582" i="1"/>
  <c r="H3583" i="1"/>
  <c r="I3583" i="1"/>
  <c r="K3583" i="1"/>
  <c r="L3583" i="1"/>
  <c r="H3584" i="1"/>
  <c r="K3584" i="1" s="1"/>
  <c r="I3584" i="1"/>
  <c r="L3584" i="1"/>
  <c r="H3585" i="1"/>
  <c r="L3585" i="1" s="1"/>
  <c r="I3585" i="1"/>
  <c r="H3586" i="1"/>
  <c r="L3586" i="1"/>
  <c r="H3587" i="1"/>
  <c r="I3587" i="1"/>
  <c r="H3588" i="1"/>
  <c r="K3588" i="1"/>
  <c r="L3588" i="1"/>
  <c r="H3589" i="1"/>
  <c r="H3590" i="1"/>
  <c r="L3590" i="1"/>
  <c r="H3591" i="1"/>
  <c r="I3591" i="1"/>
  <c r="K3591" i="1"/>
  <c r="L3591" i="1"/>
  <c r="H3592" i="1"/>
  <c r="K3592" i="1" s="1"/>
  <c r="L3592" i="1"/>
  <c r="H3593" i="1"/>
  <c r="I3593" i="1"/>
  <c r="K3593" i="1"/>
  <c r="L3593" i="1"/>
  <c r="H3594" i="1"/>
  <c r="K3594" i="1"/>
  <c r="H3595" i="1"/>
  <c r="H3596" i="1"/>
  <c r="L3596" i="1"/>
  <c r="H3597" i="1"/>
  <c r="K3597" i="1" s="1"/>
  <c r="H3598" i="1"/>
  <c r="I3598" i="1"/>
  <c r="H3599" i="1"/>
  <c r="I3599" i="1"/>
  <c r="K3599" i="1"/>
  <c r="L3599" i="1"/>
  <c r="H3600" i="1"/>
  <c r="K3600" i="1" s="1"/>
  <c r="I3600" i="1"/>
  <c r="L3600" i="1"/>
  <c r="H3601" i="1"/>
  <c r="H3602" i="1"/>
  <c r="H3603" i="1"/>
  <c r="I3603" i="1" s="1"/>
  <c r="H3604" i="1"/>
  <c r="I3604" i="1"/>
  <c r="K3604" i="1"/>
  <c r="L3604" i="1"/>
  <c r="H3605" i="1"/>
  <c r="I3605" i="1"/>
  <c r="L3605" i="1"/>
  <c r="H3606" i="1"/>
  <c r="L3606" i="1"/>
  <c r="H3607" i="1"/>
  <c r="I3607" i="1"/>
  <c r="K3607" i="1"/>
  <c r="L3607" i="1"/>
  <c r="H3608" i="1"/>
  <c r="K3608" i="1" s="1"/>
  <c r="I3608" i="1"/>
  <c r="L3608" i="1"/>
  <c r="H3609" i="1"/>
  <c r="I3609" i="1"/>
  <c r="K3609" i="1"/>
  <c r="L3609" i="1"/>
  <c r="H3610" i="1"/>
  <c r="K3610" i="1" s="1"/>
  <c r="H3611" i="1"/>
  <c r="I3611" i="1"/>
  <c r="K3611" i="1"/>
  <c r="H3612" i="1"/>
  <c r="L3612" i="1"/>
  <c r="H3613" i="1"/>
  <c r="K3613" i="1" s="1"/>
  <c r="L3613" i="1"/>
  <c r="H3614" i="1"/>
  <c r="I3614" i="1"/>
  <c r="H3615" i="1"/>
  <c r="I3615" i="1"/>
  <c r="K3615" i="1"/>
  <c r="L3615" i="1"/>
  <c r="H3616" i="1"/>
  <c r="K3616" i="1" s="1"/>
  <c r="I3616" i="1"/>
  <c r="L3616" i="1"/>
  <c r="H3617" i="1"/>
  <c r="L3617" i="1" s="1"/>
  <c r="K3617" i="1"/>
  <c r="H3618" i="1"/>
  <c r="H3619" i="1"/>
  <c r="H3620" i="1"/>
  <c r="I3620" i="1"/>
  <c r="K3620" i="1"/>
  <c r="H3621" i="1"/>
  <c r="L3621" i="1" s="1"/>
  <c r="I3621" i="1"/>
  <c r="H3622" i="1"/>
  <c r="I3622" i="1" s="1"/>
  <c r="K3622" i="1"/>
  <c r="L3622" i="1"/>
  <c r="H3623" i="1"/>
  <c r="I3623" i="1"/>
  <c r="K3623" i="1"/>
  <c r="L3623" i="1"/>
  <c r="H3624" i="1"/>
  <c r="I3624" i="1" s="1"/>
  <c r="H3625" i="1"/>
  <c r="I3625" i="1"/>
  <c r="K3625" i="1"/>
  <c r="L3625" i="1"/>
  <c r="H3626" i="1"/>
  <c r="H3627" i="1"/>
  <c r="K3627" i="1" s="1"/>
  <c r="I3627" i="1"/>
  <c r="H3628" i="1"/>
  <c r="K3628" i="1" s="1"/>
  <c r="I3628" i="1"/>
  <c r="L3628" i="1"/>
  <c r="H3629" i="1"/>
  <c r="K3629" i="1"/>
  <c r="L3629" i="1"/>
  <c r="H3630" i="1"/>
  <c r="K3630" i="1"/>
  <c r="L3630" i="1"/>
  <c r="H3631" i="1"/>
  <c r="I3631" i="1"/>
  <c r="K3631" i="1"/>
  <c r="L3631" i="1"/>
  <c r="H3632" i="1"/>
  <c r="K3632" i="1" s="1"/>
  <c r="I3632" i="1"/>
  <c r="L3632" i="1"/>
  <c r="H3633" i="1"/>
  <c r="L3633" i="1" s="1"/>
  <c r="I3633" i="1"/>
  <c r="K3633" i="1"/>
  <c r="H3634" i="1"/>
  <c r="L3634" i="1"/>
  <c r="H3635" i="1"/>
  <c r="H3636" i="1"/>
  <c r="L3636" i="1" s="1"/>
  <c r="H3637" i="1"/>
  <c r="I3637" i="1"/>
  <c r="H3638" i="1"/>
  <c r="I3638" i="1" s="1"/>
  <c r="H3639" i="1"/>
  <c r="I3639" i="1"/>
  <c r="K3639" i="1"/>
  <c r="L3639" i="1"/>
  <c r="H3640" i="1"/>
  <c r="L3640" i="1"/>
  <c r="H3641" i="1"/>
  <c r="I3641" i="1"/>
  <c r="K3641" i="1"/>
  <c r="L3641" i="1"/>
  <c r="H3642" i="1"/>
  <c r="K3642" i="1"/>
  <c r="H3643" i="1"/>
  <c r="H3644" i="1"/>
  <c r="K3644" i="1" s="1"/>
  <c r="I3644" i="1"/>
  <c r="H3645" i="1"/>
  <c r="K3645" i="1" s="1"/>
  <c r="H3646" i="1"/>
  <c r="I3646" i="1"/>
  <c r="K3646" i="1"/>
  <c r="L3646" i="1"/>
  <c r="H3647" i="1"/>
  <c r="I3647" i="1"/>
  <c r="K3647" i="1"/>
  <c r="L3647" i="1"/>
  <c r="H3648" i="1"/>
  <c r="K3648" i="1" s="1"/>
  <c r="I3648" i="1"/>
  <c r="L3648" i="1"/>
  <c r="H3649" i="1"/>
  <c r="I3649" i="1" s="1"/>
  <c r="H3650" i="1"/>
  <c r="L3650" i="1" s="1"/>
  <c r="H3651" i="1"/>
  <c r="I3651" i="1"/>
  <c r="H3652" i="1"/>
  <c r="L3652" i="1" s="1"/>
  <c r="H3653" i="1"/>
  <c r="I3653" i="1" s="1"/>
  <c r="L3653" i="1"/>
  <c r="H3654" i="1"/>
  <c r="H3655" i="1"/>
  <c r="I3655" i="1"/>
  <c r="K3655" i="1"/>
  <c r="L3655" i="1"/>
  <c r="H3656" i="1"/>
  <c r="L3656" i="1"/>
  <c r="H3657" i="1"/>
  <c r="I3657" i="1"/>
  <c r="K3657" i="1"/>
  <c r="L3657" i="1"/>
  <c r="H3658" i="1"/>
  <c r="K3658" i="1"/>
  <c r="H3659" i="1"/>
  <c r="I3659" i="1" s="1"/>
  <c r="K3659" i="1"/>
  <c r="H3660" i="1"/>
  <c r="I3660" i="1"/>
  <c r="H3661" i="1"/>
  <c r="H3662" i="1"/>
  <c r="I3662" i="1"/>
  <c r="K3662" i="1"/>
  <c r="H3663" i="1"/>
  <c r="I3663" i="1"/>
  <c r="K3663" i="1"/>
  <c r="L3663" i="1"/>
  <c r="H3664" i="1"/>
  <c r="K3664" i="1" s="1"/>
  <c r="I3664" i="1"/>
  <c r="L3664" i="1"/>
  <c r="H3665" i="1"/>
  <c r="K3665" i="1"/>
  <c r="H3666" i="1"/>
  <c r="H3667" i="1"/>
  <c r="I3667" i="1"/>
  <c r="H3668" i="1"/>
  <c r="I3668" i="1"/>
  <c r="K3668" i="1"/>
  <c r="L3668" i="1"/>
  <c r="H3669" i="1"/>
  <c r="I3669" i="1"/>
  <c r="L3669" i="1"/>
  <c r="H3670" i="1"/>
  <c r="I3670" i="1" s="1"/>
  <c r="K3670" i="1"/>
  <c r="L3670" i="1"/>
  <c r="H3671" i="1"/>
  <c r="I3671" i="1"/>
  <c r="K3671" i="1"/>
  <c r="L3671" i="1"/>
  <c r="H3672" i="1"/>
  <c r="K3672" i="1" s="1"/>
  <c r="I3672" i="1"/>
  <c r="L3672" i="1"/>
  <c r="H3673" i="1"/>
  <c r="I3673" i="1"/>
  <c r="K3673" i="1"/>
  <c r="L3673" i="1"/>
  <c r="H3674" i="1"/>
  <c r="H3675" i="1"/>
  <c r="I3675" i="1"/>
  <c r="K3675" i="1"/>
  <c r="H3676" i="1"/>
  <c r="K3676" i="1" s="1"/>
  <c r="L3676" i="1"/>
  <c r="H3677" i="1"/>
  <c r="H3678" i="1"/>
  <c r="L3678" i="1"/>
  <c r="H3679" i="1"/>
  <c r="I3679" i="1"/>
  <c r="K3679" i="1"/>
  <c r="L3679" i="1"/>
  <c r="H3680" i="1"/>
  <c r="K3680" i="1" s="1"/>
  <c r="I3680" i="1"/>
  <c r="L3680" i="1"/>
  <c r="H3681" i="1"/>
  <c r="K3681" i="1" s="1"/>
  <c r="H3682" i="1"/>
  <c r="L3682" i="1"/>
  <c r="H3683" i="1"/>
  <c r="H3684" i="1"/>
  <c r="I3684" i="1"/>
  <c r="H3685" i="1"/>
  <c r="I3685" i="1" s="1"/>
  <c r="L3685" i="1"/>
  <c r="H3686" i="1"/>
  <c r="I3686" i="1" s="1"/>
  <c r="K3686" i="1"/>
  <c r="L3686" i="1"/>
  <c r="H3687" i="1"/>
  <c r="I3687" i="1"/>
  <c r="K3687" i="1"/>
  <c r="L3687" i="1"/>
  <c r="H3688" i="1"/>
  <c r="K3688" i="1" s="1"/>
  <c r="I3688" i="1"/>
  <c r="H3689" i="1"/>
  <c r="I3689" i="1"/>
  <c r="K3689" i="1"/>
  <c r="L3689" i="1"/>
  <c r="H3690" i="1"/>
  <c r="H3691" i="1"/>
  <c r="H3692" i="1"/>
  <c r="K3692" i="1" s="1"/>
  <c r="I3692" i="1"/>
  <c r="L3692" i="1"/>
  <c r="H3693" i="1"/>
  <c r="K3693" i="1"/>
  <c r="L3693" i="1"/>
  <c r="H3694" i="1"/>
  <c r="L3694" i="1"/>
  <c r="H3695" i="1"/>
  <c r="I3695" i="1"/>
  <c r="K3695" i="1"/>
  <c r="L3695" i="1"/>
  <c r="H3696" i="1"/>
  <c r="K3696" i="1" s="1"/>
  <c r="I3696" i="1"/>
  <c r="L3696" i="1"/>
  <c r="H3697" i="1"/>
  <c r="L3697" i="1" s="1"/>
  <c r="I3697" i="1"/>
  <c r="K3697" i="1"/>
  <c r="H3698" i="1"/>
  <c r="L3698" i="1"/>
  <c r="H3699" i="1"/>
  <c r="I3699" i="1" s="1"/>
  <c r="H3700" i="1"/>
  <c r="I3700" i="1"/>
  <c r="H3701" i="1"/>
  <c r="H3702" i="1"/>
  <c r="K3702" i="1"/>
  <c r="H3703" i="1"/>
  <c r="I3703" i="1"/>
  <c r="K3703" i="1"/>
  <c r="L3703" i="1"/>
  <c r="H3704" i="1"/>
  <c r="I3704" i="1"/>
  <c r="H3705" i="1"/>
  <c r="I3705" i="1"/>
  <c r="K3705" i="1"/>
  <c r="L3705" i="1"/>
  <c r="H3706" i="1"/>
  <c r="H3707" i="1"/>
  <c r="K3707" i="1"/>
  <c r="H3708" i="1"/>
  <c r="I3708" i="1" s="1"/>
  <c r="H3709" i="1"/>
  <c r="L3709" i="1"/>
  <c r="H3710" i="1"/>
  <c r="I3710" i="1" s="1"/>
  <c r="H3711" i="1"/>
  <c r="I3711" i="1"/>
  <c r="K3711" i="1"/>
  <c r="L3711" i="1"/>
  <c r="H3712" i="1"/>
  <c r="K3712" i="1" s="1"/>
  <c r="I3712" i="1"/>
  <c r="L3712" i="1"/>
  <c r="H3713" i="1"/>
  <c r="L3713" i="1" s="1"/>
  <c r="K3713" i="1"/>
  <c r="H3714" i="1"/>
  <c r="K3714" i="1"/>
  <c r="L3714" i="1"/>
  <c r="H3715" i="1"/>
  <c r="I3715" i="1" s="1"/>
  <c r="H3716" i="1"/>
  <c r="L3716" i="1"/>
  <c r="H3717" i="1"/>
  <c r="I3717" i="1" s="1"/>
  <c r="L3717" i="1"/>
  <c r="H3718" i="1"/>
  <c r="I3718" i="1"/>
  <c r="K3718" i="1"/>
  <c r="L3718" i="1"/>
  <c r="H3719" i="1"/>
  <c r="I3719" i="1"/>
  <c r="K3719" i="1"/>
  <c r="L3719" i="1"/>
  <c r="H3720" i="1"/>
  <c r="K3720" i="1" s="1"/>
  <c r="I3720" i="1"/>
  <c r="L3720" i="1"/>
  <c r="H3721" i="1"/>
  <c r="I3721" i="1"/>
  <c r="K3721" i="1"/>
  <c r="L3721" i="1"/>
  <c r="H3722" i="1"/>
  <c r="H3723" i="1"/>
  <c r="L3723" i="1" s="1"/>
  <c r="I3723" i="1"/>
  <c r="K3723" i="1"/>
  <c r="H3724" i="1"/>
  <c r="K3724" i="1" s="1"/>
  <c r="I3724" i="1"/>
  <c r="L3724" i="1"/>
  <c r="H3725" i="1"/>
  <c r="I3725" i="1"/>
  <c r="K3725" i="1"/>
  <c r="L3725" i="1"/>
  <c r="H3726" i="1"/>
  <c r="I3726" i="1"/>
  <c r="K3726" i="1"/>
  <c r="L3726" i="1"/>
  <c r="H3727" i="1"/>
  <c r="I3727" i="1"/>
  <c r="K3727" i="1"/>
  <c r="L3727" i="1"/>
  <c r="H3728" i="1"/>
  <c r="K3728" i="1" s="1"/>
  <c r="I3728" i="1"/>
  <c r="L3728" i="1"/>
  <c r="H3729" i="1"/>
  <c r="I3729" i="1"/>
  <c r="H3730" i="1"/>
  <c r="H3731" i="1"/>
  <c r="I3731" i="1" s="1"/>
  <c r="H3732" i="1"/>
  <c r="I3732" i="1"/>
  <c r="K3732" i="1"/>
  <c r="L3732" i="1"/>
  <c r="H3733" i="1"/>
  <c r="I3733" i="1" s="1"/>
  <c r="H3734" i="1"/>
  <c r="I3734" i="1"/>
  <c r="K3734" i="1"/>
  <c r="L3734" i="1"/>
  <c r="H3735" i="1"/>
  <c r="I3735" i="1"/>
  <c r="K3735" i="1"/>
  <c r="L3735" i="1"/>
  <c r="H3736" i="1"/>
  <c r="H3737" i="1"/>
  <c r="I3737" i="1"/>
  <c r="K3737" i="1"/>
  <c r="L3737" i="1"/>
  <c r="H3738" i="1"/>
  <c r="K3738" i="1"/>
  <c r="H3739" i="1"/>
  <c r="I3739" i="1"/>
  <c r="K3739" i="1"/>
  <c r="H3740" i="1"/>
  <c r="L3740" i="1" s="1"/>
  <c r="H3741" i="1"/>
  <c r="I3741" i="1"/>
  <c r="L3741" i="1"/>
  <c r="H3742" i="1"/>
  <c r="L3742" i="1"/>
  <c r="H3743" i="1"/>
  <c r="I3743" i="1"/>
  <c r="K3743" i="1"/>
  <c r="L3743" i="1"/>
  <c r="H3744" i="1"/>
  <c r="K3744" i="1" s="1"/>
  <c r="I3744" i="1"/>
  <c r="L3744" i="1"/>
  <c r="H3745" i="1"/>
  <c r="K3745" i="1"/>
  <c r="H3746" i="1"/>
  <c r="I3746" i="1" s="1"/>
  <c r="K3746" i="1"/>
  <c r="L3746" i="1"/>
  <c r="H3747" i="1"/>
  <c r="H3748" i="1"/>
  <c r="K3748" i="1" s="1"/>
  <c r="L3748" i="1"/>
  <c r="H3749" i="1"/>
  <c r="L3749" i="1"/>
  <c r="H3750" i="1"/>
  <c r="K3750" i="1"/>
  <c r="L3750" i="1"/>
  <c r="H3751" i="1"/>
  <c r="I3751" i="1"/>
  <c r="K3751" i="1"/>
  <c r="L3751" i="1"/>
  <c r="H3752" i="1"/>
  <c r="K3752" i="1" s="1"/>
  <c r="I3752" i="1"/>
  <c r="L3752" i="1"/>
  <c r="H3753" i="1"/>
  <c r="I3753" i="1"/>
  <c r="K3753" i="1"/>
  <c r="L3753" i="1"/>
  <c r="H3754" i="1"/>
  <c r="K3754" i="1" s="1"/>
  <c r="H3755" i="1"/>
  <c r="L3755" i="1" s="1"/>
  <c r="I3755" i="1"/>
  <c r="K3755" i="1"/>
  <c r="H3756" i="1"/>
  <c r="K3756" i="1" s="1"/>
  <c r="I3756" i="1"/>
  <c r="L3756" i="1"/>
  <c r="H3757" i="1"/>
  <c r="I3757" i="1"/>
  <c r="K3757" i="1"/>
  <c r="L3757" i="1"/>
  <c r="H3758" i="1"/>
  <c r="I3758" i="1"/>
  <c r="K3758" i="1"/>
  <c r="L3758" i="1"/>
  <c r="H3759" i="1"/>
  <c r="I3759" i="1"/>
  <c r="K3759" i="1"/>
  <c r="L3759" i="1"/>
  <c r="H3760" i="1"/>
  <c r="K3760" i="1" s="1"/>
  <c r="I3760" i="1"/>
  <c r="L3760" i="1"/>
  <c r="H3761" i="1"/>
  <c r="I3761" i="1"/>
  <c r="H3762" i="1"/>
  <c r="H3763" i="1"/>
  <c r="I3763" i="1" s="1"/>
  <c r="H3764" i="1"/>
  <c r="L3764" i="1" s="1"/>
  <c r="I3764" i="1"/>
  <c r="K3764" i="1"/>
  <c r="H3765" i="1"/>
  <c r="I3765" i="1"/>
  <c r="H3766" i="1"/>
  <c r="L3766" i="1" s="1"/>
  <c r="I3766" i="1"/>
  <c r="K3766" i="1"/>
  <c r="H3767" i="1"/>
  <c r="I3767" i="1"/>
  <c r="K3767" i="1"/>
  <c r="L3767" i="1"/>
  <c r="H3768" i="1"/>
  <c r="I3768" i="1" s="1"/>
  <c r="L3768" i="1"/>
  <c r="H3769" i="1"/>
  <c r="I3769" i="1"/>
  <c r="K3769" i="1"/>
  <c r="L3769" i="1"/>
  <c r="H3770" i="1"/>
  <c r="K3770" i="1" s="1"/>
  <c r="H3771" i="1"/>
  <c r="K3771" i="1"/>
  <c r="H3772" i="1"/>
  <c r="H3773" i="1"/>
  <c r="L3773" i="1" s="1"/>
  <c r="H3774" i="1"/>
  <c r="I3774" i="1"/>
  <c r="L3774" i="1"/>
  <c r="H3775" i="1"/>
  <c r="I3775" i="1"/>
  <c r="K3775" i="1"/>
  <c r="L3775" i="1"/>
  <c r="H3776" i="1"/>
  <c r="K3776" i="1" s="1"/>
  <c r="I3776" i="1"/>
  <c r="L3776" i="1"/>
  <c r="H3777" i="1"/>
  <c r="L3777" i="1" s="1"/>
  <c r="K3777" i="1"/>
  <c r="H3778" i="1"/>
  <c r="K3778" i="1" s="1"/>
  <c r="L3778" i="1"/>
  <c r="H3779" i="1"/>
  <c r="I3779" i="1" s="1"/>
  <c r="H3780" i="1"/>
  <c r="I3780" i="1"/>
  <c r="K3780" i="1"/>
  <c r="L3780" i="1"/>
  <c r="H3781" i="1"/>
  <c r="I3781" i="1" s="1"/>
  <c r="L3781" i="1"/>
  <c r="H3782" i="1"/>
  <c r="I3782" i="1"/>
  <c r="H3783" i="1"/>
  <c r="I3783" i="1"/>
  <c r="K3783" i="1"/>
  <c r="L3783" i="1"/>
  <c r="H3784" i="1"/>
  <c r="K3784" i="1" s="1"/>
  <c r="I3784" i="1"/>
  <c r="L3784" i="1"/>
  <c r="H3785" i="1"/>
  <c r="I3785" i="1"/>
  <c r="K3785" i="1"/>
  <c r="L3785" i="1"/>
  <c r="H3786" i="1"/>
  <c r="H3787" i="1"/>
  <c r="L3787" i="1" s="1"/>
  <c r="I3787" i="1"/>
  <c r="K3787" i="1"/>
  <c r="H3788" i="1"/>
  <c r="K3788" i="1" s="1"/>
  <c r="I3788" i="1"/>
  <c r="L3788" i="1"/>
  <c r="H3789" i="1"/>
  <c r="I3789" i="1"/>
  <c r="K3789" i="1"/>
  <c r="L3789" i="1"/>
  <c r="H3790" i="1"/>
  <c r="I3790" i="1"/>
  <c r="K3790" i="1"/>
  <c r="L3790" i="1"/>
  <c r="H3791" i="1"/>
  <c r="I3791" i="1"/>
  <c r="K3791" i="1"/>
  <c r="L3791" i="1"/>
  <c r="H3792" i="1"/>
  <c r="K3792" i="1" s="1"/>
  <c r="I3792" i="1"/>
  <c r="L3792" i="1"/>
  <c r="H3793" i="1"/>
  <c r="I3793" i="1" s="1"/>
  <c r="H3794" i="1"/>
  <c r="H3795" i="1"/>
  <c r="I3795" i="1"/>
  <c r="H3796" i="1"/>
  <c r="I3796" i="1"/>
  <c r="K3796" i="1"/>
  <c r="L3796" i="1"/>
  <c r="H3797" i="1"/>
  <c r="I3797" i="1"/>
  <c r="L3797" i="1"/>
  <c r="H3798" i="1"/>
  <c r="I3798" i="1"/>
  <c r="K3798" i="1"/>
  <c r="L3798" i="1"/>
  <c r="H3799" i="1"/>
  <c r="I3799" i="1"/>
  <c r="K3799" i="1"/>
  <c r="L3799" i="1"/>
  <c r="H3800" i="1"/>
  <c r="L3800" i="1"/>
  <c r="H3801" i="1"/>
  <c r="I3801" i="1"/>
  <c r="K3801" i="1"/>
  <c r="L3801" i="1"/>
  <c r="H3802" i="1"/>
  <c r="K3802" i="1"/>
  <c r="H3803" i="1"/>
  <c r="I3803" i="1"/>
  <c r="H3804" i="1"/>
  <c r="L3804" i="1"/>
  <c r="H3805" i="1"/>
  <c r="I3805" i="1" s="1"/>
  <c r="L3805" i="1"/>
  <c r="H3806" i="1"/>
  <c r="H3807" i="1"/>
  <c r="I3807" i="1"/>
  <c r="K3807" i="1"/>
  <c r="L3807" i="1"/>
  <c r="H3808" i="1"/>
  <c r="K3808" i="1" s="1"/>
  <c r="I3808" i="1"/>
  <c r="L3808" i="1"/>
  <c r="H3809" i="1"/>
  <c r="K3809" i="1" s="1"/>
  <c r="H3810" i="1"/>
  <c r="I3810" i="1" s="1"/>
  <c r="K3810" i="1"/>
  <c r="L3810" i="1"/>
  <c r="H3811" i="1"/>
  <c r="H3812" i="1"/>
  <c r="L3812" i="1" s="1"/>
  <c r="K3812" i="1"/>
  <c r="H3813" i="1"/>
  <c r="L3813" i="1"/>
  <c r="H3814" i="1"/>
  <c r="K3814" i="1"/>
  <c r="H3815" i="1"/>
  <c r="I3815" i="1"/>
  <c r="K3815" i="1"/>
  <c r="L3815" i="1"/>
  <c r="H3816" i="1"/>
  <c r="K3816" i="1" s="1"/>
  <c r="I3816" i="1"/>
  <c r="L3816" i="1"/>
  <c r="H3817" i="1"/>
  <c r="I3817" i="1"/>
  <c r="K3817" i="1"/>
  <c r="L3817" i="1"/>
  <c r="H3818" i="1"/>
  <c r="H3819" i="1"/>
  <c r="L3819" i="1" s="1"/>
  <c r="I3819" i="1"/>
  <c r="K3819" i="1"/>
  <c r="H3820" i="1"/>
  <c r="K3820" i="1" s="1"/>
  <c r="I3820" i="1"/>
  <c r="L3820" i="1"/>
  <c r="H3821" i="1"/>
  <c r="I3821" i="1"/>
  <c r="K3821" i="1"/>
  <c r="L3821" i="1"/>
  <c r="H3822" i="1"/>
  <c r="I3822" i="1"/>
  <c r="K3822" i="1"/>
  <c r="L3822" i="1"/>
  <c r="H3823" i="1"/>
  <c r="I3823" i="1"/>
  <c r="K3823" i="1"/>
  <c r="L3823" i="1"/>
  <c r="H3824" i="1"/>
  <c r="K3824" i="1" s="1"/>
  <c r="I3824" i="1"/>
  <c r="L3824" i="1"/>
  <c r="H3825" i="1"/>
  <c r="I3825" i="1" s="1"/>
  <c r="H3826" i="1"/>
  <c r="K3826" i="1"/>
  <c r="H3827" i="1"/>
  <c r="I3827" i="1"/>
  <c r="H3828" i="1"/>
  <c r="L3828" i="1" s="1"/>
  <c r="I3828" i="1"/>
  <c r="K3828" i="1"/>
  <c r="H3829" i="1"/>
  <c r="I3829" i="1"/>
  <c r="H3830" i="1"/>
  <c r="L3830" i="1" s="1"/>
  <c r="I3830" i="1"/>
  <c r="K3830" i="1"/>
  <c r="H3831" i="1"/>
  <c r="I3831" i="1"/>
  <c r="K3831" i="1"/>
  <c r="L3831" i="1"/>
  <c r="H3832" i="1"/>
  <c r="L3832" i="1" s="1"/>
  <c r="I3832" i="1"/>
  <c r="H3833" i="1"/>
  <c r="I3833" i="1"/>
  <c r="K3833" i="1"/>
  <c r="L3833" i="1"/>
  <c r="H3834" i="1"/>
  <c r="K3834" i="1"/>
  <c r="H3835" i="1"/>
  <c r="K3835" i="1" s="1"/>
  <c r="H3836" i="1"/>
  <c r="I3836" i="1"/>
  <c r="L3836" i="1"/>
  <c r="H3837" i="1"/>
  <c r="L3837" i="1"/>
  <c r="H3838" i="1"/>
  <c r="I3838" i="1" s="1"/>
  <c r="H3839" i="1"/>
  <c r="I3839" i="1"/>
  <c r="K3839" i="1"/>
  <c r="L3839" i="1"/>
  <c r="H3840" i="1"/>
  <c r="K3840" i="1" s="1"/>
  <c r="I3840" i="1"/>
  <c r="L3840" i="1"/>
  <c r="H3841" i="1"/>
  <c r="L3841" i="1" s="1"/>
  <c r="K3841" i="1"/>
  <c r="H3842" i="1"/>
  <c r="L3842" i="1" s="1"/>
  <c r="K3842" i="1"/>
  <c r="H3843" i="1"/>
  <c r="I3843" i="1" s="1"/>
  <c r="H3844" i="1"/>
  <c r="I3844" i="1"/>
  <c r="H3845" i="1"/>
  <c r="I3845" i="1" s="1"/>
  <c r="L3845" i="1"/>
  <c r="H3846" i="1"/>
  <c r="I3846" i="1"/>
  <c r="K3846" i="1"/>
  <c r="L3846" i="1"/>
  <c r="H3847" i="1"/>
  <c r="I3847" i="1"/>
  <c r="K3847" i="1"/>
  <c r="L3847" i="1"/>
  <c r="H3848" i="1"/>
  <c r="K3848" i="1" s="1"/>
  <c r="I3848" i="1"/>
  <c r="L3848" i="1"/>
  <c r="H3849" i="1"/>
  <c r="I3849" i="1"/>
  <c r="K3849" i="1"/>
  <c r="L3849" i="1"/>
  <c r="H3850" i="1"/>
  <c r="H3851" i="1"/>
  <c r="L3851" i="1" s="1"/>
  <c r="I3851" i="1"/>
  <c r="K3851" i="1"/>
  <c r="H3852" i="1"/>
  <c r="K3852" i="1" s="1"/>
  <c r="I3852" i="1"/>
  <c r="L3852" i="1"/>
  <c r="H3853" i="1"/>
  <c r="I3853" i="1"/>
  <c r="K3853" i="1"/>
  <c r="L3853" i="1"/>
  <c r="H3854" i="1"/>
  <c r="I3854" i="1"/>
  <c r="K3854" i="1"/>
  <c r="L3854" i="1"/>
  <c r="H3855" i="1"/>
  <c r="I3855" i="1"/>
  <c r="K3855" i="1"/>
  <c r="L3855" i="1"/>
  <c r="H3856" i="1"/>
  <c r="K3856" i="1" s="1"/>
  <c r="I3856" i="1"/>
  <c r="L3856" i="1"/>
  <c r="H3857" i="1"/>
  <c r="I3857" i="1"/>
  <c r="H3858" i="1"/>
  <c r="H3859" i="1"/>
  <c r="I3859" i="1"/>
  <c r="H3860" i="1"/>
  <c r="I3860" i="1"/>
  <c r="K3860" i="1"/>
  <c r="L3860" i="1"/>
  <c r="H3861" i="1"/>
  <c r="H3862" i="1"/>
  <c r="I3862" i="1"/>
  <c r="K3862" i="1"/>
  <c r="L3862" i="1"/>
  <c r="H3863" i="1"/>
  <c r="I3863" i="1"/>
  <c r="K3863" i="1"/>
  <c r="L3863" i="1"/>
  <c r="H3864" i="1"/>
  <c r="L3864" i="1" s="1"/>
  <c r="H3865" i="1"/>
  <c r="I3865" i="1"/>
  <c r="K3865" i="1"/>
  <c r="L3865" i="1"/>
  <c r="H3866" i="1"/>
  <c r="K3866" i="1"/>
  <c r="H3867" i="1"/>
  <c r="I3867" i="1"/>
  <c r="K3867" i="1"/>
  <c r="H3868" i="1"/>
  <c r="H3869" i="1"/>
  <c r="L3869" i="1" s="1"/>
  <c r="I3869" i="1"/>
  <c r="H3870" i="1"/>
  <c r="L3870" i="1"/>
  <c r="H3871" i="1"/>
  <c r="I3871" i="1"/>
  <c r="K3871" i="1"/>
  <c r="L3871" i="1"/>
  <c r="H3872" i="1"/>
  <c r="K3872" i="1" s="1"/>
  <c r="I3872" i="1"/>
  <c r="L3872" i="1"/>
  <c r="H3873" i="1"/>
  <c r="H3874" i="1"/>
  <c r="I3874" i="1" s="1"/>
  <c r="K3874" i="1"/>
  <c r="L3874" i="1"/>
  <c r="H3875" i="1"/>
  <c r="H3876" i="1"/>
  <c r="H3877" i="1"/>
  <c r="L3877" i="1" s="1"/>
  <c r="H3878" i="1"/>
  <c r="K3878" i="1"/>
  <c r="L3878" i="1"/>
  <c r="H3879" i="1"/>
  <c r="I3879" i="1"/>
  <c r="K3879" i="1"/>
  <c r="L3879" i="1"/>
  <c r="H3880" i="1"/>
  <c r="K3880" i="1" s="1"/>
  <c r="I3880" i="1"/>
  <c r="L3880" i="1"/>
  <c r="H3881" i="1"/>
  <c r="I3881" i="1"/>
  <c r="K3881" i="1"/>
  <c r="L3881" i="1"/>
  <c r="H3882" i="1"/>
  <c r="K3882" i="1"/>
  <c r="H3883" i="1"/>
  <c r="L3883" i="1" s="1"/>
  <c r="I3883" i="1"/>
  <c r="K3883" i="1"/>
  <c r="H3884" i="1"/>
  <c r="K3884" i="1" s="1"/>
  <c r="I3884" i="1"/>
  <c r="L3884" i="1"/>
  <c r="H3885" i="1"/>
  <c r="I3885" i="1"/>
  <c r="K3885" i="1"/>
  <c r="L3885" i="1"/>
  <c r="H3886" i="1"/>
  <c r="I3886" i="1"/>
  <c r="K3886" i="1"/>
  <c r="L3886" i="1"/>
  <c r="H3887" i="1"/>
  <c r="I3887" i="1"/>
  <c r="K3887" i="1"/>
  <c r="L3887" i="1"/>
  <c r="H3888" i="1"/>
  <c r="K3888" i="1" s="1"/>
  <c r="I3888" i="1"/>
  <c r="L3888" i="1"/>
  <c r="H3889" i="1"/>
  <c r="I3889" i="1"/>
  <c r="H3890" i="1"/>
  <c r="K3890" i="1"/>
  <c r="H3891" i="1"/>
  <c r="I3891" i="1"/>
  <c r="H3892" i="1"/>
  <c r="L3892" i="1" s="1"/>
  <c r="I3892" i="1"/>
  <c r="K3892" i="1"/>
  <c r="H3893" i="1"/>
  <c r="I3893" i="1"/>
  <c r="H3894" i="1"/>
  <c r="L3894" i="1" s="1"/>
  <c r="I3894" i="1"/>
  <c r="K3894" i="1"/>
  <c r="H3895" i="1"/>
  <c r="I3895" i="1"/>
  <c r="K3895" i="1"/>
  <c r="L3895" i="1"/>
  <c r="H3896" i="1"/>
  <c r="H3897" i="1"/>
  <c r="I3897" i="1"/>
  <c r="K3897" i="1"/>
  <c r="L3897" i="1"/>
  <c r="H3898" i="1"/>
  <c r="H3899" i="1"/>
  <c r="K3899" i="1"/>
  <c r="H3900" i="1"/>
  <c r="I3900" i="1" s="1"/>
  <c r="L3900" i="1"/>
  <c r="H3901" i="1"/>
  <c r="L3901" i="1" s="1"/>
  <c r="H3902" i="1"/>
  <c r="I3902" i="1"/>
  <c r="L3902" i="1"/>
  <c r="H3903" i="1"/>
  <c r="I3903" i="1"/>
  <c r="K3903" i="1"/>
  <c r="L3903" i="1"/>
  <c r="H3904" i="1"/>
  <c r="K3904" i="1" s="1"/>
  <c r="I3904" i="1"/>
  <c r="L3904" i="1"/>
  <c r="H3905" i="1"/>
  <c r="L3905" i="1" s="1"/>
  <c r="K3905" i="1"/>
  <c r="H3906" i="1"/>
  <c r="H3907" i="1"/>
  <c r="I3907" i="1" s="1"/>
  <c r="H3908" i="1"/>
  <c r="I3908" i="1"/>
  <c r="K3908" i="1"/>
  <c r="L3908" i="1"/>
  <c r="H3909" i="1"/>
  <c r="I3909" i="1" s="1"/>
  <c r="L3909" i="1"/>
  <c r="H3910" i="1"/>
  <c r="L3910" i="1"/>
  <c r="H3911" i="1"/>
  <c r="I3911" i="1"/>
  <c r="K3911" i="1"/>
  <c r="L3911" i="1"/>
  <c r="H3912" i="1"/>
  <c r="K3912" i="1" s="1"/>
  <c r="I3912" i="1"/>
  <c r="L3912" i="1"/>
  <c r="H3913" i="1"/>
  <c r="I3913" i="1"/>
  <c r="K3913" i="1"/>
  <c r="L3913" i="1"/>
  <c r="H3914" i="1"/>
  <c r="H3915" i="1"/>
  <c r="L3915" i="1" s="1"/>
  <c r="I3915" i="1"/>
  <c r="K3915" i="1"/>
  <c r="H3916" i="1"/>
  <c r="K3916" i="1" s="1"/>
  <c r="I3916" i="1"/>
  <c r="L3916" i="1"/>
  <c r="H3917" i="1"/>
  <c r="I3917" i="1"/>
  <c r="K3917" i="1"/>
  <c r="L3917" i="1"/>
  <c r="H3918" i="1"/>
  <c r="I3918" i="1"/>
  <c r="K3918" i="1"/>
  <c r="L3918" i="1"/>
  <c r="H3919" i="1"/>
  <c r="I3919" i="1"/>
  <c r="K3919" i="1"/>
  <c r="L3919" i="1"/>
  <c r="H3920" i="1"/>
  <c r="K3920" i="1" s="1"/>
  <c r="I3920" i="1"/>
  <c r="L3920" i="1"/>
  <c r="H3921" i="1"/>
  <c r="H3922" i="1"/>
  <c r="H3923" i="1"/>
  <c r="I3923" i="1"/>
  <c r="H3924" i="1"/>
  <c r="I3924" i="1"/>
  <c r="K3924" i="1"/>
  <c r="L3924" i="1"/>
  <c r="H3925" i="1"/>
  <c r="I3925" i="1"/>
  <c r="L3925" i="1"/>
  <c r="H3926" i="1"/>
  <c r="I3926" i="1"/>
  <c r="K3926" i="1"/>
  <c r="L3926" i="1"/>
  <c r="H3927" i="1"/>
  <c r="I3927" i="1"/>
  <c r="K3927" i="1"/>
  <c r="L3927" i="1"/>
  <c r="H3928" i="1"/>
  <c r="L3928" i="1"/>
  <c r="H3929" i="1"/>
  <c r="I3929" i="1"/>
  <c r="K3929" i="1"/>
  <c r="L3929" i="1"/>
  <c r="H3930" i="1"/>
  <c r="K3930" i="1"/>
  <c r="H3931" i="1"/>
  <c r="I3931" i="1" s="1"/>
  <c r="H3932" i="1"/>
  <c r="L3932" i="1"/>
  <c r="H3933" i="1"/>
  <c r="H3934" i="1"/>
  <c r="L3934" i="1" s="1"/>
  <c r="H3935" i="1"/>
  <c r="I3935" i="1"/>
  <c r="K3935" i="1"/>
  <c r="L3935" i="1"/>
  <c r="H3936" i="1"/>
  <c r="K3936" i="1" s="1"/>
  <c r="I3936" i="1"/>
  <c r="L3936" i="1"/>
  <c r="H3937" i="1"/>
  <c r="K3937" i="1"/>
  <c r="H3938" i="1"/>
  <c r="I3938" i="1" s="1"/>
  <c r="K3938" i="1"/>
  <c r="L3938" i="1"/>
  <c r="H3939" i="1"/>
  <c r="H3940" i="1"/>
  <c r="K3940" i="1"/>
  <c r="L3940" i="1"/>
  <c r="H3941" i="1"/>
  <c r="L3941" i="1"/>
  <c r="H3942" i="1"/>
  <c r="K3942" i="1" s="1"/>
  <c r="H3943" i="1"/>
  <c r="I3943" i="1"/>
  <c r="K3943" i="1"/>
  <c r="L3943" i="1"/>
  <c r="H3944" i="1"/>
  <c r="K3944" i="1" s="1"/>
  <c r="I3944" i="1"/>
  <c r="L3944" i="1"/>
  <c r="H3945" i="1"/>
  <c r="I3945" i="1"/>
  <c r="K3945" i="1"/>
  <c r="L3945" i="1"/>
  <c r="H3946" i="1"/>
  <c r="K3946" i="1"/>
  <c r="H3947" i="1"/>
  <c r="L3947" i="1" s="1"/>
  <c r="I3947" i="1"/>
  <c r="K3947" i="1"/>
  <c r="H3948" i="1"/>
  <c r="K3948" i="1" s="1"/>
  <c r="I3948" i="1"/>
  <c r="L3948" i="1"/>
  <c r="H3949" i="1"/>
  <c r="I3949" i="1"/>
  <c r="K3949" i="1"/>
  <c r="L3949" i="1"/>
  <c r="H3950" i="1"/>
  <c r="I3950" i="1"/>
  <c r="K3950" i="1"/>
  <c r="L3950" i="1"/>
  <c r="H3951" i="1"/>
  <c r="I3951" i="1"/>
  <c r="K3951" i="1"/>
  <c r="L3951" i="1"/>
  <c r="H3952" i="1"/>
  <c r="K3952" i="1" s="1"/>
  <c r="I3952" i="1"/>
  <c r="L3952" i="1"/>
  <c r="H3953" i="1"/>
  <c r="H3954" i="1"/>
  <c r="K3954" i="1" s="1"/>
  <c r="H3955" i="1"/>
  <c r="I3955" i="1"/>
  <c r="H3956" i="1"/>
  <c r="L3956" i="1" s="1"/>
  <c r="I3956" i="1"/>
  <c r="K3956" i="1"/>
  <c r="H3957" i="1"/>
  <c r="I3957" i="1" s="1"/>
  <c r="H3958" i="1"/>
  <c r="L3958" i="1" s="1"/>
  <c r="I3958" i="1"/>
  <c r="K3958" i="1"/>
  <c r="H3959" i="1"/>
  <c r="I3959" i="1"/>
  <c r="K3959" i="1"/>
  <c r="L3959" i="1"/>
  <c r="H3960" i="1"/>
  <c r="I3960" i="1"/>
  <c r="L3960" i="1"/>
  <c r="H3961" i="1"/>
  <c r="I3961" i="1"/>
  <c r="K3961" i="1"/>
  <c r="L3961" i="1"/>
  <c r="H3962" i="1"/>
  <c r="K3962" i="1"/>
  <c r="H3963" i="1"/>
  <c r="H3964" i="1"/>
  <c r="L3964" i="1" s="1"/>
  <c r="I3964" i="1"/>
  <c r="H3965" i="1"/>
  <c r="L3965" i="1"/>
  <c r="H3966" i="1"/>
  <c r="I3966" i="1"/>
  <c r="H3967" i="1"/>
  <c r="I3967" i="1"/>
  <c r="K3967" i="1"/>
  <c r="L3967" i="1"/>
  <c r="H3968" i="1"/>
  <c r="K3968" i="1" s="1"/>
  <c r="I3968" i="1"/>
  <c r="L3968" i="1"/>
  <c r="H3969" i="1"/>
  <c r="I3969" i="1" s="1"/>
  <c r="K3969" i="1"/>
  <c r="L3969" i="1"/>
  <c r="H3970" i="1"/>
  <c r="I3970" i="1" s="1"/>
  <c r="K3970" i="1"/>
  <c r="L3970" i="1"/>
  <c r="H3971" i="1"/>
  <c r="L3971" i="1" s="1"/>
  <c r="I3971" i="1"/>
  <c r="K3971" i="1"/>
  <c r="H3972" i="1"/>
  <c r="I3972" i="1"/>
  <c r="K3972" i="1"/>
  <c r="L3972" i="1"/>
  <c r="H3973" i="1"/>
  <c r="I3973" i="1" s="1"/>
  <c r="K3973" i="1"/>
  <c r="H3974" i="1"/>
  <c r="I3974" i="1" s="1"/>
  <c r="H3975" i="1"/>
  <c r="I3975" i="1"/>
  <c r="K3975" i="1"/>
  <c r="L3975" i="1"/>
  <c r="H3976" i="1"/>
  <c r="K3976" i="1" s="1"/>
  <c r="L3976" i="1"/>
  <c r="H3977" i="1"/>
  <c r="K3977" i="1" s="1"/>
  <c r="H3978" i="1"/>
  <c r="I3978" i="1" s="1"/>
  <c r="K3978" i="1"/>
  <c r="L3978" i="1"/>
  <c r="H3979" i="1"/>
  <c r="L3979" i="1" s="1"/>
  <c r="I3979" i="1"/>
  <c r="K3979" i="1"/>
  <c r="H3980" i="1"/>
  <c r="L3980" i="1" s="1"/>
  <c r="I3980" i="1"/>
  <c r="K3980" i="1"/>
  <c r="H3981" i="1"/>
  <c r="I3981" i="1"/>
  <c r="H3982" i="1"/>
  <c r="K3982" i="1" s="1"/>
  <c r="L3982" i="1"/>
  <c r="H3983" i="1"/>
  <c r="I3983" i="1"/>
  <c r="K3983" i="1"/>
  <c r="L3983" i="1"/>
  <c r="H3984" i="1"/>
  <c r="L3984" i="1"/>
  <c r="H3985" i="1"/>
  <c r="I3985" i="1" s="1"/>
  <c r="K3985" i="1"/>
  <c r="L3985" i="1"/>
  <c r="H3986" i="1"/>
  <c r="I3986" i="1" s="1"/>
  <c r="K3986" i="1"/>
  <c r="L3986" i="1"/>
  <c r="H3987" i="1"/>
  <c r="L3987" i="1" s="1"/>
  <c r="I3987" i="1"/>
  <c r="K3987" i="1"/>
  <c r="H3988" i="1"/>
  <c r="I3988" i="1"/>
  <c r="K3988" i="1"/>
  <c r="L3988" i="1"/>
  <c r="H3989" i="1"/>
  <c r="H3990" i="1"/>
  <c r="I3990" i="1" s="1"/>
  <c r="H3991" i="1"/>
  <c r="I3991" i="1"/>
  <c r="K3991" i="1"/>
  <c r="L3991" i="1"/>
  <c r="H3992" i="1"/>
  <c r="K3992" i="1" s="1"/>
  <c r="L3992" i="1"/>
  <c r="H3993" i="1"/>
  <c r="K3993" i="1"/>
  <c r="H3994" i="1"/>
  <c r="I3994" i="1" s="1"/>
  <c r="K3994" i="1"/>
  <c r="L3994" i="1"/>
  <c r="H3995" i="1"/>
  <c r="L3995" i="1" s="1"/>
  <c r="I3995" i="1"/>
  <c r="K3995" i="1"/>
  <c r="H3996" i="1"/>
  <c r="L3996" i="1" s="1"/>
  <c r="I3996" i="1"/>
  <c r="K3996" i="1"/>
  <c r="H3997" i="1"/>
  <c r="I3997" i="1"/>
  <c r="H3998" i="1"/>
  <c r="I3998" i="1"/>
  <c r="H3999" i="1"/>
  <c r="I3999" i="1"/>
  <c r="K3999" i="1"/>
  <c r="L3999" i="1"/>
  <c r="H4000" i="1"/>
  <c r="H4001" i="1"/>
  <c r="I4001" i="1" s="1"/>
  <c r="K4001" i="1"/>
  <c r="L4001" i="1"/>
  <c r="H4002" i="1"/>
  <c r="I4002" i="1" s="1"/>
  <c r="K4002" i="1"/>
  <c r="L4002" i="1"/>
  <c r="H4003" i="1"/>
  <c r="L4003" i="1" s="1"/>
  <c r="I4003" i="1"/>
  <c r="K4003" i="1"/>
  <c r="H4004" i="1"/>
  <c r="I4004" i="1"/>
  <c r="K4004" i="1"/>
  <c r="L4004" i="1"/>
  <c r="H4005" i="1"/>
  <c r="I4005" i="1" s="1"/>
  <c r="K4005" i="1"/>
  <c r="H4006" i="1"/>
  <c r="I4006" i="1"/>
  <c r="H4007" i="1"/>
  <c r="I4007" i="1"/>
  <c r="K4007" i="1"/>
  <c r="L4007" i="1"/>
  <c r="H4008" i="1"/>
  <c r="K4008" i="1" s="1"/>
  <c r="L4008" i="1"/>
  <c r="H4009" i="1"/>
  <c r="K4009" i="1" s="1"/>
  <c r="H4010" i="1"/>
  <c r="I4010" i="1" s="1"/>
  <c r="K4010" i="1"/>
  <c r="L4010" i="1"/>
  <c r="H4011" i="1"/>
  <c r="L4011" i="1" s="1"/>
  <c r="I4011" i="1"/>
  <c r="K4011" i="1"/>
  <c r="H4012" i="1"/>
  <c r="L4012" i="1" s="1"/>
  <c r="I4012" i="1"/>
  <c r="K4012" i="1"/>
  <c r="H4013" i="1"/>
  <c r="I4013" i="1"/>
  <c r="H4014" i="1"/>
  <c r="K4014" i="1" s="1"/>
  <c r="L4014" i="1"/>
  <c r="H4015" i="1"/>
  <c r="I4015" i="1"/>
  <c r="K4015" i="1"/>
  <c r="L4015" i="1"/>
  <c r="H4016" i="1"/>
  <c r="L4016" i="1"/>
  <c r="H4017" i="1"/>
  <c r="I4017" i="1" s="1"/>
  <c r="K4017" i="1"/>
  <c r="L4017" i="1"/>
  <c r="H4018" i="1"/>
  <c r="I4018" i="1" s="1"/>
  <c r="K4018" i="1"/>
  <c r="L4018" i="1"/>
  <c r="H4019" i="1"/>
  <c r="L4019" i="1" s="1"/>
  <c r="I4019" i="1"/>
  <c r="K4019" i="1"/>
  <c r="H4020" i="1"/>
  <c r="I4020" i="1"/>
  <c r="K4020" i="1"/>
  <c r="L4020" i="1"/>
  <c r="H4021" i="1"/>
  <c r="H4022" i="1"/>
  <c r="I4022" i="1" s="1"/>
  <c r="H4023" i="1"/>
  <c r="I4023" i="1"/>
  <c r="K4023" i="1"/>
  <c r="L4023" i="1"/>
  <c r="H4024" i="1"/>
  <c r="K4024" i="1" s="1"/>
  <c r="L4024" i="1"/>
  <c r="H4025" i="1"/>
  <c r="K4025" i="1"/>
  <c r="H4026" i="1"/>
  <c r="I4026" i="1" s="1"/>
  <c r="K4026" i="1"/>
  <c r="L4026" i="1"/>
  <c r="H4027" i="1"/>
  <c r="L4027" i="1" s="1"/>
  <c r="I4027" i="1"/>
  <c r="K4027" i="1"/>
  <c r="H4028" i="1"/>
  <c r="L4028" i="1" s="1"/>
  <c r="I4028" i="1"/>
  <c r="K4028" i="1"/>
  <c r="H4029" i="1"/>
  <c r="I4029" i="1"/>
  <c r="H4030" i="1"/>
  <c r="I4030" i="1" s="1"/>
  <c r="H4031" i="1"/>
  <c r="I4031" i="1"/>
  <c r="K4031" i="1"/>
  <c r="L4031" i="1"/>
  <c r="H4032" i="1"/>
  <c r="H4033" i="1"/>
  <c r="I4033" i="1" s="1"/>
  <c r="K4033" i="1"/>
  <c r="L4033" i="1"/>
  <c r="H4034" i="1"/>
  <c r="I4034" i="1" s="1"/>
  <c r="K4034" i="1"/>
  <c r="L4034" i="1"/>
  <c r="H4035" i="1"/>
  <c r="L4035" i="1" s="1"/>
  <c r="I4035" i="1"/>
  <c r="K4035" i="1"/>
  <c r="H4036" i="1"/>
  <c r="I4036" i="1"/>
  <c r="K4036" i="1"/>
  <c r="L4036" i="1"/>
  <c r="H4037" i="1"/>
  <c r="I4037" i="1" s="1"/>
  <c r="K4037" i="1"/>
  <c r="H4038" i="1"/>
  <c r="I4038" i="1"/>
  <c r="H4039" i="1"/>
  <c r="I4039" i="1"/>
  <c r="K4039" i="1"/>
  <c r="L4039" i="1"/>
  <c r="H4040" i="1"/>
  <c r="K4040" i="1" s="1"/>
  <c r="L4040" i="1"/>
  <c r="H4041" i="1"/>
  <c r="K4041" i="1" s="1"/>
  <c r="H4042" i="1"/>
  <c r="I4042" i="1" s="1"/>
  <c r="K4042" i="1"/>
  <c r="L4042" i="1"/>
  <c r="H4043" i="1"/>
  <c r="L4043" i="1" s="1"/>
  <c r="I4043" i="1"/>
  <c r="K4043" i="1"/>
  <c r="H4044" i="1"/>
  <c r="L4044" i="1" s="1"/>
  <c r="I4044" i="1"/>
  <c r="K4044" i="1"/>
  <c r="H4045" i="1"/>
  <c r="I4045" i="1"/>
  <c r="H4046" i="1"/>
  <c r="K4046" i="1" s="1"/>
  <c r="L4046" i="1"/>
  <c r="H4047" i="1"/>
  <c r="I4047" i="1"/>
  <c r="K4047" i="1"/>
  <c r="L4047" i="1"/>
  <c r="H4048" i="1"/>
  <c r="L4048" i="1"/>
  <c r="H4049" i="1"/>
  <c r="I4049" i="1" s="1"/>
  <c r="K4049" i="1"/>
  <c r="L4049" i="1"/>
  <c r="H4050" i="1"/>
  <c r="I4050" i="1" s="1"/>
  <c r="K4050" i="1"/>
  <c r="L4050" i="1"/>
  <c r="H4051" i="1"/>
  <c r="L4051" i="1" s="1"/>
  <c r="I4051" i="1"/>
  <c r="K4051" i="1"/>
  <c r="H4052" i="1"/>
  <c r="I4052" i="1"/>
  <c r="K4052" i="1"/>
  <c r="L4052" i="1"/>
  <c r="H4053" i="1"/>
  <c r="H4054" i="1"/>
  <c r="I4054" i="1" s="1"/>
  <c r="H4055" i="1"/>
  <c r="I4055" i="1"/>
  <c r="K4055" i="1"/>
  <c r="L4055" i="1"/>
  <c r="H4056" i="1"/>
  <c r="K4056" i="1" s="1"/>
  <c r="L4056" i="1"/>
  <c r="H4057" i="1"/>
  <c r="K4057" i="1"/>
  <c r="H4058" i="1"/>
  <c r="I4058" i="1" s="1"/>
  <c r="K4058" i="1"/>
  <c r="L4058" i="1"/>
  <c r="H4059" i="1"/>
  <c r="L4059" i="1" s="1"/>
  <c r="I4059" i="1"/>
  <c r="K4059" i="1"/>
  <c r="H4060" i="1"/>
  <c r="L4060" i="1" s="1"/>
  <c r="I4060" i="1"/>
  <c r="K4060" i="1"/>
  <c r="H4061" i="1"/>
  <c r="I4061" i="1"/>
  <c r="H4062" i="1"/>
  <c r="I4062" i="1"/>
  <c r="H4063" i="1"/>
  <c r="I4063" i="1"/>
  <c r="K4063" i="1"/>
  <c r="L4063" i="1"/>
  <c r="H4064" i="1"/>
  <c r="H4065" i="1"/>
  <c r="I4065" i="1" s="1"/>
  <c r="K4065" i="1"/>
  <c r="L4065" i="1"/>
  <c r="H4066" i="1"/>
  <c r="I4066" i="1" s="1"/>
  <c r="K4066" i="1"/>
  <c r="L4066" i="1"/>
  <c r="H4067" i="1"/>
  <c r="L4067" i="1" s="1"/>
  <c r="I4067" i="1"/>
  <c r="K4067" i="1"/>
  <c r="H4068" i="1"/>
  <c r="I4068" i="1"/>
  <c r="K4068" i="1"/>
  <c r="L4068" i="1"/>
  <c r="H4069" i="1"/>
  <c r="I4069" i="1" s="1"/>
  <c r="K4069" i="1"/>
  <c r="H4070" i="1"/>
  <c r="I4070" i="1"/>
  <c r="H4071" i="1"/>
  <c r="I4071" i="1"/>
  <c r="K4071" i="1"/>
  <c r="L4071" i="1"/>
  <c r="H4072" i="1"/>
  <c r="K4072" i="1" s="1"/>
  <c r="L4072" i="1"/>
  <c r="H4073" i="1"/>
  <c r="K4073" i="1" s="1"/>
  <c r="H4074" i="1"/>
  <c r="I4074" i="1" s="1"/>
  <c r="K4074" i="1"/>
  <c r="L4074" i="1"/>
  <c r="H4075" i="1"/>
  <c r="L4075" i="1" s="1"/>
  <c r="I4075" i="1"/>
  <c r="K4075" i="1"/>
  <c r="H4076" i="1"/>
  <c r="L4076" i="1" s="1"/>
  <c r="I4076" i="1"/>
  <c r="K4076" i="1"/>
  <c r="H4077" i="1"/>
  <c r="I4077" i="1"/>
  <c r="H4078" i="1"/>
  <c r="K4078" i="1" s="1"/>
  <c r="L4078" i="1"/>
  <c r="H4079" i="1"/>
  <c r="I4079" i="1"/>
  <c r="K4079" i="1"/>
  <c r="L4079" i="1"/>
  <c r="H4080" i="1"/>
  <c r="L4080" i="1"/>
  <c r="H4081" i="1"/>
  <c r="I4081" i="1" s="1"/>
  <c r="K4081" i="1"/>
  <c r="L4081" i="1"/>
  <c r="H4082" i="1"/>
  <c r="I4082" i="1" s="1"/>
  <c r="K4082" i="1"/>
  <c r="L4082" i="1"/>
  <c r="H4083" i="1"/>
  <c r="L4083" i="1" s="1"/>
  <c r="I4083" i="1"/>
  <c r="K4083" i="1"/>
  <c r="H4084" i="1"/>
  <c r="I4084" i="1"/>
  <c r="K4084" i="1"/>
  <c r="L4084" i="1"/>
  <c r="H4085" i="1"/>
  <c r="H4086" i="1"/>
  <c r="I4086" i="1" s="1"/>
  <c r="H4087" i="1"/>
  <c r="I4087" i="1"/>
  <c r="K4087" i="1"/>
  <c r="L4087" i="1"/>
  <c r="H4088" i="1"/>
  <c r="K4088" i="1" s="1"/>
  <c r="L4088" i="1"/>
  <c r="H4089" i="1"/>
  <c r="K4089" i="1"/>
  <c r="H4090" i="1"/>
  <c r="I4090" i="1" s="1"/>
  <c r="K4090" i="1"/>
  <c r="L4090" i="1"/>
  <c r="H4091" i="1"/>
  <c r="L4091" i="1" s="1"/>
  <c r="I4091" i="1"/>
  <c r="K4091" i="1"/>
  <c r="H4092" i="1"/>
  <c r="L4092" i="1" s="1"/>
  <c r="I4092" i="1"/>
  <c r="K4092" i="1"/>
  <c r="H4093" i="1"/>
  <c r="I4093" i="1"/>
  <c r="H4094" i="1"/>
  <c r="H4095" i="1"/>
  <c r="I4095" i="1"/>
  <c r="K4095" i="1"/>
  <c r="L4095" i="1"/>
  <c r="H4096" i="1"/>
  <c r="H4097" i="1"/>
  <c r="I4097" i="1" s="1"/>
  <c r="K4097" i="1"/>
  <c r="L4097" i="1"/>
  <c r="H4098" i="1"/>
  <c r="I4098" i="1" s="1"/>
  <c r="K4098" i="1"/>
  <c r="L4098" i="1"/>
  <c r="H4099" i="1"/>
  <c r="L4099" i="1" s="1"/>
  <c r="I4099" i="1"/>
  <c r="K4099" i="1"/>
  <c r="H4100" i="1"/>
  <c r="I4100" i="1"/>
  <c r="K4100" i="1"/>
  <c r="L4100" i="1"/>
  <c r="H4101" i="1"/>
  <c r="I4101" i="1" s="1"/>
  <c r="K4101" i="1"/>
  <c r="H4102" i="1"/>
  <c r="I4102" i="1" s="1"/>
  <c r="H4103" i="1"/>
  <c r="I4103" i="1"/>
  <c r="K4103" i="1"/>
  <c r="L4103" i="1"/>
  <c r="H4104" i="1"/>
  <c r="K4104" i="1" s="1"/>
  <c r="L4104" i="1"/>
  <c r="H4105" i="1"/>
  <c r="K4105" i="1" s="1"/>
  <c r="H4106" i="1"/>
  <c r="I4106" i="1" s="1"/>
  <c r="K4106" i="1"/>
  <c r="L4106" i="1"/>
  <c r="H4107" i="1"/>
  <c r="L4107" i="1" s="1"/>
  <c r="I4107" i="1"/>
  <c r="K4107" i="1"/>
  <c r="H4108" i="1"/>
  <c r="L4108" i="1" s="1"/>
  <c r="I4108" i="1"/>
  <c r="K4108" i="1"/>
  <c r="H4109" i="1"/>
  <c r="I4109" i="1"/>
  <c r="H4110" i="1"/>
  <c r="K4110" i="1" s="1"/>
  <c r="L4110" i="1"/>
  <c r="H4111" i="1"/>
  <c r="I4111" i="1"/>
  <c r="K4111" i="1"/>
  <c r="L4111" i="1"/>
  <c r="H4112" i="1"/>
  <c r="L4112" i="1"/>
  <c r="H4113" i="1"/>
  <c r="I4113" i="1" s="1"/>
  <c r="K4113" i="1"/>
  <c r="L4113" i="1"/>
  <c r="H4114" i="1"/>
  <c r="I4114" i="1" s="1"/>
  <c r="K4114" i="1"/>
  <c r="L4114" i="1"/>
  <c r="H4115" i="1"/>
  <c r="L4115" i="1" s="1"/>
  <c r="I4115" i="1"/>
  <c r="K4115" i="1"/>
  <c r="H4116" i="1"/>
  <c r="I4116" i="1" s="1"/>
  <c r="H4117" i="1"/>
  <c r="I4117" i="1"/>
  <c r="K4117" i="1"/>
  <c r="H4118" i="1"/>
  <c r="I4118" i="1" s="1"/>
  <c r="K4118" i="1"/>
  <c r="L4118" i="1"/>
  <c r="H4119" i="1"/>
  <c r="I4119" i="1"/>
  <c r="K4119" i="1"/>
  <c r="L4119" i="1"/>
  <c r="H4120" i="1"/>
  <c r="K4120" i="1" s="1"/>
  <c r="L4120" i="1"/>
  <c r="H4121" i="1"/>
  <c r="K4121" i="1"/>
  <c r="H4122" i="1"/>
  <c r="K4122" i="1" s="1"/>
  <c r="H4123" i="1"/>
  <c r="L4123" i="1" s="1"/>
  <c r="I4123" i="1"/>
  <c r="K4123" i="1"/>
  <c r="H4124" i="1"/>
  <c r="I4124" i="1"/>
  <c r="L4124" i="1"/>
  <c r="H4125" i="1"/>
  <c r="K4125" i="1"/>
  <c r="L4125" i="1"/>
  <c r="H4126" i="1"/>
  <c r="I4126" i="1" s="1"/>
  <c r="K4126" i="1"/>
  <c r="L4126" i="1"/>
  <c r="H4127" i="1"/>
  <c r="I4127" i="1"/>
  <c r="K4127" i="1"/>
  <c r="L4127" i="1"/>
  <c r="H4128" i="1"/>
  <c r="K4128" i="1" s="1"/>
  <c r="I4128" i="1"/>
  <c r="L4128" i="1"/>
  <c r="H4129" i="1"/>
  <c r="K4129" i="1"/>
  <c r="L4129" i="1"/>
  <c r="H4130" i="1"/>
  <c r="H4131" i="1"/>
  <c r="L4131" i="1" s="1"/>
  <c r="I4131" i="1"/>
  <c r="K4131" i="1"/>
  <c r="H4132" i="1"/>
  <c r="I4132" i="1" s="1"/>
  <c r="H4133" i="1"/>
  <c r="I4133" i="1"/>
  <c r="H4134" i="1"/>
  <c r="I4134" i="1" s="1"/>
  <c r="K4134" i="1"/>
  <c r="L4134" i="1"/>
  <c r="H4135" i="1"/>
  <c r="I4135" i="1"/>
  <c r="K4135" i="1"/>
  <c r="L4135" i="1"/>
  <c r="H4136" i="1"/>
  <c r="I4136" i="1"/>
  <c r="H4137" i="1"/>
  <c r="K4137" i="1" s="1"/>
  <c r="H4138" i="1"/>
  <c r="K4138" i="1"/>
  <c r="H4139" i="1"/>
  <c r="L4139" i="1" s="1"/>
  <c r="I4139" i="1"/>
  <c r="K4139" i="1"/>
  <c r="H4140" i="1"/>
  <c r="I4140" i="1"/>
  <c r="L4140" i="1"/>
  <c r="H4141" i="1"/>
  <c r="H4142" i="1"/>
  <c r="I4142" i="1" s="1"/>
  <c r="K4142" i="1"/>
  <c r="L4142" i="1"/>
  <c r="H4143" i="1"/>
  <c r="I4143" i="1"/>
  <c r="K4143" i="1"/>
  <c r="L4143" i="1"/>
  <c r="H4144" i="1"/>
  <c r="K4144" i="1" s="1"/>
  <c r="I4144" i="1"/>
  <c r="L4144" i="1"/>
  <c r="H4145" i="1"/>
  <c r="K4145" i="1"/>
  <c r="L4145" i="1"/>
  <c r="H4146" i="1"/>
  <c r="K4146" i="1"/>
  <c r="H4147" i="1"/>
  <c r="L4147" i="1" s="1"/>
  <c r="I4147" i="1"/>
  <c r="K4147" i="1"/>
  <c r="H4148" i="1"/>
  <c r="I4148" i="1" s="1"/>
  <c r="H4149" i="1"/>
  <c r="I4149" i="1"/>
  <c r="K4149" i="1"/>
  <c r="H4150" i="1"/>
  <c r="I4150" i="1" s="1"/>
  <c r="K4150" i="1"/>
  <c r="L4150" i="1"/>
  <c r="H4151" i="1"/>
  <c r="I4151" i="1"/>
  <c r="K4151" i="1"/>
  <c r="L4151" i="1"/>
  <c r="H4152" i="1"/>
  <c r="K4152" i="1" s="1"/>
  <c r="L4152" i="1"/>
  <c r="H4153" i="1"/>
  <c r="K4153" i="1"/>
  <c r="H4154" i="1"/>
  <c r="K4154" i="1" s="1"/>
  <c r="H4155" i="1"/>
  <c r="L4155" i="1" s="1"/>
  <c r="I4155" i="1"/>
  <c r="K4155" i="1"/>
  <c r="H4156" i="1"/>
  <c r="I4156" i="1"/>
  <c r="L4156" i="1"/>
  <c r="H4157" i="1"/>
  <c r="K4157" i="1"/>
  <c r="L4157" i="1"/>
  <c r="H4158" i="1"/>
  <c r="I4158" i="1" s="1"/>
  <c r="K4158" i="1"/>
  <c r="L4158" i="1"/>
  <c r="H4159" i="1"/>
  <c r="I4159" i="1"/>
  <c r="K4159" i="1"/>
  <c r="L4159" i="1"/>
  <c r="H4160" i="1"/>
  <c r="K4160" i="1" s="1"/>
  <c r="I4160" i="1"/>
  <c r="L4160" i="1"/>
  <c r="H4161" i="1"/>
  <c r="K4161" i="1"/>
  <c r="L4161" i="1"/>
  <c r="H4162" i="1"/>
  <c r="H4163" i="1"/>
  <c r="L4163" i="1" s="1"/>
  <c r="I4163" i="1"/>
  <c r="K4163" i="1"/>
  <c r="H4164" i="1"/>
  <c r="I4164" i="1"/>
  <c r="H4165" i="1"/>
  <c r="I4165" i="1"/>
  <c r="H4166" i="1"/>
  <c r="I4166" i="1" s="1"/>
  <c r="K4166" i="1"/>
  <c r="L4166" i="1"/>
  <c r="H4167" i="1"/>
  <c r="I4167" i="1"/>
  <c r="K4167" i="1"/>
  <c r="L4167" i="1"/>
  <c r="H4168" i="1"/>
  <c r="I4168" i="1"/>
  <c r="H4169" i="1"/>
  <c r="K4169" i="1" s="1"/>
  <c r="H4170" i="1"/>
  <c r="K4170" i="1"/>
  <c r="H4171" i="1"/>
  <c r="L4171" i="1" s="1"/>
  <c r="I4171" i="1"/>
  <c r="K4171" i="1"/>
  <c r="H4172" i="1"/>
  <c r="I4172" i="1"/>
  <c r="L4172" i="1"/>
  <c r="H4173" i="1"/>
  <c r="H4174" i="1"/>
  <c r="I4174" i="1" s="1"/>
  <c r="K4174" i="1"/>
  <c r="L4174" i="1"/>
  <c r="H4175" i="1"/>
  <c r="I4175" i="1"/>
  <c r="K4175" i="1"/>
  <c r="L4175" i="1"/>
  <c r="H4176" i="1"/>
  <c r="K4176" i="1" s="1"/>
  <c r="I4176" i="1"/>
  <c r="L4176" i="1"/>
  <c r="H4177" i="1"/>
  <c r="K4177" i="1"/>
  <c r="L4177" i="1"/>
  <c r="H4178" i="1"/>
  <c r="K4178" i="1"/>
  <c r="H4179" i="1"/>
  <c r="L4179" i="1" s="1"/>
  <c r="I4179" i="1"/>
  <c r="K4179" i="1"/>
  <c r="H4180" i="1"/>
  <c r="I4180" i="1" s="1"/>
  <c r="H4181" i="1"/>
  <c r="I4181" i="1"/>
  <c r="K4181" i="1"/>
  <c r="H4182" i="1"/>
  <c r="I4182" i="1" s="1"/>
  <c r="K4182" i="1"/>
  <c r="L4182" i="1"/>
  <c r="H4183" i="1"/>
  <c r="I4183" i="1"/>
  <c r="K4183" i="1"/>
  <c r="L4183" i="1"/>
  <c r="H4184" i="1"/>
  <c r="K4184" i="1" s="1"/>
  <c r="L4184" i="1"/>
  <c r="H4185" i="1"/>
  <c r="K4185" i="1"/>
  <c r="H4186" i="1"/>
  <c r="K4186" i="1" s="1"/>
  <c r="H4187" i="1"/>
  <c r="L4187" i="1" s="1"/>
  <c r="I4187" i="1"/>
  <c r="K4187" i="1"/>
  <c r="H4188" i="1"/>
  <c r="I4188" i="1"/>
  <c r="L4188" i="1"/>
  <c r="H4189" i="1"/>
  <c r="K4189" i="1"/>
  <c r="L4189" i="1"/>
  <c r="H4190" i="1"/>
  <c r="I4190" i="1" s="1"/>
  <c r="K4190" i="1"/>
  <c r="L4190" i="1"/>
  <c r="H4191" i="1"/>
  <c r="I4191" i="1"/>
  <c r="K4191" i="1"/>
  <c r="L4191" i="1"/>
  <c r="H4192" i="1"/>
  <c r="K4192" i="1" s="1"/>
  <c r="I4192" i="1"/>
  <c r="L4192" i="1"/>
  <c r="H4193" i="1"/>
  <c r="K4193" i="1"/>
  <c r="L4193" i="1"/>
  <c r="H4194" i="1"/>
  <c r="H4195" i="1"/>
  <c r="L4195" i="1" s="1"/>
  <c r="I4195" i="1"/>
  <c r="K4195" i="1"/>
  <c r="H4196" i="1"/>
  <c r="I4196" i="1" s="1"/>
  <c r="H4197" i="1"/>
  <c r="I4197" i="1"/>
  <c r="H4198" i="1"/>
  <c r="I4198" i="1" s="1"/>
  <c r="K4198" i="1"/>
  <c r="L4198" i="1"/>
  <c r="H4199" i="1"/>
  <c r="I4199" i="1"/>
  <c r="K4199" i="1"/>
  <c r="L4199" i="1"/>
  <c r="H4200" i="1"/>
  <c r="I4200" i="1"/>
  <c r="H4201" i="1"/>
  <c r="K4201" i="1" s="1"/>
  <c r="H4202" i="1"/>
  <c r="K4202" i="1"/>
  <c r="H4203" i="1"/>
  <c r="L4203" i="1" s="1"/>
  <c r="I4203" i="1"/>
  <c r="K4203" i="1"/>
  <c r="H4204" i="1"/>
  <c r="I4204" i="1"/>
  <c r="L4204" i="1"/>
  <c r="H4205" i="1"/>
  <c r="H4206" i="1"/>
  <c r="I4206" i="1" s="1"/>
  <c r="K4206" i="1"/>
  <c r="L4206" i="1"/>
  <c r="H4207" i="1"/>
  <c r="I4207" i="1"/>
  <c r="K4207" i="1"/>
  <c r="L4207" i="1"/>
  <c r="H4208" i="1"/>
  <c r="K4208" i="1" s="1"/>
  <c r="I4208" i="1"/>
  <c r="L4208" i="1"/>
  <c r="H4209" i="1"/>
  <c r="K4209" i="1"/>
  <c r="L4209" i="1"/>
  <c r="H4210" i="1"/>
  <c r="K4210" i="1"/>
  <c r="H4211" i="1"/>
  <c r="L4211" i="1" s="1"/>
  <c r="I4211" i="1"/>
  <c r="K4211" i="1"/>
  <c r="H4212" i="1"/>
  <c r="I4212" i="1" s="1"/>
  <c r="H4213" i="1"/>
  <c r="I4213" i="1"/>
  <c r="K4213" i="1"/>
  <c r="H4214" i="1"/>
  <c r="I4214" i="1" s="1"/>
  <c r="K4214" i="1"/>
  <c r="L4214" i="1"/>
  <c r="H4215" i="1"/>
  <c r="I4215" i="1"/>
  <c r="K4215" i="1"/>
  <c r="L4215" i="1"/>
  <c r="H4216" i="1"/>
  <c r="K4216" i="1" s="1"/>
  <c r="L4216" i="1"/>
  <c r="H4217" i="1"/>
  <c r="K4217" i="1"/>
  <c r="H4218" i="1"/>
  <c r="K4218" i="1" s="1"/>
  <c r="H4219" i="1"/>
  <c r="L4219" i="1" s="1"/>
  <c r="I4219" i="1"/>
  <c r="K4219" i="1"/>
  <c r="H4220" i="1"/>
  <c r="I4220" i="1"/>
  <c r="L4220" i="1"/>
  <c r="H4221" i="1"/>
  <c r="K4221" i="1"/>
  <c r="L4221" i="1"/>
  <c r="H4222" i="1"/>
  <c r="I4222" i="1" s="1"/>
  <c r="K4222" i="1"/>
  <c r="L4222" i="1"/>
  <c r="H4223" i="1"/>
  <c r="I4223" i="1"/>
  <c r="K4223" i="1"/>
  <c r="L4223" i="1"/>
  <c r="H4224" i="1"/>
  <c r="K4224" i="1" s="1"/>
  <c r="I4224" i="1"/>
  <c r="L4224" i="1"/>
  <c r="H4225" i="1"/>
  <c r="K4225" i="1"/>
  <c r="L4225" i="1"/>
  <c r="H4226" i="1"/>
  <c r="H4227" i="1"/>
  <c r="L4227" i="1" s="1"/>
  <c r="I4227" i="1"/>
  <c r="K4227" i="1"/>
  <c r="H4228" i="1"/>
  <c r="I4228" i="1"/>
  <c r="H4229" i="1"/>
  <c r="I4229" i="1"/>
  <c r="H4230" i="1"/>
  <c r="I4230" i="1" s="1"/>
  <c r="K4230" i="1"/>
  <c r="L4230" i="1"/>
  <c r="H4231" i="1"/>
  <c r="I4231" i="1"/>
  <c r="K4231" i="1"/>
  <c r="L4231" i="1"/>
  <c r="H4232" i="1"/>
  <c r="I4232" i="1"/>
  <c r="H4233" i="1"/>
  <c r="K4233" i="1" s="1"/>
  <c r="H4234" i="1"/>
  <c r="K4234" i="1"/>
  <c r="H4235" i="1"/>
  <c r="L4235" i="1" s="1"/>
  <c r="I4235" i="1"/>
  <c r="K4235" i="1"/>
  <c r="H4236" i="1"/>
  <c r="I4236" i="1"/>
  <c r="L4236" i="1"/>
  <c r="H4237" i="1"/>
  <c r="H4238" i="1"/>
  <c r="I4238" i="1" s="1"/>
  <c r="K4238" i="1"/>
  <c r="L4238" i="1"/>
  <c r="H4239" i="1"/>
  <c r="I4239" i="1"/>
  <c r="K4239" i="1"/>
  <c r="L4239" i="1"/>
  <c r="H4240" i="1"/>
  <c r="K4240" i="1" s="1"/>
  <c r="I4240" i="1"/>
  <c r="L4240" i="1"/>
  <c r="H4241" i="1"/>
  <c r="K4241" i="1"/>
  <c r="L4241" i="1"/>
  <c r="H4242" i="1"/>
  <c r="K4242" i="1"/>
  <c r="H4243" i="1"/>
  <c r="L4243" i="1" s="1"/>
  <c r="I4243" i="1"/>
  <c r="K4243" i="1"/>
  <c r="H4244" i="1"/>
  <c r="I4244" i="1" s="1"/>
  <c r="H4245" i="1"/>
  <c r="I4245" i="1"/>
  <c r="K4245" i="1"/>
  <c r="H4246" i="1"/>
  <c r="I4246" i="1" s="1"/>
  <c r="K4246" i="1"/>
  <c r="L4246" i="1"/>
  <c r="H4247" i="1"/>
  <c r="I4247" i="1"/>
  <c r="K4247" i="1"/>
  <c r="L4247" i="1"/>
  <c r="H4248" i="1"/>
  <c r="K4248" i="1" s="1"/>
  <c r="L4248" i="1"/>
  <c r="H4249" i="1"/>
  <c r="K4249" i="1"/>
  <c r="H4250" i="1"/>
  <c r="K4250" i="1" s="1"/>
  <c r="H4251" i="1"/>
  <c r="L4251" i="1" s="1"/>
  <c r="I4251" i="1"/>
  <c r="K4251" i="1"/>
  <c r="H4252" i="1"/>
  <c r="I4252" i="1"/>
  <c r="L4252" i="1"/>
  <c r="H4253" i="1"/>
  <c r="K4253" i="1"/>
  <c r="L4253" i="1"/>
  <c r="H4254" i="1"/>
  <c r="I4254" i="1" s="1"/>
  <c r="K4254" i="1"/>
  <c r="L4254" i="1"/>
  <c r="H4255" i="1"/>
  <c r="I4255" i="1"/>
  <c r="K4255" i="1"/>
  <c r="L4255" i="1"/>
  <c r="H4256" i="1"/>
  <c r="K4256" i="1" s="1"/>
  <c r="I4256" i="1"/>
  <c r="L4256" i="1"/>
  <c r="H4257" i="1"/>
  <c r="K4257" i="1"/>
  <c r="L4257" i="1"/>
  <c r="H4258" i="1"/>
  <c r="H4259" i="1"/>
  <c r="L4259" i="1" s="1"/>
  <c r="I4259" i="1"/>
  <c r="K4259" i="1"/>
  <c r="H4260" i="1"/>
  <c r="H4261" i="1"/>
  <c r="I4261" i="1"/>
  <c r="H4262" i="1"/>
  <c r="I4262" i="1" s="1"/>
  <c r="K4262" i="1"/>
  <c r="L4262" i="1"/>
  <c r="H4263" i="1"/>
  <c r="I4263" i="1"/>
  <c r="K4263" i="1"/>
  <c r="L4263" i="1"/>
  <c r="H4264" i="1"/>
  <c r="I4264" i="1"/>
  <c r="H4265" i="1"/>
  <c r="K4265" i="1" s="1"/>
  <c r="H4266" i="1"/>
  <c r="K4266" i="1"/>
  <c r="H4267" i="1"/>
  <c r="L4267" i="1" s="1"/>
  <c r="I4267" i="1"/>
  <c r="K4267" i="1"/>
  <c r="H4268" i="1"/>
  <c r="I4268" i="1"/>
  <c r="L4268" i="1"/>
  <c r="H4269" i="1"/>
  <c r="H4270" i="1"/>
  <c r="I4270" i="1" s="1"/>
  <c r="K4270" i="1"/>
  <c r="L4270" i="1"/>
  <c r="H4271" i="1"/>
  <c r="I4271" i="1"/>
  <c r="K4271" i="1"/>
  <c r="L4271" i="1"/>
  <c r="H4272" i="1"/>
  <c r="K4272" i="1" s="1"/>
  <c r="I4272" i="1"/>
  <c r="L4272" i="1"/>
  <c r="H4273" i="1"/>
  <c r="K4273" i="1"/>
  <c r="L4273" i="1"/>
  <c r="H4274" i="1"/>
  <c r="K4274" i="1"/>
  <c r="H4275" i="1"/>
  <c r="L4275" i="1" s="1"/>
  <c r="I4275" i="1"/>
  <c r="K4275" i="1"/>
  <c r="H4276" i="1"/>
  <c r="I4276" i="1" s="1"/>
  <c r="H4277" i="1"/>
  <c r="I4277" i="1"/>
  <c r="K4277" i="1"/>
  <c r="H4278" i="1"/>
  <c r="I4278" i="1" s="1"/>
  <c r="K4278" i="1"/>
  <c r="L4278" i="1"/>
  <c r="H4279" i="1"/>
  <c r="I4279" i="1"/>
  <c r="K4279" i="1"/>
  <c r="L4279" i="1"/>
  <c r="H4280" i="1"/>
  <c r="K4280" i="1" s="1"/>
  <c r="L4280" i="1"/>
  <c r="H4281" i="1"/>
  <c r="H4282" i="1"/>
  <c r="K4282" i="1" s="1"/>
  <c r="H4283" i="1"/>
  <c r="L4283" i="1" s="1"/>
  <c r="I4283" i="1"/>
  <c r="K4283" i="1"/>
  <c r="H4284" i="1"/>
  <c r="I4284" i="1"/>
  <c r="L4284" i="1"/>
  <c r="H4285" i="1"/>
  <c r="K4285" i="1"/>
  <c r="L4285" i="1"/>
  <c r="H4286" i="1"/>
  <c r="I4286" i="1" s="1"/>
  <c r="K4286" i="1"/>
  <c r="L4286" i="1"/>
  <c r="H4287" i="1"/>
  <c r="I4287" i="1"/>
  <c r="K4287" i="1"/>
  <c r="L4287" i="1"/>
  <c r="H4288" i="1"/>
  <c r="K4288" i="1" s="1"/>
  <c r="I4288" i="1"/>
  <c r="L4288" i="1"/>
  <c r="H4289" i="1"/>
  <c r="K4289" i="1"/>
  <c r="L4289" i="1"/>
  <c r="H4290" i="1"/>
  <c r="H4291" i="1"/>
  <c r="L4291" i="1" s="1"/>
  <c r="I4291" i="1"/>
  <c r="K4291" i="1"/>
  <c r="H4292" i="1"/>
  <c r="I4292" i="1" s="1"/>
  <c r="H4293" i="1"/>
  <c r="I4293" i="1"/>
  <c r="H4294" i="1"/>
  <c r="I4294" i="1" s="1"/>
  <c r="K4294" i="1"/>
  <c r="L4294" i="1"/>
  <c r="H4295" i="1"/>
  <c r="I4295" i="1"/>
  <c r="K4295" i="1"/>
  <c r="L4295" i="1"/>
  <c r="H4296" i="1"/>
  <c r="H4297" i="1"/>
  <c r="K4297" i="1" s="1"/>
  <c r="H4298" i="1"/>
  <c r="K4298" i="1"/>
  <c r="H4299" i="1"/>
  <c r="L4299" i="1" s="1"/>
  <c r="I4299" i="1"/>
  <c r="K4299" i="1"/>
  <c r="H4300" i="1"/>
  <c r="I4300" i="1"/>
  <c r="L4300" i="1"/>
  <c r="H4301" i="1"/>
  <c r="H4302" i="1"/>
  <c r="I4302" i="1" s="1"/>
  <c r="K4302" i="1"/>
  <c r="L4302" i="1"/>
  <c r="H4303" i="1"/>
  <c r="I4303" i="1"/>
  <c r="K4303" i="1"/>
  <c r="L4303" i="1"/>
  <c r="H4304" i="1"/>
  <c r="K4304" i="1" s="1"/>
  <c r="I4304" i="1"/>
  <c r="L4304" i="1"/>
  <c r="H4305" i="1"/>
  <c r="K4305" i="1"/>
  <c r="L4305" i="1"/>
  <c r="H4306" i="1"/>
  <c r="K4306" i="1"/>
  <c r="H4307" i="1"/>
  <c r="L4307" i="1" s="1"/>
  <c r="I4307" i="1"/>
  <c r="K4307" i="1"/>
  <c r="H4308" i="1"/>
  <c r="I4308" i="1" s="1"/>
  <c r="H4309" i="1"/>
  <c r="I4309" i="1"/>
  <c r="K4309" i="1"/>
  <c r="H4310" i="1"/>
  <c r="I4310" i="1" s="1"/>
  <c r="K4310" i="1"/>
  <c r="L4310" i="1"/>
  <c r="H4311" i="1"/>
  <c r="I4311" i="1"/>
  <c r="K4311" i="1"/>
  <c r="L4311" i="1"/>
  <c r="H4312" i="1"/>
  <c r="K4312" i="1" s="1"/>
  <c r="L4312" i="1"/>
  <c r="H4313" i="1"/>
  <c r="K4313" i="1" s="1"/>
  <c r="H4314" i="1"/>
  <c r="K4314" i="1" s="1"/>
  <c r="H4315" i="1"/>
  <c r="L4315" i="1" s="1"/>
  <c r="I4315" i="1"/>
  <c r="K4315" i="1"/>
  <c r="H4316" i="1"/>
  <c r="I4316" i="1"/>
  <c r="L4316" i="1"/>
  <c r="H4317" i="1"/>
  <c r="K4317" i="1"/>
  <c r="L4317" i="1"/>
  <c r="H4318" i="1"/>
  <c r="I4318" i="1" s="1"/>
  <c r="K4318" i="1"/>
  <c r="L4318" i="1"/>
  <c r="H4319" i="1"/>
  <c r="I4319" i="1"/>
  <c r="K4319" i="1"/>
  <c r="L4319" i="1"/>
  <c r="H4320" i="1"/>
  <c r="K4320" i="1" s="1"/>
  <c r="I4320" i="1"/>
  <c r="L4320" i="1"/>
  <c r="H4321" i="1"/>
  <c r="K4321" i="1"/>
  <c r="L4321" i="1"/>
  <c r="H4322" i="1"/>
  <c r="H4323" i="1"/>
  <c r="L4323" i="1" s="1"/>
  <c r="I4323" i="1"/>
  <c r="K4323" i="1"/>
  <c r="H4324" i="1"/>
  <c r="I4324" i="1"/>
  <c r="H4325" i="1"/>
  <c r="I4325" i="1"/>
  <c r="H4326" i="1"/>
  <c r="I4326" i="1" s="1"/>
  <c r="K4326" i="1"/>
  <c r="H4327" i="1"/>
  <c r="I4327" i="1"/>
  <c r="K4327" i="1"/>
  <c r="L4327" i="1"/>
  <c r="H4328" i="1"/>
  <c r="I4328" i="1"/>
  <c r="H4329" i="1"/>
  <c r="L4329" i="1"/>
  <c r="H4330" i="1"/>
  <c r="H4331" i="1"/>
  <c r="L4331" i="1" s="1"/>
  <c r="I4331" i="1"/>
  <c r="K4331" i="1"/>
  <c r="H4332" i="1"/>
  <c r="I4332" i="1"/>
  <c r="H4333" i="1"/>
  <c r="L4333" i="1"/>
  <c r="H4334" i="1"/>
  <c r="H4335" i="1"/>
  <c r="I4335" i="1"/>
  <c r="K4335" i="1"/>
  <c r="L4335" i="1"/>
  <c r="H4336" i="1"/>
  <c r="H4337" i="1"/>
  <c r="K4337" i="1"/>
  <c r="L4337" i="1"/>
  <c r="H4338" i="1"/>
  <c r="H4339" i="1"/>
  <c r="L4339" i="1" s="1"/>
  <c r="I4339" i="1"/>
  <c r="K4339" i="1"/>
  <c r="H4340" i="1"/>
  <c r="H4341" i="1"/>
  <c r="K4341" i="1"/>
  <c r="L4341" i="1"/>
  <c r="H4342" i="1"/>
  <c r="H4343" i="1"/>
  <c r="I4343" i="1"/>
  <c r="K4343" i="1"/>
  <c r="L4343" i="1"/>
  <c r="H4344" i="1"/>
  <c r="K4344" i="1" s="1"/>
  <c r="I4344" i="1"/>
  <c r="L4344" i="1"/>
  <c r="H4345" i="1"/>
  <c r="I4345" i="1"/>
  <c r="K4345" i="1"/>
  <c r="L4345" i="1"/>
  <c r="H4346" i="1"/>
  <c r="I4346" i="1" s="1"/>
  <c r="K4346" i="1"/>
  <c r="L4346" i="1"/>
  <c r="H4347" i="1"/>
  <c r="L4347" i="1" s="1"/>
  <c r="I4347" i="1"/>
  <c r="K4347" i="1"/>
  <c r="H4348" i="1"/>
  <c r="K4348" i="1" s="1"/>
  <c r="I4348" i="1"/>
  <c r="L4348" i="1"/>
  <c r="H4349" i="1"/>
  <c r="I4349" i="1"/>
  <c r="K4349" i="1"/>
  <c r="L4349" i="1"/>
  <c r="H4350" i="1"/>
  <c r="I4350" i="1" s="1"/>
  <c r="K4350" i="1"/>
  <c r="L4350" i="1"/>
  <c r="H4351" i="1"/>
  <c r="I4351" i="1"/>
  <c r="K4351" i="1"/>
  <c r="L4351" i="1"/>
  <c r="H4352" i="1"/>
  <c r="K4352" i="1" s="1"/>
  <c r="I4352" i="1"/>
  <c r="H4353" i="1"/>
  <c r="I4353" i="1"/>
  <c r="K4353" i="1"/>
  <c r="H4354" i="1"/>
  <c r="I4354" i="1" s="1"/>
  <c r="H4355" i="1"/>
  <c r="L4355" i="1" s="1"/>
  <c r="I4355" i="1"/>
  <c r="K4355" i="1"/>
  <c r="H4356" i="1"/>
  <c r="K4356" i="1" s="1"/>
  <c r="I4356" i="1"/>
  <c r="H4357" i="1"/>
  <c r="I4357" i="1"/>
  <c r="K4357" i="1"/>
  <c r="H4358" i="1"/>
  <c r="I4358" i="1" s="1"/>
  <c r="H4359" i="1"/>
  <c r="I4359" i="1"/>
  <c r="K4359" i="1"/>
  <c r="L4359" i="1"/>
  <c r="H4360" i="1"/>
  <c r="K4360" i="1" s="1"/>
  <c r="L4360" i="1"/>
  <c r="H4361" i="1"/>
  <c r="I4361" i="1"/>
  <c r="H4362" i="1"/>
  <c r="I4362" i="1" s="1"/>
  <c r="L4362" i="1"/>
  <c r="H4363" i="1"/>
  <c r="L4363" i="1" s="1"/>
  <c r="I4363" i="1"/>
  <c r="K4363" i="1"/>
  <c r="H4364" i="1"/>
  <c r="K4364" i="1" s="1"/>
  <c r="L4364" i="1"/>
  <c r="H4365" i="1"/>
  <c r="I4365" i="1"/>
  <c r="H4366" i="1"/>
  <c r="I4366" i="1" s="1"/>
  <c r="L4366" i="1"/>
  <c r="H4367" i="1"/>
  <c r="I4367" i="1"/>
  <c r="K4367" i="1"/>
  <c r="L4367" i="1"/>
  <c r="H4368" i="1"/>
  <c r="K4368" i="1" s="1"/>
  <c r="L4368" i="1"/>
  <c r="H4369" i="1"/>
  <c r="H4370" i="1"/>
  <c r="I4370" i="1" s="1"/>
  <c r="K4370" i="1"/>
  <c r="L4370" i="1"/>
  <c r="H4371" i="1"/>
  <c r="L4371" i="1" s="1"/>
  <c r="I4371" i="1"/>
  <c r="K4371" i="1"/>
  <c r="H4372" i="1"/>
  <c r="K4372" i="1" s="1"/>
  <c r="L4372" i="1"/>
  <c r="H4373" i="1"/>
  <c r="H4374" i="1"/>
  <c r="I4374" i="1" s="1"/>
  <c r="K4374" i="1"/>
  <c r="L4374" i="1"/>
  <c r="H4375" i="1"/>
  <c r="I4375" i="1"/>
  <c r="K4375" i="1"/>
  <c r="L4375" i="1"/>
  <c r="H4376" i="1"/>
  <c r="K4376" i="1" s="1"/>
  <c r="I4376" i="1"/>
  <c r="L4376" i="1"/>
  <c r="H4377" i="1"/>
  <c r="I4377" i="1"/>
  <c r="K4377" i="1"/>
  <c r="L4377" i="1"/>
  <c r="H4378" i="1"/>
  <c r="I4378" i="1" s="1"/>
  <c r="K4378" i="1"/>
  <c r="L4378" i="1"/>
  <c r="H4379" i="1"/>
  <c r="L4379" i="1" s="1"/>
  <c r="I4379" i="1"/>
  <c r="K4379" i="1"/>
  <c r="H4380" i="1"/>
  <c r="K4380" i="1" s="1"/>
  <c r="I4380" i="1"/>
  <c r="L4380" i="1"/>
  <c r="H4381" i="1"/>
  <c r="I4381" i="1"/>
  <c r="K4381" i="1"/>
  <c r="L4381" i="1"/>
  <c r="H4382" i="1"/>
  <c r="I4382" i="1" s="1"/>
  <c r="K4382" i="1"/>
  <c r="L4382" i="1"/>
  <c r="H4383" i="1"/>
  <c r="I4383" i="1"/>
  <c r="K4383" i="1"/>
  <c r="L4383" i="1"/>
  <c r="H4384" i="1"/>
  <c r="K4384" i="1" s="1"/>
  <c r="I4384" i="1"/>
  <c r="H4385" i="1"/>
  <c r="I4385" i="1"/>
  <c r="H4386" i="1"/>
  <c r="I4386" i="1" s="1"/>
  <c r="K4386" i="1"/>
  <c r="H4387" i="1"/>
  <c r="L4387" i="1" s="1"/>
  <c r="I4387" i="1"/>
  <c r="K4387" i="1"/>
  <c r="H4388" i="1"/>
  <c r="K4388" i="1" s="1"/>
  <c r="I4388" i="1"/>
  <c r="H4389" i="1"/>
  <c r="I4389" i="1"/>
  <c r="H4390" i="1"/>
  <c r="I4390" i="1" s="1"/>
  <c r="K4390" i="1"/>
  <c r="H4391" i="1"/>
  <c r="I4391" i="1"/>
  <c r="K4391" i="1"/>
  <c r="L4391" i="1"/>
  <c r="H4392" i="1"/>
  <c r="H4393" i="1"/>
  <c r="L4393" i="1"/>
  <c r="H4394" i="1"/>
  <c r="H4395" i="1"/>
  <c r="L4395" i="1" s="1"/>
  <c r="I4395" i="1"/>
  <c r="K4395" i="1"/>
  <c r="H4396" i="1"/>
  <c r="I4396" i="1"/>
  <c r="H4397" i="1"/>
  <c r="L4397" i="1"/>
  <c r="H4398" i="1"/>
  <c r="H4399" i="1"/>
  <c r="I4399" i="1"/>
  <c r="K4399" i="1"/>
  <c r="L4399" i="1"/>
  <c r="H4400" i="1"/>
  <c r="H4401" i="1"/>
  <c r="K4401" i="1"/>
  <c r="L4401" i="1"/>
  <c r="H4402" i="1"/>
  <c r="H4403" i="1"/>
  <c r="L4403" i="1" s="1"/>
  <c r="I4403" i="1"/>
  <c r="K4403" i="1"/>
  <c r="H4404" i="1"/>
  <c r="H4405" i="1"/>
  <c r="K4405" i="1"/>
  <c r="L4405" i="1"/>
  <c r="H4406" i="1"/>
  <c r="H4407" i="1"/>
  <c r="I4407" i="1"/>
  <c r="K4407" i="1"/>
  <c r="L4407" i="1"/>
  <c r="H4408" i="1"/>
  <c r="K4408" i="1" s="1"/>
  <c r="I4408" i="1"/>
  <c r="L4408" i="1"/>
  <c r="H4409" i="1"/>
  <c r="I4409" i="1"/>
  <c r="K4409" i="1"/>
  <c r="L4409" i="1"/>
  <c r="H4410" i="1"/>
  <c r="I4410" i="1" s="1"/>
  <c r="K4410" i="1"/>
  <c r="L4410" i="1"/>
  <c r="H4411" i="1"/>
  <c r="L4411" i="1" s="1"/>
  <c r="I4411" i="1"/>
  <c r="K4411" i="1"/>
  <c r="H4412" i="1"/>
  <c r="K4412" i="1" s="1"/>
  <c r="I4412" i="1"/>
  <c r="L4412" i="1"/>
  <c r="H4413" i="1"/>
  <c r="I4413" i="1"/>
  <c r="K4413" i="1"/>
  <c r="L4413" i="1"/>
  <c r="H4414" i="1"/>
  <c r="I4414" i="1" s="1"/>
  <c r="K4414" i="1"/>
  <c r="L4414" i="1"/>
  <c r="H4415" i="1"/>
  <c r="I4415" i="1"/>
  <c r="K4415" i="1"/>
  <c r="L4415" i="1"/>
  <c r="H4416" i="1"/>
  <c r="K4416" i="1" s="1"/>
  <c r="I4416" i="1"/>
  <c r="H4417" i="1"/>
  <c r="I4417" i="1"/>
  <c r="K4417" i="1"/>
  <c r="H4418" i="1"/>
  <c r="I4418" i="1" s="1"/>
  <c r="H4419" i="1"/>
  <c r="L4419" i="1" s="1"/>
  <c r="I4419" i="1"/>
  <c r="K4419" i="1"/>
  <c r="H4420" i="1"/>
  <c r="K4420" i="1" s="1"/>
  <c r="I4420" i="1"/>
  <c r="H4421" i="1"/>
  <c r="I4421" i="1"/>
  <c r="K4421" i="1"/>
  <c r="H4422" i="1"/>
  <c r="I4422" i="1" s="1"/>
  <c r="H4423" i="1"/>
  <c r="I4423" i="1"/>
  <c r="K4423" i="1"/>
  <c r="L4423" i="1"/>
  <c r="H4424" i="1"/>
  <c r="K4424" i="1" s="1"/>
  <c r="L4424" i="1"/>
  <c r="H4425" i="1"/>
  <c r="I4425" i="1"/>
  <c r="H4426" i="1"/>
  <c r="I4426" i="1" s="1"/>
  <c r="L4426" i="1"/>
  <c r="H4427" i="1"/>
  <c r="L4427" i="1" s="1"/>
  <c r="I4427" i="1"/>
  <c r="K4427" i="1"/>
  <c r="H4428" i="1"/>
  <c r="K4428" i="1" s="1"/>
  <c r="L4428" i="1"/>
  <c r="H4429" i="1"/>
  <c r="I4429" i="1"/>
  <c r="H4430" i="1"/>
  <c r="I4430" i="1" s="1"/>
  <c r="L4430" i="1"/>
  <c r="H4431" i="1"/>
  <c r="I4431" i="1"/>
  <c r="K4431" i="1"/>
  <c r="L4431" i="1"/>
  <c r="H4432" i="1"/>
  <c r="K4432" i="1" s="1"/>
  <c r="L4432" i="1"/>
  <c r="H4433" i="1"/>
  <c r="H4434" i="1"/>
  <c r="I4434" i="1" s="1"/>
  <c r="K4434" i="1"/>
  <c r="L4434" i="1"/>
  <c r="H4435" i="1"/>
  <c r="L4435" i="1" s="1"/>
  <c r="I4435" i="1"/>
  <c r="K4435" i="1"/>
  <c r="H4436" i="1"/>
  <c r="K4436" i="1" s="1"/>
  <c r="L4436" i="1"/>
  <c r="H4437" i="1"/>
  <c r="H4438" i="1"/>
  <c r="I4438" i="1" s="1"/>
  <c r="K4438" i="1"/>
  <c r="L4438" i="1"/>
  <c r="H4439" i="1"/>
  <c r="I4439" i="1"/>
  <c r="K4439" i="1"/>
  <c r="L4439" i="1"/>
  <c r="H4440" i="1"/>
  <c r="K4440" i="1" s="1"/>
  <c r="I4440" i="1"/>
  <c r="L4440" i="1"/>
  <c r="H4441" i="1"/>
  <c r="I4441" i="1"/>
  <c r="K4441" i="1"/>
  <c r="L4441" i="1"/>
  <c r="H4442" i="1"/>
  <c r="I4442" i="1" s="1"/>
  <c r="K4442" i="1"/>
  <c r="L4442" i="1"/>
  <c r="H4443" i="1"/>
  <c r="L4443" i="1" s="1"/>
  <c r="I4443" i="1"/>
  <c r="K4443" i="1"/>
  <c r="H4444" i="1"/>
  <c r="K4444" i="1" s="1"/>
  <c r="I4444" i="1"/>
  <c r="L4444" i="1"/>
  <c r="H4445" i="1"/>
  <c r="I4445" i="1"/>
  <c r="K4445" i="1"/>
  <c r="L4445" i="1"/>
  <c r="H4446" i="1"/>
  <c r="I4446" i="1" s="1"/>
  <c r="K4446" i="1"/>
  <c r="L4446" i="1"/>
  <c r="H4447" i="1"/>
  <c r="I4447" i="1"/>
  <c r="K4447" i="1"/>
  <c r="L4447" i="1"/>
  <c r="H4448" i="1"/>
  <c r="K4448" i="1" s="1"/>
  <c r="I4448" i="1"/>
  <c r="H4449" i="1"/>
  <c r="I4449" i="1"/>
  <c r="H4450" i="1"/>
  <c r="I4450" i="1" s="1"/>
  <c r="K4450" i="1"/>
  <c r="H4451" i="1"/>
  <c r="L4451" i="1" s="1"/>
  <c r="I4451" i="1"/>
  <c r="K4451" i="1"/>
  <c r="H4452" i="1"/>
  <c r="K4452" i="1" s="1"/>
  <c r="I4452" i="1"/>
  <c r="H4453" i="1"/>
  <c r="I4453" i="1"/>
  <c r="H4454" i="1"/>
  <c r="I4454" i="1" s="1"/>
  <c r="K4454" i="1"/>
  <c r="H4455" i="1"/>
  <c r="I4455" i="1"/>
  <c r="K4455" i="1"/>
  <c r="L4455" i="1"/>
  <c r="H4456" i="1"/>
  <c r="I4456" i="1"/>
  <c r="H4457" i="1"/>
  <c r="L4457" i="1"/>
  <c r="H4458" i="1"/>
  <c r="H4459" i="1"/>
  <c r="L4459" i="1" s="1"/>
  <c r="I4459" i="1"/>
  <c r="K4459" i="1"/>
  <c r="H4460" i="1"/>
  <c r="H4461" i="1"/>
  <c r="L4461" i="1"/>
  <c r="H4462" i="1"/>
  <c r="H4463" i="1"/>
  <c r="I4463" i="1"/>
  <c r="K4463" i="1"/>
  <c r="L4463" i="1"/>
  <c r="H4464" i="1"/>
  <c r="H4465" i="1"/>
  <c r="K4465" i="1"/>
  <c r="L4465" i="1"/>
  <c r="H4466" i="1"/>
  <c r="H4467" i="1"/>
  <c r="L4467" i="1" s="1"/>
  <c r="I4467" i="1"/>
  <c r="K4467" i="1"/>
  <c r="H4468" i="1"/>
  <c r="H4469" i="1"/>
  <c r="K4469" i="1"/>
  <c r="L4469" i="1"/>
  <c r="H4470" i="1"/>
  <c r="H4471" i="1"/>
  <c r="I4471" i="1"/>
  <c r="K4471" i="1"/>
  <c r="L4471" i="1"/>
  <c r="H4472" i="1"/>
  <c r="K4472" i="1" s="1"/>
  <c r="I4472" i="1"/>
  <c r="L4472" i="1"/>
  <c r="H4473" i="1"/>
  <c r="I4473" i="1"/>
  <c r="K4473" i="1"/>
  <c r="L4473" i="1"/>
  <c r="H4474" i="1"/>
  <c r="I4474" i="1" s="1"/>
  <c r="K4474" i="1"/>
  <c r="L4474" i="1"/>
  <c r="H4475" i="1"/>
  <c r="L4475" i="1" s="1"/>
  <c r="I4475" i="1"/>
  <c r="K4475" i="1"/>
  <c r="H4476" i="1"/>
  <c r="K4476" i="1" s="1"/>
  <c r="I4476" i="1"/>
  <c r="L4476" i="1"/>
  <c r="H4477" i="1"/>
  <c r="I4477" i="1"/>
  <c r="K4477" i="1"/>
  <c r="L4477" i="1"/>
  <c r="H4478" i="1"/>
  <c r="I4478" i="1" s="1"/>
  <c r="K4478" i="1"/>
  <c r="L4478" i="1"/>
  <c r="H4479" i="1"/>
  <c r="I4479" i="1"/>
  <c r="K4479" i="1"/>
  <c r="L4479" i="1"/>
  <c r="H4480" i="1"/>
  <c r="K4480" i="1" s="1"/>
  <c r="I4480" i="1"/>
  <c r="H4481" i="1"/>
  <c r="I4481" i="1"/>
  <c r="K4481" i="1"/>
  <c r="H4482" i="1"/>
  <c r="I4482" i="1" s="1"/>
  <c r="H4483" i="1"/>
  <c r="L4483" i="1" s="1"/>
  <c r="I4483" i="1"/>
  <c r="K4483" i="1"/>
  <c r="H4484" i="1"/>
  <c r="K4484" i="1" s="1"/>
  <c r="I4484" i="1"/>
  <c r="H4485" i="1"/>
  <c r="I4485" i="1"/>
  <c r="K4485" i="1"/>
  <c r="H4486" i="1"/>
  <c r="I4486" i="1" s="1"/>
  <c r="H4487" i="1"/>
  <c r="I4487" i="1"/>
  <c r="K4487" i="1"/>
  <c r="L4487" i="1"/>
  <c r="H4488" i="1"/>
  <c r="K4488" i="1" s="1"/>
  <c r="L4488" i="1"/>
  <c r="H4489" i="1"/>
  <c r="H4490" i="1"/>
  <c r="I4490" i="1" s="1"/>
  <c r="L4490" i="1"/>
  <c r="H4491" i="1"/>
  <c r="L4491" i="1" s="1"/>
  <c r="I4491" i="1"/>
  <c r="K4491" i="1"/>
  <c r="H4492" i="1"/>
  <c r="K4492" i="1" s="1"/>
  <c r="L4492" i="1"/>
  <c r="H4493" i="1"/>
  <c r="I4493" i="1"/>
  <c r="H4494" i="1"/>
  <c r="I4494" i="1" s="1"/>
  <c r="L4494" i="1"/>
  <c r="H4495" i="1"/>
  <c r="I4495" i="1"/>
  <c r="K4495" i="1"/>
  <c r="L4495" i="1"/>
  <c r="H4496" i="1"/>
  <c r="K4496" i="1" s="1"/>
  <c r="L4496" i="1"/>
  <c r="H4497" i="1"/>
  <c r="H4498" i="1"/>
  <c r="I4498" i="1" s="1"/>
  <c r="K4498" i="1"/>
  <c r="L4498" i="1"/>
  <c r="H4499" i="1"/>
  <c r="L4499" i="1" s="1"/>
  <c r="I4499" i="1"/>
  <c r="K4499" i="1"/>
  <c r="H4500" i="1"/>
  <c r="K4500" i="1" s="1"/>
  <c r="L4500" i="1"/>
  <c r="H4501" i="1"/>
  <c r="H4502" i="1"/>
  <c r="I4502" i="1" s="1"/>
  <c r="K4502" i="1"/>
  <c r="L4502" i="1"/>
  <c r="H4503" i="1"/>
  <c r="I4503" i="1"/>
  <c r="K4503" i="1"/>
  <c r="L4503" i="1"/>
  <c r="H4504" i="1"/>
  <c r="K4504" i="1" s="1"/>
  <c r="I4504" i="1"/>
  <c r="L4504" i="1"/>
  <c r="H4505" i="1"/>
  <c r="I4505" i="1"/>
  <c r="K4505" i="1"/>
  <c r="L4505" i="1"/>
  <c r="H4506" i="1"/>
  <c r="I4506" i="1" s="1"/>
  <c r="K4506" i="1"/>
  <c r="L4506" i="1"/>
  <c r="H4507" i="1"/>
  <c r="L4507" i="1" s="1"/>
  <c r="I4507" i="1"/>
  <c r="K4507" i="1"/>
  <c r="H4508" i="1"/>
  <c r="K4508" i="1" s="1"/>
  <c r="I4508" i="1"/>
  <c r="L4508" i="1"/>
  <c r="H4509" i="1"/>
  <c r="I4509" i="1"/>
  <c r="K4509" i="1"/>
  <c r="L4509" i="1"/>
  <c r="H4510" i="1"/>
  <c r="I4510" i="1" s="1"/>
  <c r="K4510" i="1"/>
  <c r="L4510" i="1"/>
  <c r="H4511" i="1"/>
  <c r="I4511" i="1"/>
  <c r="K4511" i="1"/>
  <c r="L4511" i="1"/>
  <c r="H4512" i="1"/>
  <c r="K4512" i="1" s="1"/>
  <c r="I4512" i="1"/>
  <c r="H4513" i="1"/>
  <c r="I4513" i="1"/>
  <c r="L4513" i="1"/>
  <c r="H4514" i="1"/>
  <c r="H4515" i="1"/>
  <c r="L4515" i="1" s="1"/>
  <c r="K4515" i="1"/>
  <c r="H4516" i="1"/>
  <c r="I4516" i="1"/>
  <c r="H4517" i="1"/>
  <c r="K4517" i="1"/>
  <c r="L4517" i="1"/>
  <c r="H4518" i="1"/>
  <c r="H4519" i="1"/>
  <c r="I4519" i="1"/>
  <c r="K4519" i="1"/>
  <c r="L4519" i="1"/>
  <c r="H4520" i="1"/>
  <c r="K4520" i="1" s="1"/>
  <c r="I4520" i="1"/>
  <c r="H4521" i="1"/>
  <c r="K4521" i="1" s="1"/>
  <c r="I4521" i="1"/>
  <c r="H4522" i="1"/>
  <c r="I4522" i="1" s="1"/>
  <c r="L4522" i="1"/>
  <c r="H4523" i="1"/>
  <c r="I4523" i="1"/>
  <c r="H4524" i="1"/>
  <c r="I4524" i="1" s="1"/>
  <c r="K4524" i="1"/>
  <c r="L4524" i="1"/>
  <c r="H4525" i="1"/>
  <c r="H4526" i="1"/>
  <c r="I4526" i="1" s="1"/>
  <c r="K4526" i="1"/>
  <c r="L4526" i="1"/>
  <c r="H4527" i="1"/>
  <c r="I4527" i="1"/>
  <c r="K4527" i="1"/>
  <c r="L4527" i="1"/>
  <c r="H4528" i="1"/>
  <c r="K4528" i="1" s="1"/>
  <c r="I4528" i="1"/>
  <c r="H4529" i="1"/>
  <c r="I4529" i="1"/>
  <c r="L4529" i="1"/>
  <c r="H4530" i="1"/>
  <c r="H4531" i="1"/>
  <c r="L4531" i="1" s="1"/>
  <c r="K4531" i="1"/>
  <c r="H4532" i="1"/>
  <c r="H4533" i="1"/>
  <c r="K4533" i="1"/>
  <c r="L4533" i="1"/>
  <c r="H4534" i="1"/>
  <c r="H4535" i="1"/>
  <c r="I4535" i="1"/>
  <c r="K4535" i="1"/>
  <c r="L4535" i="1"/>
  <c r="H4536" i="1"/>
  <c r="K4536" i="1" s="1"/>
  <c r="I4536" i="1"/>
  <c r="H4537" i="1"/>
  <c r="K4537" i="1" s="1"/>
  <c r="I4537" i="1"/>
  <c r="H4538" i="1"/>
  <c r="I4538" i="1" s="1"/>
  <c r="L4538" i="1"/>
  <c r="H4539" i="1"/>
  <c r="I4539" i="1"/>
  <c r="H4540" i="1"/>
  <c r="I4540" i="1" s="1"/>
  <c r="K4540" i="1"/>
  <c r="L4540" i="1"/>
  <c r="H4541" i="1"/>
  <c r="H4542" i="1"/>
  <c r="I4542" i="1" s="1"/>
  <c r="K4542" i="1"/>
  <c r="L4542" i="1"/>
  <c r="H4543" i="1"/>
  <c r="I4543" i="1"/>
  <c r="K4543" i="1"/>
  <c r="L4543" i="1"/>
  <c r="H4544" i="1"/>
  <c r="K4544" i="1" s="1"/>
  <c r="I4544" i="1"/>
  <c r="H4545" i="1"/>
  <c r="I4545" i="1"/>
  <c r="L4545" i="1"/>
  <c r="H4546" i="1"/>
  <c r="H4547" i="1"/>
  <c r="L4547" i="1" s="1"/>
  <c r="K4547" i="1"/>
  <c r="H4548" i="1"/>
  <c r="I4548" i="1" s="1"/>
  <c r="H4549" i="1"/>
  <c r="K4549" i="1"/>
  <c r="L4549" i="1"/>
  <c r="H4550" i="1"/>
  <c r="H4551" i="1"/>
  <c r="I4551" i="1"/>
  <c r="K4551" i="1"/>
  <c r="L4551" i="1"/>
  <c r="H4552" i="1"/>
  <c r="K4552" i="1" s="1"/>
  <c r="I4552" i="1"/>
  <c r="H4553" i="1"/>
  <c r="K4553" i="1" s="1"/>
  <c r="I4553" i="1"/>
  <c r="H4554" i="1"/>
  <c r="I4554" i="1" s="1"/>
  <c r="L4554" i="1"/>
  <c r="H4555" i="1"/>
  <c r="I4555" i="1"/>
  <c r="H4556" i="1"/>
  <c r="I4556" i="1" s="1"/>
  <c r="K4556" i="1"/>
  <c r="L4556" i="1"/>
  <c r="H4557" i="1"/>
  <c r="H4558" i="1"/>
  <c r="I4558" i="1" s="1"/>
  <c r="K4558" i="1"/>
  <c r="L4558" i="1"/>
  <c r="H4559" i="1"/>
  <c r="I4559" i="1"/>
  <c r="K4559" i="1"/>
  <c r="L4559" i="1"/>
  <c r="H4560" i="1"/>
  <c r="K4560" i="1" s="1"/>
  <c r="I4560" i="1"/>
  <c r="H4561" i="1"/>
  <c r="I4561" i="1"/>
  <c r="L4561" i="1"/>
  <c r="H4562" i="1"/>
  <c r="H4563" i="1"/>
  <c r="L4563" i="1" s="1"/>
  <c r="K4563" i="1"/>
  <c r="H4564" i="1"/>
  <c r="I4564" i="1"/>
  <c r="H4565" i="1"/>
  <c r="K4565" i="1"/>
  <c r="L4565" i="1"/>
  <c r="H4566" i="1"/>
  <c r="H4567" i="1"/>
  <c r="I4567" i="1"/>
  <c r="K4567" i="1"/>
  <c r="L4567" i="1"/>
  <c r="H4568" i="1"/>
  <c r="K4568" i="1" s="1"/>
  <c r="I4568" i="1"/>
  <c r="H4569" i="1"/>
  <c r="K4569" i="1" s="1"/>
  <c r="I4569" i="1"/>
  <c r="H4570" i="1"/>
  <c r="I4570" i="1" s="1"/>
  <c r="L4570" i="1"/>
  <c r="H4571" i="1"/>
  <c r="H4572" i="1"/>
  <c r="I4572" i="1" s="1"/>
  <c r="K4572" i="1"/>
  <c r="L4572" i="1"/>
  <c r="H4573" i="1"/>
  <c r="H4574" i="1"/>
  <c r="I4574" i="1" s="1"/>
  <c r="K4574" i="1"/>
  <c r="L4574" i="1"/>
  <c r="H4575" i="1"/>
  <c r="I4575" i="1"/>
  <c r="K4575" i="1"/>
  <c r="L4575" i="1"/>
  <c r="H4576" i="1"/>
  <c r="K4576" i="1" s="1"/>
  <c r="I4576" i="1"/>
  <c r="H4577" i="1"/>
  <c r="I4577" i="1"/>
  <c r="L4577" i="1"/>
  <c r="H4578" i="1"/>
  <c r="H4579" i="1"/>
  <c r="L4579" i="1" s="1"/>
  <c r="K4579" i="1"/>
  <c r="H4580" i="1"/>
  <c r="I4580" i="1"/>
  <c r="H4581" i="1"/>
  <c r="K4581" i="1"/>
  <c r="L4581" i="1"/>
  <c r="H4582" i="1"/>
  <c r="H4583" i="1"/>
  <c r="I4583" i="1"/>
  <c r="K4583" i="1"/>
  <c r="L4583" i="1"/>
  <c r="H4584" i="1"/>
  <c r="K4584" i="1" s="1"/>
  <c r="I4584" i="1"/>
  <c r="H4585" i="1"/>
  <c r="K4585" i="1" s="1"/>
  <c r="I4585" i="1"/>
  <c r="H4586" i="1"/>
  <c r="I4586" i="1" s="1"/>
  <c r="L4586" i="1"/>
  <c r="H4587" i="1"/>
  <c r="I4587" i="1" s="1"/>
  <c r="H4588" i="1"/>
  <c r="I4588" i="1" s="1"/>
  <c r="K4588" i="1"/>
  <c r="L4588" i="1"/>
  <c r="H4589" i="1"/>
  <c r="H4590" i="1"/>
  <c r="I4590" i="1" s="1"/>
  <c r="K4590" i="1"/>
  <c r="L4590" i="1"/>
  <c r="H4591" i="1"/>
  <c r="I4591" i="1"/>
  <c r="K4591" i="1"/>
  <c r="L4591" i="1"/>
  <c r="H4592" i="1"/>
  <c r="K4592" i="1" s="1"/>
  <c r="I4592" i="1"/>
  <c r="H4593" i="1"/>
  <c r="I4593" i="1"/>
  <c r="L4593" i="1"/>
  <c r="H4594" i="1"/>
  <c r="H4595" i="1"/>
  <c r="L4595" i="1" s="1"/>
  <c r="K4595" i="1"/>
  <c r="H4596" i="1"/>
  <c r="I4596" i="1"/>
  <c r="H4597" i="1"/>
  <c r="K4597" i="1"/>
  <c r="L4597" i="1"/>
  <c r="H4598" i="1"/>
  <c r="H4599" i="1"/>
  <c r="I4599" i="1"/>
  <c r="K4599" i="1"/>
  <c r="L4599" i="1"/>
  <c r="H4600" i="1"/>
  <c r="K4600" i="1" s="1"/>
  <c r="I4600" i="1"/>
  <c r="H4601" i="1"/>
  <c r="K4601" i="1" s="1"/>
  <c r="I4601" i="1"/>
  <c r="H4602" i="1"/>
  <c r="I4602" i="1" s="1"/>
  <c r="L4602" i="1"/>
  <c r="H4603" i="1"/>
  <c r="I4603" i="1"/>
  <c r="H4604" i="1"/>
  <c r="I4604" i="1" s="1"/>
  <c r="K4604" i="1"/>
  <c r="L4604" i="1"/>
  <c r="H4605" i="1"/>
  <c r="H4606" i="1"/>
  <c r="I4606" i="1" s="1"/>
  <c r="K4606" i="1"/>
  <c r="L4606" i="1"/>
  <c r="H4607" i="1"/>
  <c r="I4607" i="1"/>
  <c r="K4607" i="1"/>
  <c r="L4607" i="1"/>
  <c r="H4608" i="1"/>
  <c r="K4608" i="1" s="1"/>
  <c r="I4608" i="1"/>
  <c r="H4609" i="1"/>
  <c r="I4609" i="1"/>
  <c r="L4609" i="1"/>
  <c r="H4610" i="1"/>
  <c r="H4611" i="1"/>
  <c r="L4611" i="1" s="1"/>
  <c r="K4611" i="1"/>
  <c r="H4612" i="1"/>
  <c r="I4612" i="1"/>
  <c r="H4613" i="1"/>
  <c r="K4613" i="1"/>
  <c r="L4613" i="1"/>
  <c r="H4614" i="1"/>
  <c r="H4615" i="1"/>
  <c r="I4615" i="1"/>
  <c r="K4615" i="1"/>
  <c r="L4615" i="1"/>
  <c r="H4616" i="1"/>
  <c r="K4616" i="1" s="1"/>
  <c r="I4616" i="1"/>
  <c r="H4617" i="1"/>
  <c r="K4617" i="1" s="1"/>
  <c r="I4617" i="1"/>
  <c r="H4618" i="1"/>
  <c r="I4618" i="1" s="1"/>
  <c r="L4618" i="1"/>
  <c r="H4619" i="1"/>
  <c r="I4619" i="1"/>
  <c r="H4620" i="1"/>
  <c r="I4620" i="1" s="1"/>
  <c r="K4620" i="1"/>
  <c r="L4620" i="1"/>
  <c r="H4621" i="1"/>
  <c r="H4622" i="1"/>
  <c r="I4622" i="1" s="1"/>
  <c r="K4622" i="1"/>
  <c r="L4622" i="1"/>
  <c r="H4623" i="1"/>
  <c r="I4623" i="1"/>
  <c r="K4623" i="1"/>
  <c r="L4623" i="1"/>
  <c r="H4624" i="1"/>
  <c r="K4624" i="1" s="1"/>
  <c r="I4624" i="1"/>
  <c r="H4625" i="1"/>
  <c r="I4625" i="1"/>
  <c r="L4625" i="1"/>
  <c r="H4626" i="1"/>
  <c r="H4627" i="1"/>
  <c r="L4627" i="1" s="1"/>
  <c r="K4627" i="1"/>
  <c r="H4628" i="1"/>
  <c r="I4628" i="1"/>
  <c r="H4629" i="1"/>
  <c r="K4629" i="1"/>
  <c r="L4629" i="1"/>
  <c r="H4630" i="1"/>
  <c r="H4631" i="1"/>
  <c r="I4631" i="1"/>
  <c r="K4631" i="1"/>
  <c r="L4631" i="1"/>
  <c r="H4632" i="1"/>
  <c r="K4632" i="1" s="1"/>
  <c r="I4632" i="1"/>
  <c r="H4633" i="1"/>
  <c r="K4633" i="1" s="1"/>
  <c r="I4633" i="1"/>
  <c r="H4634" i="1"/>
  <c r="I4634" i="1" s="1"/>
  <c r="L4634" i="1"/>
  <c r="H4635" i="1"/>
  <c r="I4635" i="1"/>
  <c r="H4636" i="1"/>
  <c r="I4636" i="1" s="1"/>
  <c r="K4636" i="1"/>
  <c r="L4636" i="1"/>
  <c r="H4637" i="1"/>
  <c r="H4638" i="1"/>
  <c r="I4638" i="1" s="1"/>
  <c r="K4638" i="1"/>
  <c r="L4638" i="1"/>
  <c r="H4639" i="1"/>
  <c r="I4639" i="1"/>
  <c r="K4639" i="1"/>
  <c r="L4639" i="1"/>
  <c r="H4640" i="1"/>
  <c r="K4640" i="1" s="1"/>
  <c r="I4640" i="1"/>
  <c r="H4641" i="1"/>
  <c r="I4641" i="1"/>
  <c r="L4641" i="1"/>
  <c r="H4642" i="1"/>
  <c r="H4643" i="1"/>
  <c r="L4643" i="1" s="1"/>
  <c r="K4643" i="1"/>
  <c r="H4644" i="1"/>
  <c r="I4644" i="1"/>
  <c r="H4645" i="1"/>
  <c r="K4645" i="1"/>
  <c r="L4645" i="1"/>
  <c r="H4646" i="1"/>
  <c r="H4647" i="1"/>
  <c r="I4647" i="1"/>
  <c r="K4647" i="1"/>
  <c r="L4647" i="1"/>
  <c r="H4648" i="1"/>
  <c r="K4648" i="1" s="1"/>
  <c r="I4648" i="1"/>
  <c r="H4649" i="1"/>
  <c r="K4649" i="1" s="1"/>
  <c r="I4649" i="1"/>
  <c r="H4650" i="1"/>
  <c r="I4650" i="1" s="1"/>
  <c r="L4650" i="1"/>
  <c r="H4651" i="1"/>
  <c r="I4651" i="1"/>
  <c r="H4652" i="1"/>
  <c r="I4652" i="1" s="1"/>
  <c r="K4652" i="1"/>
  <c r="L4652" i="1"/>
  <c r="H4653" i="1"/>
  <c r="H4654" i="1"/>
  <c r="I4654" i="1" s="1"/>
  <c r="K4654" i="1"/>
  <c r="L4654" i="1"/>
  <c r="H4655" i="1"/>
  <c r="I4655" i="1"/>
  <c r="K4655" i="1"/>
  <c r="L4655" i="1"/>
  <c r="H4656" i="1"/>
  <c r="K4656" i="1" s="1"/>
  <c r="I4656" i="1"/>
  <c r="H4657" i="1"/>
  <c r="I4657" i="1"/>
  <c r="L4657" i="1"/>
  <c r="H4658" i="1"/>
  <c r="H4659" i="1"/>
  <c r="L4659" i="1" s="1"/>
  <c r="K4659" i="1"/>
  <c r="H4660" i="1"/>
  <c r="H4661" i="1"/>
  <c r="K4661" i="1"/>
  <c r="L4661" i="1"/>
  <c r="H4662" i="1"/>
  <c r="H4663" i="1"/>
  <c r="I4663" i="1"/>
  <c r="K4663" i="1"/>
  <c r="L4663" i="1"/>
  <c r="H4664" i="1"/>
  <c r="K4664" i="1" s="1"/>
  <c r="I4664" i="1"/>
  <c r="H4665" i="1"/>
  <c r="K4665" i="1" s="1"/>
  <c r="I4665" i="1"/>
  <c r="H4666" i="1"/>
  <c r="I4666" i="1" s="1"/>
  <c r="L4666" i="1"/>
  <c r="H4667" i="1"/>
  <c r="I4667" i="1"/>
  <c r="H4668" i="1"/>
  <c r="I4668" i="1" s="1"/>
  <c r="K4668" i="1"/>
  <c r="L4668" i="1"/>
  <c r="H4669" i="1"/>
  <c r="H4670" i="1"/>
  <c r="I4670" i="1" s="1"/>
  <c r="K4670" i="1"/>
  <c r="L4670" i="1"/>
  <c r="H4671" i="1"/>
  <c r="I4671" i="1"/>
  <c r="K4671" i="1"/>
  <c r="L4671" i="1"/>
  <c r="H4672" i="1"/>
  <c r="K4672" i="1" s="1"/>
  <c r="I4672" i="1"/>
  <c r="H4673" i="1"/>
  <c r="I4673" i="1"/>
  <c r="L4673" i="1"/>
  <c r="H4674" i="1"/>
  <c r="H4675" i="1"/>
  <c r="L4675" i="1" s="1"/>
  <c r="K4675" i="1"/>
  <c r="H4676" i="1"/>
  <c r="I4676" i="1" s="1"/>
  <c r="H4677" i="1"/>
  <c r="K4677" i="1"/>
  <c r="L4677" i="1"/>
  <c r="H4678" i="1"/>
  <c r="H4679" i="1"/>
  <c r="I4679" i="1"/>
  <c r="K4679" i="1"/>
  <c r="L4679" i="1"/>
  <c r="H4680" i="1"/>
  <c r="K4680" i="1" s="1"/>
  <c r="I4680" i="1"/>
  <c r="H4681" i="1"/>
  <c r="K4681" i="1" s="1"/>
  <c r="I4681" i="1"/>
  <c r="H4682" i="1"/>
  <c r="I4682" i="1" s="1"/>
  <c r="L4682" i="1"/>
  <c r="H4683" i="1"/>
  <c r="I4683" i="1"/>
  <c r="H4684" i="1"/>
  <c r="I4684" i="1" s="1"/>
  <c r="K4684" i="1"/>
  <c r="L4684" i="1"/>
  <c r="H4685" i="1"/>
  <c r="H4686" i="1"/>
  <c r="I4686" i="1" s="1"/>
  <c r="K4686" i="1"/>
  <c r="L4686" i="1"/>
  <c r="H4687" i="1"/>
  <c r="I4687" i="1"/>
  <c r="K4687" i="1"/>
  <c r="L4687" i="1"/>
  <c r="H4688" i="1"/>
  <c r="K4688" i="1" s="1"/>
  <c r="I4688" i="1"/>
  <c r="H4689" i="1"/>
  <c r="I4689" i="1"/>
  <c r="L4689" i="1"/>
  <c r="H4690" i="1"/>
  <c r="H4691" i="1"/>
  <c r="L4691" i="1" s="1"/>
  <c r="K4691" i="1"/>
  <c r="H4692" i="1"/>
  <c r="I4692" i="1"/>
  <c r="H4693" i="1"/>
  <c r="K4693" i="1"/>
  <c r="L4693" i="1"/>
  <c r="H4694" i="1"/>
  <c r="H4695" i="1"/>
  <c r="I4695" i="1"/>
  <c r="K4695" i="1"/>
  <c r="L4695" i="1"/>
  <c r="H4696" i="1"/>
  <c r="K4696" i="1" s="1"/>
  <c r="I4696" i="1"/>
  <c r="H4697" i="1"/>
  <c r="K4697" i="1" s="1"/>
  <c r="I4697" i="1"/>
  <c r="H4698" i="1"/>
  <c r="I4698" i="1" s="1"/>
  <c r="L4698" i="1"/>
  <c r="H4699" i="1"/>
  <c r="H4700" i="1"/>
  <c r="I4700" i="1" s="1"/>
  <c r="K4700" i="1"/>
  <c r="L4700" i="1"/>
  <c r="H4701" i="1"/>
  <c r="H4702" i="1"/>
  <c r="I4702" i="1" s="1"/>
  <c r="K4702" i="1"/>
  <c r="L4702" i="1"/>
  <c r="H4703" i="1"/>
  <c r="I4703" i="1"/>
  <c r="K4703" i="1"/>
  <c r="L4703" i="1"/>
  <c r="H4704" i="1"/>
  <c r="K4704" i="1" s="1"/>
  <c r="I4704" i="1"/>
  <c r="H4705" i="1"/>
  <c r="I4705" i="1"/>
  <c r="L4705" i="1"/>
  <c r="H4706" i="1"/>
  <c r="H4707" i="1"/>
  <c r="L4707" i="1" s="1"/>
  <c r="K4707" i="1"/>
  <c r="H4708" i="1"/>
  <c r="I4708" i="1"/>
  <c r="H4709" i="1"/>
  <c r="K4709" i="1"/>
  <c r="L4709" i="1"/>
  <c r="H4710" i="1"/>
  <c r="H4711" i="1"/>
  <c r="I4711" i="1"/>
  <c r="K4711" i="1"/>
  <c r="L4711" i="1"/>
  <c r="H4712" i="1"/>
  <c r="K4712" i="1" s="1"/>
  <c r="I4712" i="1"/>
  <c r="H4713" i="1"/>
  <c r="K4713" i="1" s="1"/>
  <c r="I4713" i="1"/>
  <c r="H4714" i="1"/>
  <c r="I4714" i="1" s="1"/>
  <c r="L4714" i="1"/>
  <c r="H4715" i="1"/>
  <c r="I4715" i="1" s="1"/>
  <c r="H4716" i="1"/>
  <c r="I4716" i="1" s="1"/>
  <c r="K4716" i="1"/>
  <c r="L4716" i="1"/>
  <c r="H4717" i="1"/>
  <c r="H4718" i="1"/>
  <c r="I4718" i="1" s="1"/>
  <c r="K4718" i="1"/>
  <c r="L4718" i="1"/>
  <c r="H4719" i="1"/>
  <c r="I4719" i="1"/>
  <c r="K4719" i="1"/>
  <c r="L4719" i="1"/>
  <c r="H4720" i="1"/>
  <c r="K4720" i="1" s="1"/>
  <c r="I4720" i="1"/>
  <c r="H4721" i="1"/>
  <c r="I4721" i="1"/>
  <c r="L4721" i="1"/>
  <c r="H4722" i="1"/>
  <c r="H4723" i="1"/>
  <c r="L4723" i="1" s="1"/>
  <c r="K4723" i="1"/>
  <c r="H4724" i="1"/>
  <c r="I4724" i="1"/>
  <c r="H4725" i="1"/>
  <c r="K4725" i="1"/>
  <c r="L4725" i="1"/>
  <c r="H4726" i="1"/>
  <c r="H4727" i="1"/>
  <c r="I4727" i="1"/>
  <c r="K4727" i="1"/>
  <c r="L4727" i="1"/>
  <c r="H4728" i="1"/>
  <c r="K4728" i="1" s="1"/>
  <c r="I4728" i="1"/>
  <c r="H4729" i="1"/>
  <c r="K4729" i="1" s="1"/>
  <c r="I4729" i="1"/>
  <c r="H4730" i="1"/>
  <c r="I4730" i="1" s="1"/>
  <c r="L4730" i="1"/>
  <c r="H4731" i="1"/>
  <c r="I4731" i="1"/>
  <c r="H4732" i="1"/>
  <c r="I4732" i="1" s="1"/>
  <c r="K4732" i="1"/>
  <c r="L4732" i="1"/>
  <c r="H4733" i="1"/>
  <c r="H4734" i="1"/>
  <c r="I4734" i="1" s="1"/>
  <c r="K4734" i="1"/>
  <c r="L4734" i="1"/>
  <c r="H4735" i="1"/>
  <c r="I4735" i="1"/>
  <c r="K4735" i="1"/>
  <c r="L4735" i="1"/>
  <c r="H4736" i="1"/>
  <c r="K4736" i="1" s="1"/>
  <c r="I4736" i="1"/>
  <c r="H4737" i="1"/>
  <c r="I4737" i="1"/>
  <c r="L4737" i="1"/>
  <c r="H4738" i="1"/>
  <c r="H4739" i="1"/>
  <c r="L4739" i="1" s="1"/>
  <c r="K4739" i="1"/>
  <c r="H4740" i="1"/>
  <c r="I4740" i="1"/>
  <c r="H4741" i="1"/>
  <c r="K4741" i="1"/>
  <c r="L4741" i="1"/>
  <c r="H4742" i="1"/>
  <c r="H4743" i="1"/>
  <c r="I4743" i="1"/>
  <c r="K4743" i="1"/>
  <c r="L4743" i="1"/>
  <c r="H4744" i="1"/>
  <c r="K4744" i="1" s="1"/>
  <c r="I4744" i="1"/>
  <c r="H4745" i="1"/>
  <c r="K4745" i="1" s="1"/>
  <c r="I4745" i="1"/>
  <c r="H4746" i="1"/>
  <c r="I4746" i="1" s="1"/>
  <c r="L4746" i="1"/>
  <c r="H4747" i="1"/>
  <c r="I4747" i="1"/>
  <c r="H4748" i="1"/>
  <c r="I4748" i="1" s="1"/>
  <c r="K4748" i="1"/>
  <c r="L4748" i="1"/>
  <c r="H4749" i="1"/>
  <c r="H4750" i="1"/>
  <c r="I4750" i="1" s="1"/>
  <c r="K4750" i="1"/>
  <c r="L4750" i="1"/>
  <c r="H4751" i="1"/>
  <c r="I4751" i="1"/>
  <c r="K4751" i="1"/>
  <c r="L4751" i="1"/>
  <c r="H4752" i="1"/>
  <c r="K4752" i="1" s="1"/>
  <c r="I4752" i="1"/>
  <c r="H4753" i="1"/>
  <c r="I4753" i="1"/>
  <c r="L4753" i="1"/>
  <c r="H4754" i="1"/>
  <c r="H4755" i="1"/>
  <c r="L4755" i="1" s="1"/>
  <c r="K4755" i="1"/>
  <c r="H4756" i="1"/>
  <c r="I4756" i="1"/>
  <c r="H4757" i="1"/>
  <c r="K4757" i="1"/>
  <c r="L4757" i="1"/>
  <c r="H4758" i="1"/>
  <c r="H4759" i="1"/>
  <c r="I4759" i="1"/>
  <c r="K4759" i="1"/>
  <c r="L4759" i="1"/>
  <c r="H4760" i="1"/>
  <c r="K4760" i="1" s="1"/>
  <c r="I4760" i="1"/>
  <c r="H4761" i="1"/>
  <c r="K4761" i="1" s="1"/>
  <c r="I4761" i="1"/>
  <c r="H4762" i="1"/>
  <c r="I4762" i="1" s="1"/>
  <c r="L4762" i="1"/>
  <c r="H4763" i="1"/>
  <c r="I4763" i="1"/>
  <c r="H4764" i="1"/>
  <c r="I4764" i="1" s="1"/>
  <c r="K4764" i="1"/>
  <c r="L4764" i="1"/>
  <c r="H4765" i="1"/>
  <c r="H4766" i="1"/>
  <c r="I4766" i="1" s="1"/>
  <c r="K4766" i="1"/>
  <c r="L4766" i="1"/>
  <c r="H4767" i="1"/>
  <c r="I4767" i="1"/>
  <c r="K4767" i="1"/>
  <c r="L4767" i="1"/>
  <c r="H4768" i="1"/>
  <c r="K4768" i="1" s="1"/>
  <c r="I4768" i="1"/>
  <c r="H4769" i="1"/>
  <c r="I4769" i="1"/>
  <c r="L4769" i="1"/>
  <c r="H4770" i="1"/>
  <c r="H4771" i="1"/>
  <c r="L4771" i="1" s="1"/>
  <c r="K4771" i="1"/>
  <c r="H4772" i="1"/>
  <c r="I4772" i="1"/>
  <c r="H4773" i="1"/>
  <c r="K4773" i="1"/>
  <c r="L4773" i="1"/>
  <c r="H4774" i="1"/>
  <c r="H4775" i="1"/>
  <c r="I4775" i="1"/>
  <c r="K4775" i="1"/>
  <c r="L4775" i="1"/>
  <c r="H4776" i="1"/>
  <c r="K4776" i="1" s="1"/>
  <c r="I4776" i="1"/>
  <c r="H4777" i="1"/>
  <c r="K4777" i="1" s="1"/>
  <c r="I4777" i="1"/>
  <c r="H4778" i="1"/>
  <c r="I4778" i="1" s="1"/>
  <c r="L4778" i="1"/>
  <c r="H4779" i="1"/>
  <c r="I4779" i="1"/>
  <c r="H4780" i="1"/>
  <c r="I4780" i="1" s="1"/>
  <c r="K4780" i="1"/>
  <c r="L4780" i="1"/>
  <c r="H4781" i="1"/>
  <c r="H4782" i="1"/>
  <c r="I4782" i="1" s="1"/>
  <c r="K4782" i="1"/>
  <c r="L4782" i="1"/>
  <c r="H4783" i="1"/>
  <c r="I4783" i="1"/>
  <c r="K4783" i="1"/>
  <c r="L4783" i="1"/>
  <c r="H4784" i="1"/>
  <c r="K4784" i="1" s="1"/>
  <c r="I4784" i="1"/>
  <c r="H4785" i="1"/>
  <c r="I4785" i="1"/>
  <c r="L4785" i="1"/>
  <c r="H4786" i="1"/>
  <c r="H4787" i="1"/>
  <c r="L4787" i="1" s="1"/>
  <c r="K4787" i="1"/>
  <c r="H4788" i="1"/>
  <c r="H4789" i="1"/>
  <c r="K4789" i="1"/>
  <c r="L4789" i="1"/>
  <c r="H4790" i="1"/>
  <c r="H4791" i="1"/>
  <c r="I4791" i="1"/>
  <c r="K4791" i="1"/>
  <c r="L4791" i="1"/>
  <c r="H4792" i="1"/>
  <c r="K4792" i="1" s="1"/>
  <c r="I4792" i="1"/>
  <c r="H4793" i="1"/>
  <c r="K4793" i="1" s="1"/>
  <c r="I4793" i="1"/>
  <c r="H4794" i="1"/>
  <c r="I4794" i="1" s="1"/>
  <c r="L4794" i="1"/>
  <c r="H4795" i="1"/>
  <c r="I4795" i="1"/>
  <c r="H4796" i="1"/>
  <c r="I4796" i="1" s="1"/>
  <c r="K4796" i="1"/>
  <c r="L4796" i="1"/>
  <c r="H4797" i="1"/>
  <c r="H4798" i="1"/>
  <c r="I4798" i="1" s="1"/>
  <c r="K4798" i="1"/>
  <c r="L4798" i="1"/>
  <c r="H4799" i="1"/>
  <c r="I4799" i="1"/>
  <c r="K4799" i="1"/>
  <c r="L4799" i="1"/>
  <c r="H4800" i="1"/>
  <c r="K4800" i="1" s="1"/>
  <c r="I4800" i="1"/>
  <c r="H4801" i="1"/>
  <c r="I4801" i="1"/>
  <c r="L4801" i="1"/>
  <c r="H4802" i="1"/>
  <c r="H4803" i="1"/>
  <c r="L4803" i="1" s="1"/>
  <c r="K4803" i="1"/>
  <c r="H4804" i="1"/>
  <c r="I4804" i="1" s="1"/>
  <c r="H4805" i="1"/>
  <c r="K4805" i="1"/>
  <c r="L4805" i="1"/>
  <c r="H4806" i="1"/>
  <c r="H4807" i="1"/>
  <c r="I4807" i="1"/>
  <c r="K4807" i="1"/>
  <c r="L4807" i="1"/>
  <c r="H4808" i="1"/>
  <c r="K4808" i="1" s="1"/>
  <c r="I4808" i="1"/>
  <c r="H4809" i="1"/>
  <c r="K4809" i="1" s="1"/>
  <c r="I4809" i="1"/>
  <c r="H4810" i="1"/>
  <c r="I4810" i="1" s="1"/>
  <c r="L4810" i="1"/>
  <c r="H4811" i="1"/>
  <c r="I4811" i="1"/>
  <c r="H4812" i="1"/>
  <c r="I4812" i="1" s="1"/>
  <c r="K4812" i="1"/>
  <c r="L4812" i="1"/>
  <c r="H4813" i="1"/>
  <c r="H4814" i="1"/>
  <c r="I4814" i="1" s="1"/>
  <c r="K4814" i="1"/>
  <c r="L4814" i="1"/>
  <c r="H4815" i="1"/>
  <c r="I4815" i="1"/>
  <c r="K4815" i="1"/>
  <c r="L4815" i="1"/>
  <c r="H4816" i="1"/>
  <c r="K4816" i="1" s="1"/>
  <c r="I4816" i="1"/>
  <c r="H4817" i="1"/>
  <c r="I4817" i="1"/>
  <c r="L4817" i="1"/>
  <c r="H4818" i="1"/>
  <c r="H4819" i="1"/>
  <c r="L4819" i="1" s="1"/>
  <c r="K4819" i="1"/>
  <c r="H4820" i="1"/>
  <c r="I4820" i="1"/>
  <c r="H4821" i="1"/>
  <c r="K4821" i="1"/>
  <c r="L4821" i="1"/>
  <c r="H4822" i="1"/>
  <c r="H4823" i="1"/>
  <c r="I4823" i="1"/>
  <c r="K4823" i="1"/>
  <c r="L4823" i="1"/>
  <c r="H4824" i="1"/>
  <c r="I4824" i="1"/>
  <c r="L4824" i="1"/>
  <c r="H4825" i="1"/>
  <c r="I4825" i="1"/>
  <c r="H4826" i="1"/>
  <c r="I4826" i="1" s="1"/>
  <c r="K4826" i="1"/>
  <c r="L4826" i="1"/>
  <c r="H4827" i="1"/>
  <c r="I4827" i="1"/>
  <c r="K4827" i="1"/>
  <c r="L4827" i="1"/>
  <c r="H4828" i="1"/>
  <c r="K4828" i="1" s="1"/>
  <c r="I4828" i="1"/>
  <c r="H4829" i="1"/>
  <c r="I4829" i="1" s="1"/>
  <c r="K4829" i="1"/>
  <c r="L4829" i="1"/>
  <c r="H4830" i="1"/>
  <c r="H4831" i="1"/>
  <c r="L4831" i="1" s="1"/>
  <c r="I4831" i="1"/>
  <c r="K4831" i="1"/>
  <c r="H4832" i="1"/>
  <c r="I4832" i="1"/>
  <c r="L4832" i="1"/>
  <c r="H4833" i="1"/>
  <c r="I4833" i="1"/>
  <c r="H4834" i="1"/>
  <c r="I4834" i="1" s="1"/>
  <c r="K4834" i="1"/>
  <c r="L4834" i="1"/>
  <c r="H4835" i="1"/>
  <c r="I4835" i="1"/>
  <c r="K4835" i="1"/>
  <c r="L4835" i="1"/>
  <c r="H4836" i="1"/>
  <c r="K4836" i="1" s="1"/>
  <c r="I4836" i="1"/>
  <c r="H4837" i="1"/>
  <c r="I4837" i="1" s="1"/>
  <c r="K4837" i="1"/>
  <c r="L4837" i="1"/>
  <c r="H4838" i="1"/>
  <c r="H4839" i="1"/>
  <c r="L4839" i="1" s="1"/>
  <c r="I4839" i="1"/>
  <c r="K4839" i="1"/>
  <c r="H4840" i="1"/>
  <c r="I4840" i="1"/>
  <c r="L4840" i="1"/>
  <c r="H4841" i="1"/>
  <c r="I4841" i="1"/>
  <c r="H4842" i="1"/>
  <c r="I4842" i="1" s="1"/>
  <c r="K4842" i="1"/>
  <c r="L4842" i="1"/>
  <c r="H4843" i="1"/>
  <c r="I4843" i="1"/>
  <c r="K4843" i="1"/>
  <c r="L4843" i="1"/>
  <c r="H4844" i="1"/>
  <c r="K4844" i="1" s="1"/>
  <c r="I4844" i="1"/>
  <c r="H4845" i="1"/>
  <c r="I4845" i="1" s="1"/>
  <c r="K4845" i="1"/>
  <c r="L4845" i="1"/>
  <c r="H4846" i="1"/>
  <c r="H4847" i="1"/>
  <c r="L4847" i="1" s="1"/>
  <c r="I4847" i="1"/>
  <c r="K4847" i="1"/>
  <c r="H4848" i="1"/>
  <c r="I4848" i="1"/>
  <c r="L4848" i="1"/>
  <c r="H4849" i="1"/>
  <c r="I4849" i="1"/>
  <c r="H4850" i="1"/>
  <c r="I4850" i="1" s="1"/>
  <c r="K4850" i="1"/>
  <c r="L4850" i="1"/>
  <c r="H4851" i="1"/>
  <c r="I4851" i="1"/>
  <c r="K4851" i="1"/>
  <c r="L4851" i="1"/>
  <c r="H4852" i="1"/>
  <c r="K4852" i="1" s="1"/>
  <c r="I4852" i="1"/>
  <c r="H4853" i="1"/>
  <c r="I4853" i="1" s="1"/>
  <c r="K4853" i="1"/>
  <c r="L4853" i="1"/>
  <c r="H4854" i="1"/>
  <c r="H4855" i="1"/>
  <c r="L4855" i="1" s="1"/>
  <c r="I4855" i="1"/>
  <c r="K4855" i="1"/>
  <c r="H4856" i="1"/>
  <c r="I4856" i="1"/>
  <c r="L4856" i="1"/>
  <c r="H4857" i="1"/>
  <c r="H4858" i="1"/>
  <c r="I4858" i="1" s="1"/>
  <c r="K4858" i="1"/>
  <c r="L4858" i="1"/>
  <c r="H4859" i="1"/>
  <c r="I4859" i="1"/>
  <c r="K4859" i="1"/>
  <c r="L4859" i="1"/>
  <c r="H4860" i="1"/>
  <c r="K4860" i="1" s="1"/>
  <c r="I4860" i="1"/>
  <c r="H4861" i="1"/>
  <c r="I4861" i="1" s="1"/>
  <c r="K4861" i="1"/>
  <c r="L4861" i="1"/>
  <c r="H4862" i="1"/>
  <c r="H4863" i="1"/>
  <c r="L4863" i="1" s="1"/>
  <c r="I4863" i="1"/>
  <c r="K4863" i="1"/>
  <c r="H4864" i="1"/>
  <c r="I4864" i="1"/>
  <c r="L4864" i="1"/>
  <c r="H4865" i="1"/>
  <c r="I4865" i="1"/>
  <c r="H4866" i="1"/>
  <c r="I4866" i="1" s="1"/>
  <c r="K4866" i="1"/>
  <c r="L4866" i="1"/>
  <c r="H4867" i="1"/>
  <c r="I4867" i="1"/>
  <c r="K4867" i="1"/>
  <c r="L4867" i="1"/>
  <c r="H4868" i="1"/>
  <c r="K4868" i="1" s="1"/>
  <c r="I4868" i="1"/>
  <c r="H4869" i="1"/>
  <c r="I4869" i="1" s="1"/>
  <c r="K4869" i="1"/>
  <c r="L4869" i="1"/>
  <c r="H4870" i="1"/>
  <c r="H4871" i="1"/>
  <c r="L4871" i="1" s="1"/>
  <c r="I4871" i="1"/>
  <c r="K4871" i="1"/>
  <c r="H4872" i="1"/>
  <c r="I4872" i="1"/>
  <c r="L4872" i="1"/>
  <c r="H4873" i="1"/>
  <c r="I4873" i="1"/>
  <c r="H4874" i="1"/>
  <c r="I4874" i="1" s="1"/>
  <c r="K4874" i="1"/>
  <c r="L4874" i="1"/>
  <c r="H4875" i="1"/>
  <c r="I4875" i="1"/>
  <c r="K4875" i="1"/>
  <c r="L4875" i="1"/>
  <c r="H4876" i="1"/>
  <c r="K4876" i="1" s="1"/>
  <c r="I4876" i="1"/>
  <c r="H4877" i="1"/>
  <c r="I4877" i="1" s="1"/>
  <c r="K4877" i="1"/>
  <c r="L4877" i="1"/>
  <c r="H4878" i="1"/>
  <c r="H4879" i="1"/>
  <c r="L4879" i="1" s="1"/>
  <c r="I4879" i="1"/>
  <c r="K4879" i="1"/>
  <c r="H4880" i="1"/>
  <c r="I4880" i="1"/>
  <c r="L4880" i="1"/>
  <c r="H4881" i="1"/>
  <c r="I4881" i="1" s="1"/>
  <c r="H4882" i="1"/>
  <c r="I4882" i="1" s="1"/>
  <c r="K4882" i="1"/>
  <c r="L4882" i="1"/>
  <c r="H4883" i="1"/>
  <c r="I4883" i="1"/>
  <c r="K4883" i="1"/>
  <c r="L4883" i="1"/>
  <c r="H4884" i="1"/>
  <c r="K4884" i="1" s="1"/>
  <c r="I4884" i="1"/>
  <c r="H4885" i="1"/>
  <c r="I4885" i="1" s="1"/>
  <c r="K4885" i="1"/>
  <c r="L4885" i="1"/>
  <c r="H4886" i="1"/>
  <c r="H4887" i="1"/>
  <c r="L4887" i="1" s="1"/>
  <c r="I4887" i="1"/>
  <c r="K4887" i="1"/>
  <c r="H4888" i="1"/>
  <c r="I4888" i="1"/>
  <c r="L4888" i="1"/>
  <c r="H4889" i="1"/>
  <c r="I4889" i="1"/>
  <c r="H4890" i="1"/>
  <c r="I4890" i="1" s="1"/>
  <c r="K4890" i="1"/>
  <c r="L4890" i="1"/>
  <c r="H4891" i="1"/>
  <c r="I4891" i="1"/>
  <c r="K4891" i="1"/>
  <c r="L4891" i="1"/>
  <c r="H4892" i="1"/>
  <c r="K4892" i="1" s="1"/>
  <c r="I4892" i="1"/>
  <c r="H4893" i="1"/>
  <c r="I4893" i="1" s="1"/>
  <c r="K4893" i="1"/>
  <c r="L4893" i="1"/>
  <c r="H4894" i="1"/>
  <c r="H4895" i="1"/>
  <c r="L4895" i="1" s="1"/>
  <c r="I4895" i="1"/>
  <c r="K4895" i="1"/>
  <c r="H4896" i="1"/>
  <c r="I4896" i="1"/>
  <c r="L4896" i="1"/>
  <c r="H4897" i="1"/>
  <c r="I4897" i="1"/>
  <c r="H4898" i="1"/>
  <c r="I4898" i="1" s="1"/>
  <c r="K4898" i="1"/>
  <c r="L4898" i="1"/>
  <c r="H4899" i="1"/>
  <c r="I4899" i="1"/>
  <c r="K4899" i="1"/>
  <c r="L4899" i="1"/>
  <c r="H4900" i="1"/>
  <c r="K4900" i="1" s="1"/>
  <c r="I4900" i="1"/>
  <c r="H4901" i="1"/>
  <c r="I4901" i="1" s="1"/>
  <c r="K4901" i="1"/>
  <c r="L4901" i="1"/>
  <c r="H4902" i="1"/>
  <c r="H4903" i="1"/>
  <c r="L4903" i="1" s="1"/>
  <c r="I4903" i="1"/>
  <c r="K4903" i="1"/>
  <c r="H4904" i="1"/>
  <c r="I4904" i="1"/>
  <c r="L4904" i="1"/>
  <c r="H4905" i="1"/>
  <c r="I4905" i="1"/>
  <c r="H4906" i="1"/>
  <c r="I4906" i="1" s="1"/>
  <c r="K4906" i="1"/>
  <c r="L4906" i="1"/>
  <c r="H4907" i="1"/>
  <c r="I4907" i="1"/>
  <c r="K4907" i="1"/>
  <c r="L4907" i="1"/>
  <c r="H4908" i="1"/>
  <c r="K4908" i="1" s="1"/>
  <c r="I4908" i="1"/>
  <c r="H4909" i="1"/>
  <c r="I4909" i="1" s="1"/>
  <c r="K4909" i="1"/>
  <c r="L4909" i="1"/>
  <c r="H4910" i="1"/>
  <c r="H4911" i="1"/>
  <c r="L4911" i="1" s="1"/>
  <c r="I4911" i="1"/>
  <c r="K4911" i="1"/>
  <c r="H4912" i="1"/>
  <c r="I4912" i="1"/>
  <c r="L4912" i="1"/>
  <c r="H4913" i="1"/>
  <c r="I4913" i="1"/>
  <c r="H4914" i="1"/>
  <c r="I4914" i="1" s="1"/>
  <c r="K4914" i="1"/>
  <c r="L4914" i="1"/>
  <c r="H4915" i="1"/>
  <c r="I4915" i="1"/>
  <c r="K4915" i="1"/>
  <c r="L4915" i="1"/>
  <c r="H4916" i="1"/>
  <c r="K4916" i="1" s="1"/>
  <c r="I4916" i="1"/>
  <c r="H4917" i="1"/>
  <c r="I4917" i="1" s="1"/>
  <c r="K4917" i="1"/>
  <c r="L4917" i="1"/>
  <c r="H4918" i="1"/>
  <c r="H4919" i="1"/>
  <c r="L4919" i="1" s="1"/>
  <c r="I4919" i="1"/>
  <c r="K4919" i="1"/>
  <c r="H4920" i="1"/>
  <c r="I4920" i="1"/>
  <c r="L4920" i="1"/>
  <c r="H4921" i="1"/>
  <c r="H4922" i="1"/>
  <c r="I4922" i="1" s="1"/>
  <c r="K4922" i="1"/>
  <c r="L4922" i="1"/>
  <c r="H4923" i="1"/>
  <c r="I4923" i="1"/>
  <c r="K4923" i="1"/>
  <c r="L4923" i="1"/>
  <c r="H4924" i="1"/>
  <c r="K4924" i="1" s="1"/>
  <c r="I4924" i="1"/>
  <c r="H4925" i="1"/>
  <c r="I4925" i="1" s="1"/>
  <c r="K4925" i="1"/>
  <c r="L4925" i="1"/>
  <c r="H4926" i="1"/>
  <c r="H4927" i="1"/>
  <c r="L4927" i="1" s="1"/>
  <c r="I4927" i="1"/>
  <c r="K4927" i="1"/>
  <c r="H4928" i="1"/>
  <c r="I4928" i="1"/>
  <c r="L4928" i="1"/>
  <c r="H4929" i="1"/>
  <c r="I4929" i="1"/>
  <c r="H4930" i="1"/>
  <c r="I4930" i="1" s="1"/>
  <c r="K4930" i="1"/>
  <c r="L4930" i="1"/>
  <c r="H4931" i="1"/>
  <c r="I4931" i="1"/>
  <c r="K4931" i="1"/>
  <c r="L4931" i="1"/>
  <c r="H4932" i="1"/>
  <c r="K4932" i="1" s="1"/>
  <c r="I4932" i="1"/>
  <c r="H4933" i="1"/>
  <c r="I4933" i="1" s="1"/>
  <c r="K4933" i="1"/>
  <c r="L4933" i="1"/>
  <c r="H4934" i="1"/>
  <c r="H4935" i="1"/>
  <c r="L4935" i="1" s="1"/>
  <c r="I4935" i="1"/>
  <c r="K4935" i="1"/>
  <c r="H4936" i="1"/>
  <c r="I4936" i="1"/>
  <c r="L4936" i="1"/>
  <c r="H4937" i="1"/>
  <c r="I4937" i="1"/>
  <c r="H4938" i="1"/>
  <c r="I4938" i="1" s="1"/>
  <c r="K4938" i="1"/>
  <c r="L4938" i="1"/>
  <c r="H4939" i="1"/>
  <c r="I4939" i="1"/>
  <c r="K4939" i="1"/>
  <c r="L4939" i="1"/>
  <c r="H4940" i="1"/>
  <c r="K4940" i="1" s="1"/>
  <c r="I4940" i="1"/>
  <c r="H4941" i="1"/>
  <c r="I4941" i="1" s="1"/>
  <c r="K4941" i="1"/>
  <c r="L4941" i="1"/>
  <c r="H4942" i="1"/>
  <c r="H4943" i="1"/>
  <c r="L4943" i="1" s="1"/>
  <c r="I4943" i="1"/>
  <c r="K4943" i="1"/>
  <c r="H4944" i="1"/>
  <c r="I4944" i="1"/>
  <c r="L4944" i="1"/>
  <c r="H4945" i="1"/>
  <c r="I4945" i="1" s="1"/>
  <c r="H4946" i="1"/>
  <c r="I4946" i="1" s="1"/>
  <c r="K4946" i="1"/>
  <c r="L4946" i="1"/>
  <c r="H4947" i="1"/>
  <c r="I4947" i="1"/>
  <c r="K4947" i="1"/>
  <c r="L4947" i="1"/>
  <c r="H4948" i="1"/>
  <c r="K4948" i="1" s="1"/>
  <c r="I4948" i="1"/>
  <c r="H4949" i="1"/>
  <c r="I4949" i="1" s="1"/>
  <c r="K4949" i="1"/>
  <c r="L4949" i="1"/>
  <c r="H4950" i="1"/>
  <c r="H4951" i="1"/>
  <c r="L4951" i="1" s="1"/>
  <c r="I4951" i="1"/>
  <c r="K4951" i="1"/>
  <c r="H4952" i="1"/>
  <c r="I4952" i="1"/>
  <c r="L4952" i="1"/>
  <c r="H4953" i="1"/>
  <c r="I4953" i="1"/>
  <c r="H4954" i="1"/>
  <c r="I4954" i="1" s="1"/>
  <c r="K4954" i="1"/>
  <c r="L4954" i="1"/>
  <c r="H4955" i="1"/>
  <c r="I4955" i="1"/>
  <c r="K4955" i="1"/>
  <c r="L4955" i="1"/>
  <c r="H4956" i="1"/>
  <c r="K4956" i="1" s="1"/>
  <c r="I4956" i="1"/>
  <c r="H4957" i="1"/>
  <c r="I4957" i="1" s="1"/>
  <c r="K4957" i="1"/>
  <c r="L4957" i="1"/>
  <c r="H4958" i="1"/>
  <c r="H4959" i="1"/>
  <c r="L4959" i="1" s="1"/>
  <c r="I4959" i="1"/>
  <c r="K4959" i="1"/>
  <c r="H4960" i="1"/>
  <c r="I4960" i="1"/>
  <c r="L4960" i="1"/>
  <c r="H4961" i="1"/>
  <c r="I4961" i="1"/>
  <c r="H4962" i="1"/>
  <c r="I4962" i="1" s="1"/>
  <c r="K4962" i="1"/>
  <c r="L4962" i="1"/>
  <c r="H4963" i="1"/>
  <c r="I4963" i="1"/>
  <c r="K4963" i="1"/>
  <c r="L4963" i="1"/>
  <c r="H4964" i="1"/>
  <c r="K4964" i="1" s="1"/>
  <c r="I4964" i="1"/>
  <c r="H4965" i="1"/>
  <c r="I4965" i="1" s="1"/>
  <c r="K4965" i="1"/>
  <c r="L4965" i="1"/>
  <c r="H4966" i="1"/>
  <c r="H4967" i="1"/>
  <c r="L4967" i="1" s="1"/>
  <c r="I4967" i="1"/>
  <c r="K4967" i="1"/>
  <c r="H4968" i="1"/>
  <c r="I4968" i="1"/>
  <c r="L4968" i="1"/>
  <c r="H4969" i="1"/>
  <c r="I4969" i="1"/>
  <c r="H4970" i="1"/>
  <c r="I4970" i="1" s="1"/>
  <c r="K4970" i="1"/>
  <c r="L4970" i="1"/>
  <c r="H4971" i="1"/>
  <c r="I4971" i="1"/>
  <c r="K4971" i="1"/>
  <c r="L4971" i="1"/>
  <c r="H4972" i="1"/>
  <c r="K4972" i="1" s="1"/>
  <c r="I4972" i="1"/>
  <c r="H4973" i="1"/>
  <c r="I4973" i="1" s="1"/>
  <c r="K4973" i="1"/>
  <c r="L4973" i="1"/>
  <c r="H4974" i="1"/>
  <c r="H4975" i="1"/>
  <c r="L4975" i="1" s="1"/>
  <c r="I4975" i="1"/>
  <c r="K4975" i="1"/>
  <c r="H4976" i="1"/>
  <c r="I4976" i="1"/>
  <c r="L4976" i="1"/>
  <c r="H4977" i="1"/>
  <c r="I4977" i="1"/>
  <c r="H4978" i="1"/>
  <c r="I4978" i="1" s="1"/>
  <c r="K4978" i="1"/>
  <c r="L4978" i="1"/>
  <c r="H4979" i="1"/>
  <c r="I4979" i="1"/>
  <c r="K4979" i="1"/>
  <c r="L4979" i="1"/>
  <c r="H4980" i="1"/>
  <c r="K4980" i="1" s="1"/>
  <c r="I4980" i="1"/>
  <c r="H4981" i="1"/>
  <c r="I4981" i="1" s="1"/>
  <c r="K4981" i="1"/>
  <c r="L4981" i="1"/>
  <c r="H4982" i="1"/>
  <c r="H4983" i="1"/>
  <c r="L4983" i="1" s="1"/>
  <c r="I4983" i="1"/>
  <c r="K4983" i="1"/>
  <c r="H4984" i="1"/>
  <c r="I4984" i="1"/>
  <c r="L4984" i="1"/>
  <c r="H4985" i="1"/>
  <c r="H4986" i="1"/>
  <c r="I4986" i="1" s="1"/>
  <c r="K4986" i="1"/>
  <c r="L4986" i="1"/>
  <c r="H4987" i="1"/>
  <c r="I4987" i="1"/>
  <c r="K4987" i="1"/>
  <c r="L4987" i="1"/>
  <c r="H4988" i="1"/>
  <c r="K4988" i="1" s="1"/>
  <c r="I4988" i="1"/>
  <c r="H4989" i="1"/>
  <c r="I4989" i="1" s="1"/>
  <c r="K4989" i="1"/>
  <c r="L4989" i="1"/>
  <c r="H4990" i="1"/>
  <c r="H4991" i="1"/>
  <c r="L4991" i="1" s="1"/>
  <c r="I4991" i="1"/>
  <c r="K4991" i="1"/>
  <c r="H4992" i="1"/>
  <c r="I4992" i="1"/>
  <c r="L4992" i="1"/>
  <c r="H4993" i="1"/>
  <c r="I4993" i="1"/>
  <c r="H4994" i="1"/>
  <c r="I4994" i="1" s="1"/>
  <c r="K4994" i="1"/>
  <c r="L4994" i="1"/>
  <c r="H4995" i="1"/>
  <c r="I4995" i="1"/>
  <c r="K4995" i="1"/>
  <c r="L4995" i="1"/>
  <c r="H4996" i="1"/>
  <c r="K4996" i="1" s="1"/>
  <c r="I4996" i="1"/>
  <c r="H4997" i="1"/>
  <c r="I4997" i="1" s="1"/>
  <c r="K4997" i="1"/>
  <c r="L4997" i="1"/>
  <c r="H4998" i="1"/>
  <c r="H4999" i="1"/>
  <c r="L4999" i="1" s="1"/>
  <c r="I4999" i="1"/>
  <c r="K4999" i="1"/>
  <c r="H5000" i="1"/>
  <c r="I5000" i="1"/>
  <c r="L5000" i="1"/>
  <c r="L2" i="1"/>
  <c r="I2" i="1"/>
  <c r="H2" i="1"/>
  <c r="F1" i="1"/>
  <c r="C1" i="1"/>
  <c r="A5" i="2"/>
  <c r="K2" i="1" s="1"/>
  <c r="A4" i="2"/>
  <c r="A3" i="2"/>
  <c r="A2" i="2"/>
  <c r="A1" i="2"/>
  <c r="K4921" i="1" l="1"/>
  <c r="L4921" i="1"/>
  <c r="I4854" i="1"/>
  <c r="K4854" i="1"/>
  <c r="L4854" i="1"/>
  <c r="K4660" i="1"/>
  <c r="L4660" i="1"/>
  <c r="I4594" i="1"/>
  <c r="K4594" i="1"/>
  <c r="L4594" i="1"/>
  <c r="I4334" i="1"/>
  <c r="K4334" i="1"/>
  <c r="L4334" i="1"/>
  <c r="K4913" i="1"/>
  <c r="L4913" i="1"/>
  <c r="I4797" i="1"/>
  <c r="K4797" i="1"/>
  <c r="L4797" i="1"/>
  <c r="L4651" i="1"/>
  <c r="K4651" i="1"/>
  <c r="I4630" i="1"/>
  <c r="K4630" i="1"/>
  <c r="L4630" i="1"/>
  <c r="I4466" i="1"/>
  <c r="K4466" i="1"/>
  <c r="L4466" i="1"/>
  <c r="I4185" i="1"/>
  <c r="L4185" i="1"/>
  <c r="K3896" i="1"/>
  <c r="I3896" i="1"/>
  <c r="L3896" i="1"/>
  <c r="K3380" i="1"/>
  <c r="L3380" i="1"/>
  <c r="I3380" i="1"/>
  <c r="L2810" i="1"/>
  <c r="K2810" i="1"/>
  <c r="I4966" i="1"/>
  <c r="K4966" i="1"/>
  <c r="L4966" i="1"/>
  <c r="I4838" i="1"/>
  <c r="K4838" i="1"/>
  <c r="L4838" i="1"/>
  <c r="I4749" i="1"/>
  <c r="K4749" i="1"/>
  <c r="L4749" i="1"/>
  <c r="I4710" i="1"/>
  <c r="K4710" i="1"/>
  <c r="L4710" i="1"/>
  <c r="I4626" i="1"/>
  <c r="K4626" i="1"/>
  <c r="L4626" i="1"/>
  <c r="K4564" i="1"/>
  <c r="L4564" i="1"/>
  <c r="I4330" i="1"/>
  <c r="K4330" i="1"/>
  <c r="L4330" i="1"/>
  <c r="I4290" i="1"/>
  <c r="L4290" i="1"/>
  <c r="K4290" i="1"/>
  <c r="I4141" i="1"/>
  <c r="K4141" i="1"/>
  <c r="L4141" i="1"/>
  <c r="K4062" i="1"/>
  <c r="L4062" i="1"/>
  <c r="I3690" i="1"/>
  <c r="L3690" i="1"/>
  <c r="K3690" i="1"/>
  <c r="I4958" i="1"/>
  <c r="K4958" i="1"/>
  <c r="L4958" i="1"/>
  <c r="K4897" i="1"/>
  <c r="L4897" i="1"/>
  <c r="I4894" i="1"/>
  <c r="K4894" i="1"/>
  <c r="L4894" i="1"/>
  <c r="K4833" i="1"/>
  <c r="L4833" i="1"/>
  <c r="I4830" i="1"/>
  <c r="K4830" i="1"/>
  <c r="L4830" i="1"/>
  <c r="L4811" i="1"/>
  <c r="K4811" i="1"/>
  <c r="I4790" i="1"/>
  <c r="K4790" i="1"/>
  <c r="L4790" i="1"/>
  <c r="K4772" i="1"/>
  <c r="L4772" i="1"/>
  <c r="I4706" i="1"/>
  <c r="K4706" i="1"/>
  <c r="L4706" i="1"/>
  <c r="I4701" i="1"/>
  <c r="K4701" i="1"/>
  <c r="L4701" i="1"/>
  <c r="L4683" i="1"/>
  <c r="K4683" i="1"/>
  <c r="I4662" i="1"/>
  <c r="K4662" i="1"/>
  <c r="L4662" i="1"/>
  <c r="K4644" i="1"/>
  <c r="L4644" i="1"/>
  <c r="I4578" i="1"/>
  <c r="K4578" i="1"/>
  <c r="L4578" i="1"/>
  <c r="I4573" i="1"/>
  <c r="K4573" i="1"/>
  <c r="L4573" i="1"/>
  <c r="L4555" i="1"/>
  <c r="K4555" i="1"/>
  <c r="I4534" i="1"/>
  <c r="K4534" i="1"/>
  <c r="L4534" i="1"/>
  <c r="K4516" i="1"/>
  <c r="L4516" i="1"/>
  <c r="K4400" i="1"/>
  <c r="I4400" i="1"/>
  <c r="L4400" i="1"/>
  <c r="I4373" i="1"/>
  <c r="K4373" i="1"/>
  <c r="L4373" i="1"/>
  <c r="I4301" i="1"/>
  <c r="K4301" i="1"/>
  <c r="L4301" i="1"/>
  <c r="K4264" i="1"/>
  <c r="L4264" i="1"/>
  <c r="I4249" i="1"/>
  <c r="L4249" i="1"/>
  <c r="K4228" i="1"/>
  <c r="L4228" i="1"/>
  <c r="I4194" i="1"/>
  <c r="L4194" i="1"/>
  <c r="K4194" i="1"/>
  <c r="L4085" i="1"/>
  <c r="I4085" i="1"/>
  <c r="K4085" i="1"/>
  <c r="K4064" i="1"/>
  <c r="I4064" i="1"/>
  <c r="L4064" i="1"/>
  <c r="K4006" i="1"/>
  <c r="L4006" i="1"/>
  <c r="K3966" i="1"/>
  <c r="L3966" i="1"/>
  <c r="I3898" i="1"/>
  <c r="L3898" i="1"/>
  <c r="K3898" i="1"/>
  <c r="L3873" i="1"/>
  <c r="I3873" i="1"/>
  <c r="K3873" i="1"/>
  <c r="I3818" i="1"/>
  <c r="L3818" i="1"/>
  <c r="K3818" i="1"/>
  <c r="I3814" i="1"/>
  <c r="L3814" i="1"/>
  <c r="K3782" i="1"/>
  <c r="L3782" i="1"/>
  <c r="I3706" i="1"/>
  <c r="L3706" i="1"/>
  <c r="K3706" i="1"/>
  <c r="K3701" i="1"/>
  <c r="I3701" i="1"/>
  <c r="L3701" i="1"/>
  <c r="K4985" i="1"/>
  <c r="L4985" i="1"/>
  <c r="I4918" i="1"/>
  <c r="K4918" i="1"/>
  <c r="L4918" i="1"/>
  <c r="I4806" i="1"/>
  <c r="K4806" i="1"/>
  <c r="L4806" i="1"/>
  <c r="K4788" i="1"/>
  <c r="L4788" i="1"/>
  <c r="I4722" i="1"/>
  <c r="K4722" i="1"/>
  <c r="L4722" i="1"/>
  <c r="K4460" i="1"/>
  <c r="L4460" i="1"/>
  <c r="K4392" i="1"/>
  <c r="L4392" i="1"/>
  <c r="K4260" i="1"/>
  <c r="L4260" i="1"/>
  <c r="I3806" i="1"/>
  <c r="K3806" i="1"/>
  <c r="L3595" i="1"/>
  <c r="I3595" i="1"/>
  <c r="K3595" i="1"/>
  <c r="L2539" i="1"/>
  <c r="I2539" i="1"/>
  <c r="K2539" i="1"/>
  <c r="L2217" i="1"/>
  <c r="K2217" i="1"/>
  <c r="I2217" i="1"/>
  <c r="K4977" i="1"/>
  <c r="L4977" i="1"/>
  <c r="L4779" i="1"/>
  <c r="K4779" i="1"/>
  <c r="K4740" i="1"/>
  <c r="L4740" i="1"/>
  <c r="K4336" i="1"/>
  <c r="I4336" i="1"/>
  <c r="L4336" i="1"/>
  <c r="I4130" i="1"/>
  <c r="L4130" i="1"/>
  <c r="K4130" i="1"/>
  <c r="L3691" i="1"/>
  <c r="I3691" i="1"/>
  <c r="K3691" i="1"/>
  <c r="K2845" i="1"/>
  <c r="L2845" i="1"/>
  <c r="I2845" i="1"/>
  <c r="L2722" i="1"/>
  <c r="I2722" i="1"/>
  <c r="K4969" i="1"/>
  <c r="L4969" i="1"/>
  <c r="K4905" i="1"/>
  <c r="L4905" i="1"/>
  <c r="L4731" i="1"/>
  <c r="K4731" i="1"/>
  <c r="I4621" i="1"/>
  <c r="L4621" i="1"/>
  <c r="K4621" i="1"/>
  <c r="I4497" i="1"/>
  <c r="L4497" i="1"/>
  <c r="K4497" i="1"/>
  <c r="K4456" i="1"/>
  <c r="L4456" i="1"/>
  <c r="K4404" i="1"/>
  <c r="I4404" i="1"/>
  <c r="L4404" i="1"/>
  <c r="I4398" i="1"/>
  <c r="K4398" i="1"/>
  <c r="L4398" i="1"/>
  <c r="K4365" i="1"/>
  <c r="L4365" i="1"/>
  <c r="K4324" i="1"/>
  <c r="L4324" i="1"/>
  <c r="L3891" i="1"/>
  <c r="K3891" i="1"/>
  <c r="I3453" i="1"/>
  <c r="K3453" i="1"/>
  <c r="L3453" i="1"/>
  <c r="I3325" i="1"/>
  <c r="K3325" i="1"/>
  <c r="L3325" i="1"/>
  <c r="I2937" i="1"/>
  <c r="K2937" i="1"/>
  <c r="L2937" i="1"/>
  <c r="L4961" i="1"/>
  <c r="K4961" i="1"/>
  <c r="K4953" i="1"/>
  <c r="L4953" i="1"/>
  <c r="I4950" i="1"/>
  <c r="K4950" i="1"/>
  <c r="L4950" i="1"/>
  <c r="K4889" i="1"/>
  <c r="L4889" i="1"/>
  <c r="I4886" i="1"/>
  <c r="K4886" i="1"/>
  <c r="L4886" i="1"/>
  <c r="K4825" i="1"/>
  <c r="L4825" i="1"/>
  <c r="I4786" i="1"/>
  <c r="K4786" i="1"/>
  <c r="L4786" i="1"/>
  <c r="I4781" i="1"/>
  <c r="K4781" i="1"/>
  <c r="L4781" i="1"/>
  <c r="L4763" i="1"/>
  <c r="K4763" i="1"/>
  <c r="I4742" i="1"/>
  <c r="K4742" i="1"/>
  <c r="L4742" i="1"/>
  <c r="K4724" i="1"/>
  <c r="L4724" i="1"/>
  <c r="I4658" i="1"/>
  <c r="K4658" i="1"/>
  <c r="L4658" i="1"/>
  <c r="I4653" i="1"/>
  <c r="L4653" i="1"/>
  <c r="K4653" i="1"/>
  <c r="L4635" i="1"/>
  <c r="K4635" i="1"/>
  <c r="I4614" i="1"/>
  <c r="K4614" i="1"/>
  <c r="L4614" i="1"/>
  <c r="K4596" i="1"/>
  <c r="L4596" i="1"/>
  <c r="I4530" i="1"/>
  <c r="K4530" i="1"/>
  <c r="L4530" i="1"/>
  <c r="I4525" i="1"/>
  <c r="K4525" i="1"/>
  <c r="L4525" i="1"/>
  <c r="K4468" i="1"/>
  <c r="I4468" i="1"/>
  <c r="L4468" i="1"/>
  <c r="I4462" i="1"/>
  <c r="K4462" i="1"/>
  <c r="L4462" i="1"/>
  <c r="K4429" i="1"/>
  <c r="L4429" i="1"/>
  <c r="I4394" i="1"/>
  <c r="K4394" i="1"/>
  <c r="L4394" i="1"/>
  <c r="K4361" i="1"/>
  <c r="L4361" i="1"/>
  <c r="I4342" i="1"/>
  <c r="K4342" i="1"/>
  <c r="L4342" i="1"/>
  <c r="K4332" i="1"/>
  <c r="L4332" i="1"/>
  <c r="I4205" i="1"/>
  <c r="K4205" i="1"/>
  <c r="L4205" i="1"/>
  <c r="K4168" i="1"/>
  <c r="L4168" i="1"/>
  <c r="I4153" i="1"/>
  <c r="L4153" i="1"/>
  <c r="K4132" i="1"/>
  <c r="L4132" i="1"/>
  <c r="K4030" i="1"/>
  <c r="L4030" i="1"/>
  <c r="K3844" i="1"/>
  <c r="L3844" i="1"/>
  <c r="K3736" i="1"/>
  <c r="I3736" i="1"/>
  <c r="L3736" i="1"/>
  <c r="I3530" i="1"/>
  <c r="L3530" i="1"/>
  <c r="K3530" i="1"/>
  <c r="K3460" i="1"/>
  <c r="L3460" i="1"/>
  <c r="I3402" i="1"/>
  <c r="L3402" i="1"/>
  <c r="K3402" i="1"/>
  <c r="K3332" i="1"/>
  <c r="L3332" i="1"/>
  <c r="L3063" i="1"/>
  <c r="K3063" i="1"/>
  <c r="I3040" i="1"/>
  <c r="K3040" i="1"/>
  <c r="L3040" i="1"/>
  <c r="I4678" i="1"/>
  <c r="K4678" i="1"/>
  <c r="L4678" i="1"/>
  <c r="K4532" i="1"/>
  <c r="L4532" i="1"/>
  <c r="K4489" i="1"/>
  <c r="L4489" i="1"/>
  <c r="L3963" i="1"/>
  <c r="I3963" i="1"/>
  <c r="K3963" i="1"/>
  <c r="K3548" i="1"/>
  <c r="I3548" i="1"/>
  <c r="L3548" i="1"/>
  <c r="K1910" i="1"/>
  <c r="L1910" i="1"/>
  <c r="I1910" i="1"/>
  <c r="K4612" i="1"/>
  <c r="L4612" i="1"/>
  <c r="I4541" i="1"/>
  <c r="K4541" i="1"/>
  <c r="L4541" i="1"/>
  <c r="L4523" i="1"/>
  <c r="K4523" i="1"/>
  <c r="K4038" i="1"/>
  <c r="L4038" i="1"/>
  <c r="L3921" i="1"/>
  <c r="K3921" i="1"/>
  <c r="I3921" i="1"/>
  <c r="K3508" i="1"/>
  <c r="L3508" i="1"/>
  <c r="I3508" i="1"/>
  <c r="L4692" i="1"/>
  <c r="K4692" i="1"/>
  <c r="I4942" i="1"/>
  <c r="K4942" i="1"/>
  <c r="L4942" i="1"/>
  <c r="K4881" i="1"/>
  <c r="L4881" i="1"/>
  <c r="I4738" i="1"/>
  <c r="K4738" i="1"/>
  <c r="L4738" i="1"/>
  <c r="L4715" i="1"/>
  <c r="K4715" i="1"/>
  <c r="K4676" i="1"/>
  <c r="L4676" i="1"/>
  <c r="I4610" i="1"/>
  <c r="K4610" i="1"/>
  <c r="L4610" i="1"/>
  <c r="I4605" i="1"/>
  <c r="L4605" i="1"/>
  <c r="K4605" i="1"/>
  <c r="L4587" i="1"/>
  <c r="K4587" i="1"/>
  <c r="I4566" i="1"/>
  <c r="K4566" i="1"/>
  <c r="L4566" i="1"/>
  <c r="K4548" i="1"/>
  <c r="L4548" i="1"/>
  <c r="K4464" i="1"/>
  <c r="I4464" i="1"/>
  <c r="L4464" i="1"/>
  <c r="I4437" i="1"/>
  <c r="K4437" i="1"/>
  <c r="L4437" i="1"/>
  <c r="I4338" i="1"/>
  <c r="K4338" i="1"/>
  <c r="L4338" i="1"/>
  <c r="I4313" i="1"/>
  <c r="L4313" i="1"/>
  <c r="K4292" i="1"/>
  <c r="L4292" i="1"/>
  <c r="I4258" i="1"/>
  <c r="L4258" i="1"/>
  <c r="K4258" i="1"/>
  <c r="K4102" i="1"/>
  <c r="L4102" i="1"/>
  <c r="L4053" i="1"/>
  <c r="I4053" i="1"/>
  <c r="K4053" i="1"/>
  <c r="K4032" i="1"/>
  <c r="I4032" i="1"/>
  <c r="L4032" i="1"/>
  <c r="K3974" i="1"/>
  <c r="L3974" i="1"/>
  <c r="L3953" i="1"/>
  <c r="K3953" i="1"/>
  <c r="I3953" i="1"/>
  <c r="I3906" i="1"/>
  <c r="K3906" i="1"/>
  <c r="L3906" i="1"/>
  <c r="I3876" i="1"/>
  <c r="K3876" i="1"/>
  <c r="L3876" i="1"/>
  <c r="K3710" i="1"/>
  <c r="L3710" i="1"/>
  <c r="I3654" i="1"/>
  <c r="K3654" i="1"/>
  <c r="L3654" i="1"/>
  <c r="K3580" i="1"/>
  <c r="L3580" i="1"/>
  <c r="I3580" i="1"/>
  <c r="I3574" i="1"/>
  <c r="L3574" i="1"/>
  <c r="K3574" i="1"/>
  <c r="L3255" i="1"/>
  <c r="K3255" i="1"/>
  <c r="I3255" i="1"/>
  <c r="K3204" i="1"/>
  <c r="I3204" i="1"/>
  <c r="L3204" i="1"/>
  <c r="L3071" i="1"/>
  <c r="K3071" i="1"/>
  <c r="I3071" i="1"/>
  <c r="I3065" i="1"/>
  <c r="L3065" i="1"/>
  <c r="K4857" i="1"/>
  <c r="L4857" i="1"/>
  <c r="I4717" i="1"/>
  <c r="K4717" i="1"/>
  <c r="L4717" i="1"/>
  <c r="L4699" i="1"/>
  <c r="K4699" i="1"/>
  <c r="I4589" i="1"/>
  <c r="K4589" i="1"/>
  <c r="L4589" i="1"/>
  <c r="I4470" i="1"/>
  <c r="K4470" i="1"/>
  <c r="L4470" i="1"/>
  <c r="I4281" i="1"/>
  <c r="L4281" i="1"/>
  <c r="K3861" i="1"/>
  <c r="L3861" i="1"/>
  <c r="L2935" i="1"/>
  <c r="I2935" i="1"/>
  <c r="K2935" i="1"/>
  <c r="L1945" i="1"/>
  <c r="I1945" i="1"/>
  <c r="K1945" i="1"/>
  <c r="I4974" i="1"/>
  <c r="K4974" i="1"/>
  <c r="L4974" i="1"/>
  <c r="I4846" i="1"/>
  <c r="K4846" i="1"/>
  <c r="L4846" i="1"/>
  <c r="I4669" i="1"/>
  <c r="L4669" i="1"/>
  <c r="K4669" i="1"/>
  <c r="I4546" i="1"/>
  <c r="K4546" i="1"/>
  <c r="L4546" i="1"/>
  <c r="I4237" i="1"/>
  <c r="K4237" i="1"/>
  <c r="L4237" i="1"/>
  <c r="K4200" i="1"/>
  <c r="L4200" i="1"/>
  <c r="L3989" i="1"/>
  <c r="I3989" i="1"/>
  <c r="K3989" i="1"/>
  <c r="K4841" i="1"/>
  <c r="L4841" i="1"/>
  <c r="K4820" i="1"/>
  <c r="L4820" i="1"/>
  <c r="I4754" i="1"/>
  <c r="K4754" i="1"/>
  <c r="L4754" i="1"/>
  <c r="L4603" i="1"/>
  <c r="K4603" i="1"/>
  <c r="I4582" i="1"/>
  <c r="K4582" i="1"/>
  <c r="L4582" i="1"/>
  <c r="I4878" i="1"/>
  <c r="K4878" i="1"/>
  <c r="L4878" i="1"/>
  <c r="I4733" i="1"/>
  <c r="L4733" i="1"/>
  <c r="K4733" i="1"/>
  <c r="I4694" i="1"/>
  <c r="K4694" i="1"/>
  <c r="L4694" i="1"/>
  <c r="K4937" i="1"/>
  <c r="L4937" i="1"/>
  <c r="L4795" i="1"/>
  <c r="K4795" i="1"/>
  <c r="I4557" i="1"/>
  <c r="K4557" i="1"/>
  <c r="L4557" i="1"/>
  <c r="I4458" i="1"/>
  <c r="K4458" i="1"/>
  <c r="L4458" i="1"/>
  <c r="K4396" i="1"/>
  <c r="L4396" i="1"/>
  <c r="I4369" i="1"/>
  <c r="K4369" i="1"/>
  <c r="L4369" i="1"/>
  <c r="I4269" i="1"/>
  <c r="K4269" i="1"/>
  <c r="L4269" i="1"/>
  <c r="K4232" i="1"/>
  <c r="L4232" i="1"/>
  <c r="I4217" i="1"/>
  <c r="L4217" i="1"/>
  <c r="K4196" i="1"/>
  <c r="L4196" i="1"/>
  <c r="I4162" i="1"/>
  <c r="L4162" i="1"/>
  <c r="K4162" i="1"/>
  <c r="K3998" i="1"/>
  <c r="L3998" i="1"/>
  <c r="K3933" i="1"/>
  <c r="I3933" i="1"/>
  <c r="L3933" i="1"/>
  <c r="I3901" i="1"/>
  <c r="K3901" i="1"/>
  <c r="I3850" i="1"/>
  <c r="L3850" i="1"/>
  <c r="K3850" i="1"/>
  <c r="L3803" i="1"/>
  <c r="K3803" i="1"/>
  <c r="I3794" i="1"/>
  <c r="K3794" i="1"/>
  <c r="L3794" i="1"/>
  <c r="K3772" i="1"/>
  <c r="I3772" i="1"/>
  <c r="L3772" i="1"/>
  <c r="I3677" i="1"/>
  <c r="K3677" i="1"/>
  <c r="L3677" i="1"/>
  <c r="I3674" i="1"/>
  <c r="L3674" i="1"/>
  <c r="K3674" i="1"/>
  <c r="L3579" i="1"/>
  <c r="I3579" i="1"/>
  <c r="K3579" i="1"/>
  <c r="K3576" i="1"/>
  <c r="L3576" i="1"/>
  <c r="K3260" i="1"/>
  <c r="L3260" i="1"/>
  <c r="I3260" i="1"/>
  <c r="K3132" i="1"/>
  <c r="L3132" i="1"/>
  <c r="I3132" i="1"/>
  <c r="I4982" i="1"/>
  <c r="K4982" i="1"/>
  <c r="L4982" i="1"/>
  <c r="L4571" i="1"/>
  <c r="K4571" i="1"/>
  <c r="I4550" i="1"/>
  <c r="K4550" i="1"/>
  <c r="L4550" i="1"/>
  <c r="I4433" i="1"/>
  <c r="K4433" i="1"/>
  <c r="L4433" i="1"/>
  <c r="K4340" i="1"/>
  <c r="I4340" i="1"/>
  <c r="L4340" i="1"/>
  <c r="K4296" i="1"/>
  <c r="L4296" i="1"/>
  <c r="I4226" i="1"/>
  <c r="L4226" i="1"/>
  <c r="K4226" i="1"/>
  <c r="K4094" i="1"/>
  <c r="L4094" i="1"/>
  <c r="L3811" i="1"/>
  <c r="K3811" i="1"/>
  <c r="I3811" i="1"/>
  <c r="L3643" i="1"/>
  <c r="K3643" i="1"/>
  <c r="I4910" i="1"/>
  <c r="K4910" i="1"/>
  <c r="L4910" i="1"/>
  <c r="K4849" i="1"/>
  <c r="L4849" i="1"/>
  <c r="I4802" i="1"/>
  <c r="K4802" i="1"/>
  <c r="L4802" i="1"/>
  <c r="I4758" i="1"/>
  <c r="K4758" i="1"/>
  <c r="L4758" i="1"/>
  <c r="I4674" i="1"/>
  <c r="K4674" i="1"/>
  <c r="L4674" i="1"/>
  <c r="K4164" i="1"/>
  <c r="L4164" i="1"/>
  <c r="K4096" i="1"/>
  <c r="I4096" i="1"/>
  <c r="L4096" i="1"/>
  <c r="K3868" i="1"/>
  <c r="I3868" i="1"/>
  <c r="L3868" i="1"/>
  <c r="I3762" i="1"/>
  <c r="L3762" i="1"/>
  <c r="K3762" i="1"/>
  <c r="K3749" i="1"/>
  <c r="I3749" i="1"/>
  <c r="L3601" i="1"/>
  <c r="K3601" i="1"/>
  <c r="I3601" i="1"/>
  <c r="L3290" i="1"/>
  <c r="K3290" i="1"/>
  <c r="I4902" i="1"/>
  <c r="K4902" i="1"/>
  <c r="L4902" i="1"/>
  <c r="K4945" i="1"/>
  <c r="L4945" i="1"/>
  <c r="I4822" i="1"/>
  <c r="K4822" i="1"/>
  <c r="L4822" i="1"/>
  <c r="K4804" i="1"/>
  <c r="L4804" i="1"/>
  <c r="I4998" i="1"/>
  <c r="K4998" i="1"/>
  <c r="L4998" i="1"/>
  <c r="I4934" i="1"/>
  <c r="K4934" i="1"/>
  <c r="L4934" i="1"/>
  <c r="K4873" i="1"/>
  <c r="L4873" i="1"/>
  <c r="I4870" i="1"/>
  <c r="K4870" i="1"/>
  <c r="L4870" i="1"/>
  <c r="I4818" i="1"/>
  <c r="K4818" i="1"/>
  <c r="L4818" i="1"/>
  <c r="I4813" i="1"/>
  <c r="L4813" i="1"/>
  <c r="K4813" i="1"/>
  <c r="I4774" i="1"/>
  <c r="K4774" i="1"/>
  <c r="L4774" i="1"/>
  <c r="K4756" i="1"/>
  <c r="L4756" i="1"/>
  <c r="I4690" i="1"/>
  <c r="K4690" i="1"/>
  <c r="L4690" i="1"/>
  <c r="I4685" i="1"/>
  <c r="K4685" i="1"/>
  <c r="L4685" i="1"/>
  <c r="L4667" i="1"/>
  <c r="K4667" i="1"/>
  <c r="I4646" i="1"/>
  <c r="K4646" i="1"/>
  <c r="L4646" i="1"/>
  <c r="K4628" i="1"/>
  <c r="L4628" i="1"/>
  <c r="I4562" i="1"/>
  <c r="K4562" i="1"/>
  <c r="L4562" i="1"/>
  <c r="L4539" i="1"/>
  <c r="K4539" i="1"/>
  <c r="I4518" i="1"/>
  <c r="K4518" i="1"/>
  <c r="L4518" i="1"/>
  <c r="K4493" i="1"/>
  <c r="L4493" i="1"/>
  <c r="K4425" i="1"/>
  <c r="L4425" i="1"/>
  <c r="I4406" i="1"/>
  <c r="L4406" i="1"/>
  <c r="K4406" i="1"/>
  <c r="K4328" i="1"/>
  <c r="L4328" i="1"/>
  <c r="L4993" i="1"/>
  <c r="K4993" i="1"/>
  <c r="I4990" i="1"/>
  <c r="K4990" i="1"/>
  <c r="L4990" i="1"/>
  <c r="I4985" i="1"/>
  <c r="K4929" i="1"/>
  <c r="L4929" i="1"/>
  <c r="I4926" i="1"/>
  <c r="K4926" i="1"/>
  <c r="L4926" i="1"/>
  <c r="I4921" i="1"/>
  <c r="K4865" i="1"/>
  <c r="L4865" i="1"/>
  <c r="I4862" i="1"/>
  <c r="K4862" i="1"/>
  <c r="L4862" i="1"/>
  <c r="I4857" i="1"/>
  <c r="I4788" i="1"/>
  <c r="I4770" i="1"/>
  <c r="K4770" i="1"/>
  <c r="L4770" i="1"/>
  <c r="I4765" i="1"/>
  <c r="L4765" i="1"/>
  <c r="K4765" i="1"/>
  <c r="L4747" i="1"/>
  <c r="K4747" i="1"/>
  <c r="I4726" i="1"/>
  <c r="K4726" i="1"/>
  <c r="L4726" i="1"/>
  <c r="K4708" i="1"/>
  <c r="L4708" i="1"/>
  <c r="I4699" i="1"/>
  <c r="I4660" i="1"/>
  <c r="I4642" i="1"/>
  <c r="K4642" i="1"/>
  <c r="L4642" i="1"/>
  <c r="I4637" i="1"/>
  <c r="K4637" i="1"/>
  <c r="L4637" i="1"/>
  <c r="L4619" i="1"/>
  <c r="K4619" i="1"/>
  <c r="I4598" i="1"/>
  <c r="K4598" i="1"/>
  <c r="L4598" i="1"/>
  <c r="K4580" i="1"/>
  <c r="L4580" i="1"/>
  <c r="I4571" i="1"/>
  <c r="I4532" i="1"/>
  <c r="I4514" i="1"/>
  <c r="K4514" i="1"/>
  <c r="L4514" i="1"/>
  <c r="I4501" i="1"/>
  <c r="K4501" i="1"/>
  <c r="L4501" i="1"/>
  <c r="I4489" i="1"/>
  <c r="I4460" i="1"/>
  <c r="I4402" i="1"/>
  <c r="L4402" i="1"/>
  <c r="K4402" i="1"/>
  <c r="I4392" i="1"/>
  <c r="I4322" i="1"/>
  <c r="L4322" i="1"/>
  <c r="K4322" i="1"/>
  <c r="I4296" i="1"/>
  <c r="K4281" i="1"/>
  <c r="I4260" i="1"/>
  <c r="I4173" i="1"/>
  <c r="K4173" i="1"/>
  <c r="L4173" i="1"/>
  <c r="K4136" i="1"/>
  <c r="L4136" i="1"/>
  <c r="I4121" i="1"/>
  <c r="L4121" i="1"/>
  <c r="I4094" i="1"/>
  <c r="K4070" i="1"/>
  <c r="L4070" i="1"/>
  <c r="L4021" i="1"/>
  <c r="I4021" i="1"/>
  <c r="K4021" i="1"/>
  <c r="K4000" i="1"/>
  <c r="I4000" i="1"/>
  <c r="L4000" i="1"/>
  <c r="I3861" i="1"/>
  <c r="L3859" i="1"/>
  <c r="K3859" i="1"/>
  <c r="K3829" i="1"/>
  <c r="L3829" i="1"/>
  <c r="L3806" i="1"/>
  <c r="L3683" i="1"/>
  <c r="K3683" i="1"/>
  <c r="I3683" i="1"/>
  <c r="I3643" i="1"/>
  <c r="I3533" i="1"/>
  <c r="K3533" i="1"/>
  <c r="I3482" i="1"/>
  <c r="L3482" i="1"/>
  <c r="K3482" i="1"/>
  <c r="I3405" i="1"/>
  <c r="K3405" i="1"/>
  <c r="I3354" i="1"/>
  <c r="L3354" i="1"/>
  <c r="K3354" i="1"/>
  <c r="L3264" i="1"/>
  <c r="I3264" i="1"/>
  <c r="K3264" i="1"/>
  <c r="K3213" i="1"/>
  <c r="L3213" i="1"/>
  <c r="L3136" i="1"/>
  <c r="I3136" i="1"/>
  <c r="K3136" i="1"/>
  <c r="K2406" i="1"/>
  <c r="I2406" i="1"/>
  <c r="L2406" i="1"/>
  <c r="I4234" i="1"/>
  <c r="L4234" i="1"/>
  <c r="I4202" i="1"/>
  <c r="L4202" i="1"/>
  <c r="I4170" i="1"/>
  <c r="L4170" i="1"/>
  <c r="I4138" i="1"/>
  <c r="L4138" i="1"/>
  <c r="I4089" i="1"/>
  <c r="L4089" i="1"/>
  <c r="I4025" i="1"/>
  <c r="L4025" i="1"/>
  <c r="I3993" i="1"/>
  <c r="L3993" i="1"/>
  <c r="K3960" i="1"/>
  <c r="I3940" i="1"/>
  <c r="L3937" i="1"/>
  <c r="I3937" i="1"/>
  <c r="L3875" i="1"/>
  <c r="K3875" i="1"/>
  <c r="I3875" i="1"/>
  <c r="K3836" i="1"/>
  <c r="I3826" i="1"/>
  <c r="L3826" i="1"/>
  <c r="I3714" i="1"/>
  <c r="K3700" i="1"/>
  <c r="L3700" i="1"/>
  <c r="K3614" i="1"/>
  <c r="L3614" i="1"/>
  <c r="I3590" i="1"/>
  <c r="K3590" i="1"/>
  <c r="K3573" i="1"/>
  <c r="I3573" i="1"/>
  <c r="L3573" i="1"/>
  <c r="I3562" i="1"/>
  <c r="L3562" i="1"/>
  <c r="I3485" i="1"/>
  <c r="K3485" i="1"/>
  <c r="I3434" i="1"/>
  <c r="L3434" i="1"/>
  <c r="I3357" i="1"/>
  <c r="K3357" i="1"/>
  <c r="I3310" i="1"/>
  <c r="K3310" i="1"/>
  <c r="L3310" i="1"/>
  <c r="I3296" i="1"/>
  <c r="I3170" i="1"/>
  <c r="K3170" i="1"/>
  <c r="L3170" i="1"/>
  <c r="L2837" i="1"/>
  <c r="I2837" i="1"/>
  <c r="K2837" i="1"/>
  <c r="L2745" i="1"/>
  <c r="I2745" i="1"/>
  <c r="I2323" i="1"/>
  <c r="K2323" i="1"/>
  <c r="L2323" i="1"/>
  <c r="I2232" i="1"/>
  <c r="K2232" i="1"/>
  <c r="L2232" i="1"/>
  <c r="K2143" i="1"/>
  <c r="I2143" i="1"/>
  <c r="L2143" i="1"/>
  <c r="K2122" i="1"/>
  <c r="I2122" i="1"/>
  <c r="L2122" i="1"/>
  <c r="K5000" i="1"/>
  <c r="K4992" i="1"/>
  <c r="K4984" i="1"/>
  <c r="K4976" i="1"/>
  <c r="K4968" i="1"/>
  <c r="K4960" i="1"/>
  <c r="K4952" i="1"/>
  <c r="K4944" i="1"/>
  <c r="K4936" i="1"/>
  <c r="K4928" i="1"/>
  <c r="K4920" i="1"/>
  <c r="K4912" i="1"/>
  <c r="K4904" i="1"/>
  <c r="K4896" i="1"/>
  <c r="K4888" i="1"/>
  <c r="K4880" i="1"/>
  <c r="K4872" i="1"/>
  <c r="K4864" i="1"/>
  <c r="K4856" i="1"/>
  <c r="K4848" i="1"/>
  <c r="K4840" i="1"/>
  <c r="K4832" i="1"/>
  <c r="K4824" i="1"/>
  <c r="I4821" i="1"/>
  <c r="K4817" i="1"/>
  <c r="K4810" i="1"/>
  <c r="L4808" i="1"/>
  <c r="I4805" i="1"/>
  <c r="K4801" i="1"/>
  <c r="K4794" i="1"/>
  <c r="L4792" i="1"/>
  <c r="I4789" i="1"/>
  <c r="K4785" i="1"/>
  <c r="K4778" i="1"/>
  <c r="L4776" i="1"/>
  <c r="I4773" i="1"/>
  <c r="K4769" i="1"/>
  <c r="K4762" i="1"/>
  <c r="L4760" i="1"/>
  <c r="I4757" i="1"/>
  <c r="K4753" i="1"/>
  <c r="K4746" i="1"/>
  <c r="L4744" i="1"/>
  <c r="I4741" i="1"/>
  <c r="K4737" i="1"/>
  <c r="K4730" i="1"/>
  <c r="L4728" i="1"/>
  <c r="I4725" i="1"/>
  <c r="K4721" i="1"/>
  <c r="K4714" i="1"/>
  <c r="L4712" i="1"/>
  <c r="I4709" i="1"/>
  <c r="K4705" i="1"/>
  <c r="K4698" i="1"/>
  <c r="L4696" i="1"/>
  <c r="I4693" i="1"/>
  <c r="K4689" i="1"/>
  <c r="K4682" i="1"/>
  <c r="L4680" i="1"/>
  <c r="I4677" i="1"/>
  <c r="K4673" i="1"/>
  <c r="K4666" i="1"/>
  <c r="L4664" i="1"/>
  <c r="I4661" i="1"/>
  <c r="K4657" i="1"/>
  <c r="K4650" i="1"/>
  <c r="L4648" i="1"/>
  <c r="I4645" i="1"/>
  <c r="K4641" i="1"/>
  <c r="K4634" i="1"/>
  <c r="L4632" i="1"/>
  <c r="I4629" i="1"/>
  <c r="K4625" i="1"/>
  <c r="K4618" i="1"/>
  <c r="L4616" i="1"/>
  <c r="I4613" i="1"/>
  <c r="K4609" i="1"/>
  <c r="K4602" i="1"/>
  <c r="L4600" i="1"/>
  <c r="I4597" i="1"/>
  <c r="K4593" i="1"/>
  <c r="K4586" i="1"/>
  <c r="L4584" i="1"/>
  <c r="I4581" i="1"/>
  <c r="K4577" i="1"/>
  <c r="K4570" i="1"/>
  <c r="L4568" i="1"/>
  <c r="I4565" i="1"/>
  <c r="K4561" i="1"/>
  <c r="K4554" i="1"/>
  <c r="L4552" i="1"/>
  <c r="I4549" i="1"/>
  <c r="K4545" i="1"/>
  <c r="K4538" i="1"/>
  <c r="L4536" i="1"/>
  <c r="I4533" i="1"/>
  <c r="K4529" i="1"/>
  <c r="K4522" i="1"/>
  <c r="L4520" i="1"/>
  <c r="I4517" i="1"/>
  <c r="K4513" i="1"/>
  <c r="I4500" i="1"/>
  <c r="I4496" i="1"/>
  <c r="K4494" i="1"/>
  <c r="K4490" i="1"/>
  <c r="L4486" i="1"/>
  <c r="L4484" i="1"/>
  <c r="L4482" i="1"/>
  <c r="L4480" i="1"/>
  <c r="I4469" i="1"/>
  <c r="I4465" i="1"/>
  <c r="K4461" i="1"/>
  <c r="K4457" i="1"/>
  <c r="L4453" i="1"/>
  <c r="L4449" i="1"/>
  <c r="I4436" i="1"/>
  <c r="I4432" i="1"/>
  <c r="K4430" i="1"/>
  <c r="K4426" i="1"/>
  <c r="L4422" i="1"/>
  <c r="L4420" i="1"/>
  <c r="L4418" i="1"/>
  <c r="L4416" i="1"/>
  <c r="I4405" i="1"/>
  <c r="I4401" i="1"/>
  <c r="K4397" i="1"/>
  <c r="K4393" i="1"/>
  <c r="L4389" i="1"/>
  <c r="L4385" i="1"/>
  <c r="I4372" i="1"/>
  <c r="I4368" i="1"/>
  <c r="K4366" i="1"/>
  <c r="K4362" i="1"/>
  <c r="L4358" i="1"/>
  <c r="L4356" i="1"/>
  <c r="L4354" i="1"/>
  <c r="L4352" i="1"/>
  <c r="I4341" i="1"/>
  <c r="I4337" i="1"/>
  <c r="K4333" i="1"/>
  <c r="K4329" i="1"/>
  <c r="L4325" i="1"/>
  <c r="I4321" i="1"/>
  <c r="I4317" i="1"/>
  <c r="L4308" i="1"/>
  <c r="K4300" i="1"/>
  <c r="L4297" i="1"/>
  <c r="L4293" i="1"/>
  <c r="I4289" i="1"/>
  <c r="I4285" i="1"/>
  <c r="L4276" i="1"/>
  <c r="K4268" i="1"/>
  <c r="L4265" i="1"/>
  <c r="L4261" i="1"/>
  <c r="I4257" i="1"/>
  <c r="I4253" i="1"/>
  <c r="L4244" i="1"/>
  <c r="K4236" i="1"/>
  <c r="L4233" i="1"/>
  <c r="L4229" i="1"/>
  <c r="I4225" i="1"/>
  <c r="I4221" i="1"/>
  <c r="L4212" i="1"/>
  <c r="K4204" i="1"/>
  <c r="L4201" i="1"/>
  <c r="L4197" i="1"/>
  <c r="I4193" i="1"/>
  <c r="I4189" i="1"/>
  <c r="L4180" i="1"/>
  <c r="K4172" i="1"/>
  <c r="L4169" i="1"/>
  <c r="L4165" i="1"/>
  <c r="I4161" i="1"/>
  <c r="I4157" i="1"/>
  <c r="L4148" i="1"/>
  <c r="K4140" i="1"/>
  <c r="L4137" i="1"/>
  <c r="L4133" i="1"/>
  <c r="I4129" i="1"/>
  <c r="I4125" i="1"/>
  <c r="L4116" i="1"/>
  <c r="K4093" i="1"/>
  <c r="L4093" i="1"/>
  <c r="L4086" i="1"/>
  <c r="K4061" i="1"/>
  <c r="L4061" i="1"/>
  <c r="L4054" i="1"/>
  <c r="K4029" i="1"/>
  <c r="L4029" i="1"/>
  <c r="L4022" i="1"/>
  <c r="K3997" i="1"/>
  <c r="L3997" i="1"/>
  <c r="L3990" i="1"/>
  <c r="I3965" i="1"/>
  <c r="K3965" i="1"/>
  <c r="L3955" i="1"/>
  <c r="K3955" i="1"/>
  <c r="L3942" i="1"/>
  <c r="K3931" i="1"/>
  <c r="K3925" i="1"/>
  <c r="L3923" i="1"/>
  <c r="K3923" i="1"/>
  <c r="I3914" i="1"/>
  <c r="L3914" i="1"/>
  <c r="K3914" i="1"/>
  <c r="K3910" i="1"/>
  <c r="K3893" i="1"/>
  <c r="L3893" i="1"/>
  <c r="I3878" i="1"/>
  <c r="I3870" i="1"/>
  <c r="K3870" i="1"/>
  <c r="L3867" i="1"/>
  <c r="I3858" i="1"/>
  <c r="K3858" i="1"/>
  <c r="L3858" i="1"/>
  <c r="L3838" i="1"/>
  <c r="K3813" i="1"/>
  <c r="I3813" i="1"/>
  <c r="K3774" i="1"/>
  <c r="L3733" i="1"/>
  <c r="K3716" i="1"/>
  <c r="I3709" i="1"/>
  <c r="K3709" i="1"/>
  <c r="L3662" i="1"/>
  <c r="L3645" i="1"/>
  <c r="K3637" i="1"/>
  <c r="L3637" i="1"/>
  <c r="L3619" i="1"/>
  <c r="K3619" i="1"/>
  <c r="I3619" i="1"/>
  <c r="I3606" i="1"/>
  <c r="K3606" i="1"/>
  <c r="K3589" i="1"/>
  <c r="I3589" i="1"/>
  <c r="L3589" i="1"/>
  <c r="I3565" i="1"/>
  <c r="K3565" i="1"/>
  <c r="K3546" i="1"/>
  <c r="I3514" i="1"/>
  <c r="L3514" i="1"/>
  <c r="K3492" i="1"/>
  <c r="L3492" i="1"/>
  <c r="I3437" i="1"/>
  <c r="K3437" i="1"/>
  <c r="K3418" i="1"/>
  <c r="I3386" i="1"/>
  <c r="L3386" i="1"/>
  <c r="K3364" i="1"/>
  <c r="L3364" i="1"/>
  <c r="I3277" i="1"/>
  <c r="K3269" i="1"/>
  <c r="I3269" i="1"/>
  <c r="L3269" i="1"/>
  <c r="K3146" i="1"/>
  <c r="L3146" i="1"/>
  <c r="I3146" i="1"/>
  <c r="K3141" i="1"/>
  <c r="I3141" i="1"/>
  <c r="K2961" i="1"/>
  <c r="L2961" i="1"/>
  <c r="I2961" i="1"/>
  <c r="K2957" i="1"/>
  <c r="L2957" i="1"/>
  <c r="L2863" i="1"/>
  <c r="I2863" i="1"/>
  <c r="K2863" i="1"/>
  <c r="K2826" i="1"/>
  <c r="I2647" i="1"/>
  <c r="K2647" i="1"/>
  <c r="L2647" i="1"/>
  <c r="I2455" i="1"/>
  <c r="K2455" i="1"/>
  <c r="L2455" i="1"/>
  <c r="I4266" i="1"/>
  <c r="L4266" i="1"/>
  <c r="I4057" i="1"/>
  <c r="L4057" i="1"/>
  <c r="I3962" i="1"/>
  <c r="L3962" i="1"/>
  <c r="K3932" i="1"/>
  <c r="I3932" i="1"/>
  <c r="I3882" i="1"/>
  <c r="L3882" i="1"/>
  <c r="K3800" i="1"/>
  <c r="I3800" i="1"/>
  <c r="L3771" i="1"/>
  <c r="I3771" i="1"/>
  <c r="L3761" i="1"/>
  <c r="K3761" i="1"/>
  <c r="K3741" i="1"/>
  <c r="L3729" i="1"/>
  <c r="K3729" i="1"/>
  <c r="K3656" i="1"/>
  <c r="I3656" i="1"/>
  <c r="K3640" i="1"/>
  <c r="I3640" i="1"/>
  <c r="L3620" i="1"/>
  <c r="I3578" i="1"/>
  <c r="L3578" i="1"/>
  <c r="K3578" i="1"/>
  <c r="K3540" i="1"/>
  <c r="L3540" i="1"/>
  <c r="K3412" i="1"/>
  <c r="L3412" i="1"/>
  <c r="I3281" i="1"/>
  <c r="K3281" i="1"/>
  <c r="L3281" i="1"/>
  <c r="L3263" i="1"/>
  <c r="K3263" i="1"/>
  <c r="I3225" i="1"/>
  <c r="K3225" i="1"/>
  <c r="L3225" i="1"/>
  <c r="I3216" i="1"/>
  <c r="K3216" i="1"/>
  <c r="K3018" i="1"/>
  <c r="L3018" i="1"/>
  <c r="I3018" i="1"/>
  <c r="K2769" i="1"/>
  <c r="L2769" i="1"/>
  <c r="I4819" i="1"/>
  <c r="I4803" i="1"/>
  <c r="I4787" i="1"/>
  <c r="I4771" i="1"/>
  <c r="I4755" i="1"/>
  <c r="I4739" i="1"/>
  <c r="I4723" i="1"/>
  <c r="I4707" i="1"/>
  <c r="I4691" i="1"/>
  <c r="I4675" i="1"/>
  <c r="I4659" i="1"/>
  <c r="I4643" i="1"/>
  <c r="I4627" i="1"/>
  <c r="I4611" i="1"/>
  <c r="I4595" i="1"/>
  <c r="I4579" i="1"/>
  <c r="I4563" i="1"/>
  <c r="I4547" i="1"/>
  <c r="I4531" i="1"/>
  <c r="I4515" i="1"/>
  <c r="I4492" i="1"/>
  <c r="I4488" i="1"/>
  <c r="K4486" i="1"/>
  <c r="K4482" i="1"/>
  <c r="I4461" i="1"/>
  <c r="I4457" i="1"/>
  <c r="K4453" i="1"/>
  <c r="K4449" i="1"/>
  <c r="I4428" i="1"/>
  <c r="I4424" i="1"/>
  <c r="K4422" i="1"/>
  <c r="K4418" i="1"/>
  <c r="I4397" i="1"/>
  <c r="I4393" i="1"/>
  <c r="K4389" i="1"/>
  <c r="K4385" i="1"/>
  <c r="I4364" i="1"/>
  <c r="I4360" i="1"/>
  <c r="K4358" i="1"/>
  <c r="K4354" i="1"/>
  <c r="I4333" i="1"/>
  <c r="I4329" i="1"/>
  <c r="K4325" i="1"/>
  <c r="I4312" i="1"/>
  <c r="I4306" i="1"/>
  <c r="L4306" i="1"/>
  <c r="K4293" i="1"/>
  <c r="I4280" i="1"/>
  <c r="I4274" i="1"/>
  <c r="L4274" i="1"/>
  <c r="K4261" i="1"/>
  <c r="I4248" i="1"/>
  <c r="I4242" i="1"/>
  <c r="L4242" i="1"/>
  <c r="K4229" i="1"/>
  <c r="I4216" i="1"/>
  <c r="I4210" i="1"/>
  <c r="L4210" i="1"/>
  <c r="K4197" i="1"/>
  <c r="I4184" i="1"/>
  <c r="I4178" i="1"/>
  <c r="L4178" i="1"/>
  <c r="K4165" i="1"/>
  <c r="I4152" i="1"/>
  <c r="I4146" i="1"/>
  <c r="L4146" i="1"/>
  <c r="K4133" i="1"/>
  <c r="I4120" i="1"/>
  <c r="K4112" i="1"/>
  <c r="I4112" i="1"/>
  <c r="I4110" i="1"/>
  <c r="L4101" i="1"/>
  <c r="K4080" i="1"/>
  <c r="I4080" i="1"/>
  <c r="I4078" i="1"/>
  <c r="L4069" i="1"/>
  <c r="K4048" i="1"/>
  <c r="I4048" i="1"/>
  <c r="I4046" i="1"/>
  <c r="L4037" i="1"/>
  <c r="K4016" i="1"/>
  <c r="I4016" i="1"/>
  <c r="I4014" i="1"/>
  <c r="L4005" i="1"/>
  <c r="K3984" i="1"/>
  <c r="I3984" i="1"/>
  <c r="I3982" i="1"/>
  <c r="L3973" i="1"/>
  <c r="I3946" i="1"/>
  <c r="L3946" i="1"/>
  <c r="L3939" i="1"/>
  <c r="K3939" i="1"/>
  <c r="I3939" i="1"/>
  <c r="I3910" i="1"/>
  <c r="K3900" i="1"/>
  <c r="I3890" i="1"/>
  <c r="L3890" i="1"/>
  <c r="K3864" i="1"/>
  <c r="I3864" i="1"/>
  <c r="L3835" i="1"/>
  <c r="I3835" i="1"/>
  <c r="L3825" i="1"/>
  <c r="K3825" i="1"/>
  <c r="K3805" i="1"/>
  <c r="L3793" i="1"/>
  <c r="K3793" i="1"/>
  <c r="I3778" i="1"/>
  <c r="I3770" i="1"/>
  <c r="L3770" i="1"/>
  <c r="K3768" i="1"/>
  <c r="I3748" i="1"/>
  <c r="L3745" i="1"/>
  <c r="I3745" i="1"/>
  <c r="K3740" i="1"/>
  <c r="I3740" i="1"/>
  <c r="I3716" i="1"/>
  <c r="K3685" i="1"/>
  <c r="L3681" i="1"/>
  <c r="I3681" i="1"/>
  <c r="I3661" i="1"/>
  <c r="K3661" i="1"/>
  <c r="L3661" i="1"/>
  <c r="I3626" i="1"/>
  <c r="L3626" i="1"/>
  <c r="K3626" i="1"/>
  <c r="K3624" i="1"/>
  <c r="L3624" i="1"/>
  <c r="I3618" i="1"/>
  <c r="K3618" i="1"/>
  <c r="L3618" i="1"/>
  <c r="I3586" i="1"/>
  <c r="K3586" i="1"/>
  <c r="K3572" i="1"/>
  <c r="L3572" i="1"/>
  <c r="I3517" i="1"/>
  <c r="K3517" i="1"/>
  <c r="K3498" i="1"/>
  <c r="I3466" i="1"/>
  <c r="L3466" i="1"/>
  <c r="K3444" i="1"/>
  <c r="L3444" i="1"/>
  <c r="I3389" i="1"/>
  <c r="K3389" i="1"/>
  <c r="K3370" i="1"/>
  <c r="I3338" i="1"/>
  <c r="L3338" i="1"/>
  <c r="K3316" i="1"/>
  <c r="L3316" i="1"/>
  <c r="L3246" i="1"/>
  <c r="K3221" i="1"/>
  <c r="I3221" i="1"/>
  <c r="L3193" i="1"/>
  <c r="K3191" i="1"/>
  <c r="I3145" i="1"/>
  <c r="K3145" i="1"/>
  <c r="L3145" i="1"/>
  <c r="K3089" i="1"/>
  <c r="L3089" i="1"/>
  <c r="I3089" i="1"/>
  <c r="K3085" i="1"/>
  <c r="L3085" i="1"/>
  <c r="K3020" i="1"/>
  <c r="L3020" i="1"/>
  <c r="I3020" i="1"/>
  <c r="L2990" i="1"/>
  <c r="K2315" i="1"/>
  <c r="L2315" i="1"/>
  <c r="I2315" i="1"/>
  <c r="K4308" i="1"/>
  <c r="I4297" i="1"/>
  <c r="K4276" i="1"/>
  <c r="I4265" i="1"/>
  <c r="K4244" i="1"/>
  <c r="I4233" i="1"/>
  <c r="K4212" i="1"/>
  <c r="I4201" i="1"/>
  <c r="K4180" i="1"/>
  <c r="I4169" i="1"/>
  <c r="K4148" i="1"/>
  <c r="I4137" i="1"/>
  <c r="K4116" i="1"/>
  <c r="K4086" i="1"/>
  <c r="K4054" i="1"/>
  <c r="K4022" i="1"/>
  <c r="K3990" i="1"/>
  <c r="K3957" i="1"/>
  <c r="L3957" i="1"/>
  <c r="I3942" i="1"/>
  <c r="I3934" i="1"/>
  <c r="K3934" i="1"/>
  <c r="L3931" i="1"/>
  <c r="I3922" i="1"/>
  <c r="K3922" i="1"/>
  <c r="L3922" i="1"/>
  <c r="K3877" i="1"/>
  <c r="I3877" i="1"/>
  <c r="K3838" i="1"/>
  <c r="I3773" i="1"/>
  <c r="K3773" i="1"/>
  <c r="L3763" i="1"/>
  <c r="K3763" i="1"/>
  <c r="K3733" i="1"/>
  <c r="L3731" i="1"/>
  <c r="K3731" i="1"/>
  <c r="I3722" i="1"/>
  <c r="L3722" i="1"/>
  <c r="K3722" i="1"/>
  <c r="K3708" i="1"/>
  <c r="L3708" i="1"/>
  <c r="I3666" i="1"/>
  <c r="K3666" i="1"/>
  <c r="L3666" i="1"/>
  <c r="I3652" i="1"/>
  <c r="K3652" i="1"/>
  <c r="L3649" i="1"/>
  <c r="K3649" i="1"/>
  <c r="I3645" i="1"/>
  <c r="I3636" i="1"/>
  <c r="K3636" i="1"/>
  <c r="L3603" i="1"/>
  <c r="K3603" i="1"/>
  <c r="I3597" i="1"/>
  <c r="L3597" i="1"/>
  <c r="K3564" i="1"/>
  <c r="I3564" i="1"/>
  <c r="I3546" i="1"/>
  <c r="L3546" i="1"/>
  <c r="K3524" i="1"/>
  <c r="L3524" i="1"/>
  <c r="I3469" i="1"/>
  <c r="K3469" i="1"/>
  <c r="I3418" i="1"/>
  <c r="L3418" i="1"/>
  <c r="K3396" i="1"/>
  <c r="L3396" i="1"/>
  <c r="I3341" i="1"/>
  <c r="K3341" i="1"/>
  <c r="L3199" i="1"/>
  <c r="K3199" i="1"/>
  <c r="I3199" i="1"/>
  <c r="I3176" i="1"/>
  <c r="L3176" i="1"/>
  <c r="K3148" i="1"/>
  <c r="L3148" i="1"/>
  <c r="I3148" i="1"/>
  <c r="K3024" i="1"/>
  <c r="L3024" i="1"/>
  <c r="K2917" i="1"/>
  <c r="L2917" i="1"/>
  <c r="I2917" i="1"/>
  <c r="I2861" i="1"/>
  <c r="K2861" i="1"/>
  <c r="L2861" i="1"/>
  <c r="I2519" i="1"/>
  <c r="K2519" i="1"/>
  <c r="L2519" i="1"/>
  <c r="I2104" i="1"/>
  <c r="K2104" i="1"/>
  <c r="L2104" i="1"/>
  <c r="L4988" i="1"/>
  <c r="L4980" i="1"/>
  <c r="L4972" i="1"/>
  <c r="L4956" i="1"/>
  <c r="L4940" i="1"/>
  <c r="L4932" i="1"/>
  <c r="L4924" i="1"/>
  <c r="L4916" i="1"/>
  <c r="L4908" i="1"/>
  <c r="L4900" i="1"/>
  <c r="L4884" i="1"/>
  <c r="L4868" i="1"/>
  <c r="L4852" i="1"/>
  <c r="L4836" i="1"/>
  <c r="L4828" i="1"/>
  <c r="L4809" i="1"/>
  <c r="L4777" i="1"/>
  <c r="L4761" i="1"/>
  <c r="L4729" i="1"/>
  <c r="L4681" i="1"/>
  <c r="L4665" i="1"/>
  <c r="L4649" i="1"/>
  <c r="L4633" i="1"/>
  <c r="L4617" i="1"/>
  <c r="L4601" i="1"/>
  <c r="L4585" i="1"/>
  <c r="L4569" i="1"/>
  <c r="L4553" i="1"/>
  <c r="L4537" i="1"/>
  <c r="I4314" i="1"/>
  <c r="L4314" i="1"/>
  <c r="I4218" i="1"/>
  <c r="L4218" i="1"/>
  <c r="I4154" i="1"/>
  <c r="L4154" i="1"/>
  <c r="I4122" i="1"/>
  <c r="L4122" i="1"/>
  <c r="I4105" i="1"/>
  <c r="L4105" i="1"/>
  <c r="I4073" i="1"/>
  <c r="L4073" i="1"/>
  <c r="I4041" i="1"/>
  <c r="L4041" i="1"/>
  <c r="I4009" i="1"/>
  <c r="L4009" i="1"/>
  <c r="I3977" i="1"/>
  <c r="L3977" i="1"/>
  <c r="K3964" i="1"/>
  <c r="I3954" i="1"/>
  <c r="L3954" i="1"/>
  <c r="K3928" i="1"/>
  <c r="I3928" i="1"/>
  <c r="L3899" i="1"/>
  <c r="I3899" i="1"/>
  <c r="L3889" i="1"/>
  <c r="K3889" i="1"/>
  <c r="K3869" i="1"/>
  <c r="L3857" i="1"/>
  <c r="K3857" i="1"/>
  <c r="I3842" i="1"/>
  <c r="I3834" i="1"/>
  <c r="L3834" i="1"/>
  <c r="K3832" i="1"/>
  <c r="I3812" i="1"/>
  <c r="L3809" i="1"/>
  <c r="I3809" i="1"/>
  <c r="K3804" i="1"/>
  <c r="I3804" i="1"/>
  <c r="I3754" i="1"/>
  <c r="L3754" i="1"/>
  <c r="L3747" i="1"/>
  <c r="K3747" i="1"/>
  <c r="I3747" i="1"/>
  <c r="I3694" i="1"/>
  <c r="K3694" i="1"/>
  <c r="K3660" i="1"/>
  <c r="L3660" i="1"/>
  <c r="L3635" i="1"/>
  <c r="K3635" i="1"/>
  <c r="I3635" i="1"/>
  <c r="K3612" i="1"/>
  <c r="I3612" i="1"/>
  <c r="I3602" i="1"/>
  <c r="K3602" i="1"/>
  <c r="L3602" i="1"/>
  <c r="I3549" i="1"/>
  <c r="K3549" i="1"/>
  <c r="I3498" i="1"/>
  <c r="L3498" i="1"/>
  <c r="K3476" i="1"/>
  <c r="L3476" i="1"/>
  <c r="I3421" i="1"/>
  <c r="K3421" i="1"/>
  <c r="I3370" i="1"/>
  <c r="L3370" i="1"/>
  <c r="K3348" i="1"/>
  <c r="L3348" i="1"/>
  <c r="K3288" i="1"/>
  <c r="L3288" i="1"/>
  <c r="K3252" i="1"/>
  <c r="L3252" i="1"/>
  <c r="I3246" i="1"/>
  <c r="K3246" i="1"/>
  <c r="K3244" i="1"/>
  <c r="L3244" i="1"/>
  <c r="I3198" i="1"/>
  <c r="K3198" i="1"/>
  <c r="L3198" i="1"/>
  <c r="I3193" i="1"/>
  <c r="L3191" i="1"/>
  <c r="I3158" i="1"/>
  <c r="K3158" i="1"/>
  <c r="L3158" i="1"/>
  <c r="K3152" i="1"/>
  <c r="L3152" i="1"/>
  <c r="K3034" i="1"/>
  <c r="L3034" i="1"/>
  <c r="I3034" i="1"/>
  <c r="I3030" i="1"/>
  <c r="K3030" i="1"/>
  <c r="L3030" i="1"/>
  <c r="K2996" i="1"/>
  <c r="L2996" i="1"/>
  <c r="I2990" i="1"/>
  <c r="K2990" i="1"/>
  <c r="K2988" i="1"/>
  <c r="L2988" i="1"/>
  <c r="L2975" i="1"/>
  <c r="I2975" i="1"/>
  <c r="K2975" i="1"/>
  <c r="I2969" i="1"/>
  <c r="K2969" i="1"/>
  <c r="L2969" i="1"/>
  <c r="K2904" i="1"/>
  <c r="L2904" i="1"/>
  <c r="K2372" i="1"/>
  <c r="L2372" i="1"/>
  <c r="I2372" i="1"/>
  <c r="I4298" i="1"/>
  <c r="L4298" i="1"/>
  <c r="L4996" i="1"/>
  <c r="L4964" i="1"/>
  <c r="L4948" i="1"/>
  <c r="L4892" i="1"/>
  <c r="L4876" i="1"/>
  <c r="L4860" i="1"/>
  <c r="L4844" i="1"/>
  <c r="L4793" i="1"/>
  <c r="L4745" i="1"/>
  <c r="L4713" i="1"/>
  <c r="L4697" i="1"/>
  <c r="L4521" i="1"/>
  <c r="I4282" i="1"/>
  <c r="L4282" i="1"/>
  <c r="I4250" i="1"/>
  <c r="L4250" i="1"/>
  <c r="I4186" i="1"/>
  <c r="L4186" i="1"/>
  <c r="L4816" i="1"/>
  <c r="L4800" i="1"/>
  <c r="L4784" i="1"/>
  <c r="L4768" i="1"/>
  <c r="L4752" i="1"/>
  <c r="L4736" i="1"/>
  <c r="L4720" i="1"/>
  <c r="L4704" i="1"/>
  <c r="L4688" i="1"/>
  <c r="L4672" i="1"/>
  <c r="L4656" i="1"/>
  <c r="L4640" i="1"/>
  <c r="L4624" i="1"/>
  <c r="L4608" i="1"/>
  <c r="L4592" i="1"/>
  <c r="L4576" i="1"/>
  <c r="L4560" i="1"/>
  <c r="L4544" i="1"/>
  <c r="L4528" i="1"/>
  <c r="L4512" i="1"/>
  <c r="L4485" i="1"/>
  <c r="L4481" i="1"/>
  <c r="L4454" i="1"/>
  <c r="L4452" i="1"/>
  <c r="L4450" i="1"/>
  <c r="L4448" i="1"/>
  <c r="L4421" i="1"/>
  <c r="L4417" i="1"/>
  <c r="L4390" i="1"/>
  <c r="L4388" i="1"/>
  <c r="L4386" i="1"/>
  <c r="L4384" i="1"/>
  <c r="L4357" i="1"/>
  <c r="L4353" i="1"/>
  <c r="L4326" i="1"/>
  <c r="K4316" i="1"/>
  <c r="L4309" i="1"/>
  <c r="I4305" i="1"/>
  <c r="K4284" i="1"/>
  <c r="L4277" i="1"/>
  <c r="I4273" i="1"/>
  <c r="K4252" i="1"/>
  <c r="L4245" i="1"/>
  <c r="I4241" i="1"/>
  <c r="K4220" i="1"/>
  <c r="L4213" i="1"/>
  <c r="I4209" i="1"/>
  <c r="K4188" i="1"/>
  <c r="L4181" i="1"/>
  <c r="I4177" i="1"/>
  <c r="K4156" i="1"/>
  <c r="L4149" i="1"/>
  <c r="I4145" i="1"/>
  <c r="K4124" i="1"/>
  <c r="L4117" i="1"/>
  <c r="K4109" i="1"/>
  <c r="L4109" i="1"/>
  <c r="K4077" i="1"/>
  <c r="L4077" i="1"/>
  <c r="K4045" i="1"/>
  <c r="L4045" i="1"/>
  <c r="K4013" i="1"/>
  <c r="L4013" i="1"/>
  <c r="K3981" i="1"/>
  <c r="L3981" i="1"/>
  <c r="K3941" i="1"/>
  <c r="I3941" i="1"/>
  <c r="K3902" i="1"/>
  <c r="I3837" i="1"/>
  <c r="K3837" i="1"/>
  <c r="L3827" i="1"/>
  <c r="K3827" i="1"/>
  <c r="K3797" i="1"/>
  <c r="L3795" i="1"/>
  <c r="K3795" i="1"/>
  <c r="I3786" i="1"/>
  <c r="L3786" i="1"/>
  <c r="K3786" i="1"/>
  <c r="K3765" i="1"/>
  <c r="L3765" i="1"/>
  <c r="I3750" i="1"/>
  <c r="I3742" i="1"/>
  <c r="K3742" i="1"/>
  <c r="L3739" i="1"/>
  <c r="I3730" i="1"/>
  <c r="K3730" i="1"/>
  <c r="L3730" i="1"/>
  <c r="L3707" i="1"/>
  <c r="I3707" i="1"/>
  <c r="K3704" i="1"/>
  <c r="L3704" i="1"/>
  <c r="I3702" i="1"/>
  <c r="L3702" i="1"/>
  <c r="I3678" i="1"/>
  <c r="K3678" i="1"/>
  <c r="L3665" i="1"/>
  <c r="I3665" i="1"/>
  <c r="K3596" i="1"/>
  <c r="I3596" i="1"/>
  <c r="K3556" i="1"/>
  <c r="L3556" i="1"/>
  <c r="I3501" i="1"/>
  <c r="K3501" i="1"/>
  <c r="I3450" i="1"/>
  <c r="L3450" i="1"/>
  <c r="K3428" i="1"/>
  <c r="L3428" i="1"/>
  <c r="I3373" i="1"/>
  <c r="K3373" i="1"/>
  <c r="I3322" i="1"/>
  <c r="L3322" i="1"/>
  <c r="K3272" i="1"/>
  <c r="L3272" i="1"/>
  <c r="K3124" i="1"/>
  <c r="L3124" i="1"/>
  <c r="I3118" i="1"/>
  <c r="K3118" i="1"/>
  <c r="K3116" i="1"/>
  <c r="L3116" i="1"/>
  <c r="L3103" i="1"/>
  <c r="I3103" i="1"/>
  <c r="K3103" i="1"/>
  <c r="I3097" i="1"/>
  <c r="K3097" i="1"/>
  <c r="L3097" i="1"/>
  <c r="I3048" i="1"/>
  <c r="K3048" i="1"/>
  <c r="L3048" i="1"/>
  <c r="L3008" i="1"/>
  <c r="I3008" i="1"/>
  <c r="K3008" i="1"/>
  <c r="K3004" i="1"/>
  <c r="L3004" i="1"/>
  <c r="L2943" i="1"/>
  <c r="K2943" i="1"/>
  <c r="I2943" i="1"/>
  <c r="I4104" i="1"/>
  <c r="I4088" i="1"/>
  <c r="I4072" i="1"/>
  <c r="I4056" i="1"/>
  <c r="I4040" i="1"/>
  <c r="I4024" i="1"/>
  <c r="I4008" i="1"/>
  <c r="I3992" i="1"/>
  <c r="I3976" i="1"/>
  <c r="I3905" i="1"/>
  <c r="I3841" i="1"/>
  <c r="I3777" i="1"/>
  <c r="I3713" i="1"/>
  <c r="I3693" i="1"/>
  <c r="L3688" i="1"/>
  <c r="L3684" i="1"/>
  <c r="I3676" i="1"/>
  <c r="L3651" i="1"/>
  <c r="K3651" i="1"/>
  <c r="L3644" i="1"/>
  <c r="L3638" i="1"/>
  <c r="I3634" i="1"/>
  <c r="K3634" i="1"/>
  <c r="I3630" i="1"/>
  <c r="I3617" i="1"/>
  <c r="L3611" i="1"/>
  <c r="K3605" i="1"/>
  <c r="L3598" i="1"/>
  <c r="I3594" i="1"/>
  <c r="L3594" i="1"/>
  <c r="I3592" i="1"/>
  <c r="I3588" i="1"/>
  <c r="K3585" i="1"/>
  <c r="I3558" i="1"/>
  <c r="I3542" i="1"/>
  <c r="I3526" i="1"/>
  <c r="I3510" i="1"/>
  <c r="I3494" i="1"/>
  <c r="I3478" i="1"/>
  <c r="I3462" i="1"/>
  <c r="I3446" i="1"/>
  <c r="I3430" i="1"/>
  <c r="I3414" i="1"/>
  <c r="I3398" i="1"/>
  <c r="I3382" i="1"/>
  <c r="I3366" i="1"/>
  <c r="I3350" i="1"/>
  <c r="I3334" i="1"/>
  <c r="I3318" i="1"/>
  <c r="I3298" i="1"/>
  <c r="K3280" i="1"/>
  <c r="L3271" i="1"/>
  <c r="I3271" i="1"/>
  <c r="K3271" i="1"/>
  <c r="K3268" i="1"/>
  <c r="I3266" i="1"/>
  <c r="L3266" i="1"/>
  <c r="K3254" i="1"/>
  <c r="I3224" i="1"/>
  <c r="L3215" i="1"/>
  <c r="K3215" i="1"/>
  <c r="L3207" i="1"/>
  <c r="K3207" i="1"/>
  <c r="L3201" i="1"/>
  <c r="L3162" i="1"/>
  <c r="K3160" i="1"/>
  <c r="L3151" i="1"/>
  <c r="I3151" i="1"/>
  <c r="K3140" i="1"/>
  <c r="L3140" i="1"/>
  <c r="I3138" i="1"/>
  <c r="L3138" i="1"/>
  <c r="K3126" i="1"/>
  <c r="K3093" i="1"/>
  <c r="I3093" i="1"/>
  <c r="L3093" i="1"/>
  <c r="L3079" i="1"/>
  <c r="K3079" i="1"/>
  <c r="L3073" i="1"/>
  <c r="K3012" i="1"/>
  <c r="L3012" i="1"/>
  <c r="I3010" i="1"/>
  <c r="L3010" i="1"/>
  <c r="K2998" i="1"/>
  <c r="K2965" i="1"/>
  <c r="I2965" i="1"/>
  <c r="L2965" i="1"/>
  <c r="L2951" i="1"/>
  <c r="K2951" i="1"/>
  <c r="L2945" i="1"/>
  <c r="K2889" i="1"/>
  <c r="L2889" i="1"/>
  <c r="L2887" i="1"/>
  <c r="K2887" i="1"/>
  <c r="I3930" i="1"/>
  <c r="L3930" i="1"/>
  <c r="K3909" i="1"/>
  <c r="L3907" i="1"/>
  <c r="K3907" i="1"/>
  <c r="I3866" i="1"/>
  <c r="L3866" i="1"/>
  <c r="K3845" i="1"/>
  <c r="L3843" i="1"/>
  <c r="K3843" i="1"/>
  <c r="I3802" i="1"/>
  <c r="L3802" i="1"/>
  <c r="K3781" i="1"/>
  <c r="L3779" i="1"/>
  <c r="K3779" i="1"/>
  <c r="I3738" i="1"/>
  <c r="L3738" i="1"/>
  <c r="K3717" i="1"/>
  <c r="L3715" i="1"/>
  <c r="K3715" i="1"/>
  <c r="L3699" i="1"/>
  <c r="K3699" i="1"/>
  <c r="K3684" i="1"/>
  <c r="I3682" i="1"/>
  <c r="K3682" i="1"/>
  <c r="L3659" i="1"/>
  <c r="K3653" i="1"/>
  <c r="I3642" i="1"/>
  <c r="L3642" i="1"/>
  <c r="K3638" i="1"/>
  <c r="I3613" i="1"/>
  <c r="K3598" i="1"/>
  <c r="L3571" i="1"/>
  <c r="K3571" i="1"/>
  <c r="L3555" i="1"/>
  <c r="K3555" i="1"/>
  <c r="L3539" i="1"/>
  <c r="K3539" i="1"/>
  <c r="I3532" i="1"/>
  <c r="L3523" i="1"/>
  <c r="K3523" i="1"/>
  <c r="I3516" i="1"/>
  <c r="L3507" i="1"/>
  <c r="K3507" i="1"/>
  <c r="I3500" i="1"/>
  <c r="L3491" i="1"/>
  <c r="K3491" i="1"/>
  <c r="I3484" i="1"/>
  <c r="L3475" i="1"/>
  <c r="K3475" i="1"/>
  <c r="I3468" i="1"/>
  <c r="L3459" i="1"/>
  <c r="K3459" i="1"/>
  <c r="I3452" i="1"/>
  <c r="L3443" i="1"/>
  <c r="K3443" i="1"/>
  <c r="I3436" i="1"/>
  <c r="L3427" i="1"/>
  <c r="K3427" i="1"/>
  <c r="I3420" i="1"/>
  <c r="L3411" i="1"/>
  <c r="K3411" i="1"/>
  <c r="I3404" i="1"/>
  <c r="L3395" i="1"/>
  <c r="K3395" i="1"/>
  <c r="I3388" i="1"/>
  <c r="L3379" i="1"/>
  <c r="K3379" i="1"/>
  <c r="I3372" i="1"/>
  <c r="L3363" i="1"/>
  <c r="K3363" i="1"/>
  <c r="I3356" i="1"/>
  <c r="L3347" i="1"/>
  <c r="K3347" i="1"/>
  <c r="I3340" i="1"/>
  <c r="L3331" i="1"/>
  <c r="K3331" i="1"/>
  <c r="I3324" i="1"/>
  <c r="I3304" i="1"/>
  <c r="L3304" i="1"/>
  <c r="K3276" i="1"/>
  <c r="L3276" i="1"/>
  <c r="I3276" i="1"/>
  <c r="I3274" i="1"/>
  <c r="I3262" i="1"/>
  <c r="K3262" i="1"/>
  <c r="L3262" i="1"/>
  <c r="I3257" i="1"/>
  <c r="L3257" i="1"/>
  <c r="I3229" i="1"/>
  <c r="L3229" i="1"/>
  <c r="L3223" i="1"/>
  <c r="I3223" i="1"/>
  <c r="K3223" i="1"/>
  <c r="K3197" i="1"/>
  <c r="L3197" i="1"/>
  <c r="I3150" i="1"/>
  <c r="K3150" i="1"/>
  <c r="L3150" i="1"/>
  <c r="K3144" i="1"/>
  <c r="L3144" i="1"/>
  <c r="I3134" i="1"/>
  <c r="K3134" i="1"/>
  <c r="L3134" i="1"/>
  <c r="L3087" i="1"/>
  <c r="K3087" i="1"/>
  <c r="K3069" i="1"/>
  <c r="L3069" i="1"/>
  <c r="I3050" i="1"/>
  <c r="K3050" i="1"/>
  <c r="L3050" i="1"/>
  <c r="I3022" i="1"/>
  <c r="K3022" i="1"/>
  <c r="L3022" i="1"/>
  <c r="K3016" i="1"/>
  <c r="L3016" i="1"/>
  <c r="I3006" i="1"/>
  <c r="K3006" i="1"/>
  <c r="L3006" i="1"/>
  <c r="L2959" i="1"/>
  <c r="K2959" i="1"/>
  <c r="K2941" i="1"/>
  <c r="L2941" i="1"/>
  <c r="I2922" i="1"/>
  <c r="K2922" i="1"/>
  <c r="L2922" i="1"/>
  <c r="K2781" i="1"/>
  <c r="L2781" i="1"/>
  <c r="I2781" i="1"/>
  <c r="L3279" i="1"/>
  <c r="I3279" i="1"/>
  <c r="K3265" i="1"/>
  <c r="L3265" i="1"/>
  <c r="I3254" i="1"/>
  <c r="L3254" i="1"/>
  <c r="I3218" i="1"/>
  <c r="K3218" i="1"/>
  <c r="I3206" i="1"/>
  <c r="K3206" i="1"/>
  <c r="K3196" i="1"/>
  <c r="L3196" i="1"/>
  <c r="I3196" i="1"/>
  <c r="I3178" i="1"/>
  <c r="L3178" i="1"/>
  <c r="K3162" i="1"/>
  <c r="I3154" i="1"/>
  <c r="K3154" i="1"/>
  <c r="L3154" i="1"/>
  <c r="L3143" i="1"/>
  <c r="I3143" i="1"/>
  <c r="K3143" i="1"/>
  <c r="I3126" i="1"/>
  <c r="L3126" i="1"/>
  <c r="I3105" i="1"/>
  <c r="K3105" i="1"/>
  <c r="L3105" i="1"/>
  <c r="I3042" i="1"/>
  <c r="K3042" i="1"/>
  <c r="L3042" i="1"/>
  <c r="K3032" i="1"/>
  <c r="L3032" i="1"/>
  <c r="I3026" i="1"/>
  <c r="K3026" i="1"/>
  <c r="L3026" i="1"/>
  <c r="I2998" i="1"/>
  <c r="L2998" i="1"/>
  <c r="I2977" i="1"/>
  <c r="K2977" i="1"/>
  <c r="L2977" i="1"/>
  <c r="L2919" i="1"/>
  <c r="K2919" i="1"/>
  <c r="I2913" i="1"/>
  <c r="K2913" i="1"/>
  <c r="L2913" i="1"/>
  <c r="K2908" i="1"/>
  <c r="L2908" i="1"/>
  <c r="I2902" i="1"/>
  <c r="K2902" i="1"/>
  <c r="L2902" i="1"/>
  <c r="I2885" i="1"/>
  <c r="K2885" i="1"/>
  <c r="L2885" i="1"/>
  <c r="K2882" i="1"/>
  <c r="L2882" i="1"/>
  <c r="I2854" i="1"/>
  <c r="K2854" i="1"/>
  <c r="L2854" i="1"/>
  <c r="L2839" i="1"/>
  <c r="K2839" i="1"/>
  <c r="I2794" i="1"/>
  <c r="L2794" i="1"/>
  <c r="K2794" i="1"/>
  <c r="L3667" i="1"/>
  <c r="K3667" i="1"/>
  <c r="I3650" i="1"/>
  <c r="K3650" i="1"/>
  <c r="L3627" i="1"/>
  <c r="K3621" i="1"/>
  <c r="I3610" i="1"/>
  <c r="L3610" i="1"/>
  <c r="I3581" i="1"/>
  <c r="I3570" i="1"/>
  <c r="K3570" i="1"/>
  <c r="L3570" i="1"/>
  <c r="K3557" i="1"/>
  <c r="I3554" i="1"/>
  <c r="K3554" i="1"/>
  <c r="L3554" i="1"/>
  <c r="K3541" i="1"/>
  <c r="I3538" i="1"/>
  <c r="K3538" i="1"/>
  <c r="L3538" i="1"/>
  <c r="K3525" i="1"/>
  <c r="I3522" i="1"/>
  <c r="K3522" i="1"/>
  <c r="L3522" i="1"/>
  <c r="K3509" i="1"/>
  <c r="I3506" i="1"/>
  <c r="K3506" i="1"/>
  <c r="L3506" i="1"/>
  <c r="K3493" i="1"/>
  <c r="I3490" i="1"/>
  <c r="K3490" i="1"/>
  <c r="L3490" i="1"/>
  <c r="K3477" i="1"/>
  <c r="I3474" i="1"/>
  <c r="K3474" i="1"/>
  <c r="L3474" i="1"/>
  <c r="K3461" i="1"/>
  <c r="I3458" i="1"/>
  <c r="K3458" i="1"/>
  <c r="L3458" i="1"/>
  <c r="K3445" i="1"/>
  <c r="I3442" i="1"/>
  <c r="K3442" i="1"/>
  <c r="L3442" i="1"/>
  <c r="K3429" i="1"/>
  <c r="I3426" i="1"/>
  <c r="K3426" i="1"/>
  <c r="L3426" i="1"/>
  <c r="K3413" i="1"/>
  <c r="I3410" i="1"/>
  <c r="K3410" i="1"/>
  <c r="L3410" i="1"/>
  <c r="K3397" i="1"/>
  <c r="I3394" i="1"/>
  <c r="K3394" i="1"/>
  <c r="L3394" i="1"/>
  <c r="K3381" i="1"/>
  <c r="I3378" i="1"/>
  <c r="K3378" i="1"/>
  <c r="L3378" i="1"/>
  <c r="K3365" i="1"/>
  <c r="I3362" i="1"/>
  <c r="K3362" i="1"/>
  <c r="L3362" i="1"/>
  <c r="K3349" i="1"/>
  <c r="I3346" i="1"/>
  <c r="K3346" i="1"/>
  <c r="L3346" i="1"/>
  <c r="K3333" i="1"/>
  <c r="I3330" i="1"/>
  <c r="K3330" i="1"/>
  <c r="L3330" i="1"/>
  <c r="K3317" i="1"/>
  <c r="K3308" i="1"/>
  <c r="L3308" i="1"/>
  <c r="I3306" i="1"/>
  <c r="L3306" i="1"/>
  <c r="K3284" i="1"/>
  <c r="I3284" i="1"/>
  <c r="I3282" i="1"/>
  <c r="K3282" i="1"/>
  <c r="I3273" i="1"/>
  <c r="K3273" i="1"/>
  <c r="L3273" i="1"/>
  <c r="I3270" i="1"/>
  <c r="K3270" i="1"/>
  <c r="L3231" i="1"/>
  <c r="I3231" i="1"/>
  <c r="I3209" i="1"/>
  <c r="L3209" i="1"/>
  <c r="I3168" i="1"/>
  <c r="K3168" i="1"/>
  <c r="K3156" i="1"/>
  <c r="I3156" i="1"/>
  <c r="I3101" i="1"/>
  <c r="K3101" i="1"/>
  <c r="L3101" i="1"/>
  <c r="L3095" i="1"/>
  <c r="I3095" i="1"/>
  <c r="K3095" i="1"/>
  <c r="I3081" i="1"/>
  <c r="L3081" i="1"/>
  <c r="K3028" i="1"/>
  <c r="I3028" i="1"/>
  <c r="L3028" i="1"/>
  <c r="I2973" i="1"/>
  <c r="K2973" i="1"/>
  <c r="L2973" i="1"/>
  <c r="L2967" i="1"/>
  <c r="I2967" i="1"/>
  <c r="K2967" i="1"/>
  <c r="I2953" i="1"/>
  <c r="L2953" i="1"/>
  <c r="I2921" i="1"/>
  <c r="K2921" i="1"/>
  <c r="I2910" i="1"/>
  <c r="K2910" i="1"/>
  <c r="L2910" i="1"/>
  <c r="K2884" i="1"/>
  <c r="L2884" i="1"/>
  <c r="I2884" i="1"/>
  <c r="I2866" i="1"/>
  <c r="K2866" i="1"/>
  <c r="L2866" i="1"/>
  <c r="K2849" i="1"/>
  <c r="L2849" i="1"/>
  <c r="L2847" i="1"/>
  <c r="K2847" i="1"/>
  <c r="K2841" i="1"/>
  <c r="I2841" i="1"/>
  <c r="L2841" i="1"/>
  <c r="I2806" i="1"/>
  <c r="K2806" i="1"/>
  <c r="L2806" i="1"/>
  <c r="K2796" i="1"/>
  <c r="L2796" i="1"/>
  <c r="K2793" i="1"/>
  <c r="I2793" i="1"/>
  <c r="L2793" i="1"/>
  <c r="I3698" i="1"/>
  <c r="K3698" i="1"/>
  <c r="L3675" i="1"/>
  <c r="K3669" i="1"/>
  <c r="I3658" i="1"/>
  <c r="L3658" i="1"/>
  <c r="I3629" i="1"/>
  <c r="L3587" i="1"/>
  <c r="K3587" i="1"/>
  <c r="L3563" i="1"/>
  <c r="K3563" i="1"/>
  <c r="L3547" i="1"/>
  <c r="K3547" i="1"/>
  <c r="L3531" i="1"/>
  <c r="K3531" i="1"/>
  <c r="L3515" i="1"/>
  <c r="K3515" i="1"/>
  <c r="L3499" i="1"/>
  <c r="K3499" i="1"/>
  <c r="L3483" i="1"/>
  <c r="K3483" i="1"/>
  <c r="L3467" i="1"/>
  <c r="K3467" i="1"/>
  <c r="L3451" i="1"/>
  <c r="K3451" i="1"/>
  <c r="L3435" i="1"/>
  <c r="K3435" i="1"/>
  <c r="L3419" i="1"/>
  <c r="K3419" i="1"/>
  <c r="L3403" i="1"/>
  <c r="K3403" i="1"/>
  <c r="L3387" i="1"/>
  <c r="K3387" i="1"/>
  <c r="L3371" i="1"/>
  <c r="K3371" i="1"/>
  <c r="L3355" i="1"/>
  <c r="K3355" i="1"/>
  <c r="L3339" i="1"/>
  <c r="K3339" i="1"/>
  <c r="L3323" i="1"/>
  <c r="K3323" i="1"/>
  <c r="I3286" i="1"/>
  <c r="I3278" i="1"/>
  <c r="K3278" i="1"/>
  <c r="K3261" i="1"/>
  <c r="K3253" i="1"/>
  <c r="L3253" i="1"/>
  <c r="I3233" i="1"/>
  <c r="I3226" i="1"/>
  <c r="K3217" i="1"/>
  <c r="L3217" i="1"/>
  <c r="K3205" i="1"/>
  <c r="L3205" i="1"/>
  <c r="K3189" i="1"/>
  <c r="L3189" i="1"/>
  <c r="I3153" i="1"/>
  <c r="K3153" i="1"/>
  <c r="I3149" i="1"/>
  <c r="I3142" i="1"/>
  <c r="K3142" i="1"/>
  <c r="L3142" i="1"/>
  <c r="K3077" i="1"/>
  <c r="L3077" i="1"/>
  <c r="K3061" i="1"/>
  <c r="L3061" i="1"/>
  <c r="I3014" i="1"/>
  <c r="K3014" i="1"/>
  <c r="L3014" i="1"/>
  <c r="K2949" i="1"/>
  <c r="L2949" i="1"/>
  <c r="K2933" i="1"/>
  <c r="L2933" i="1"/>
  <c r="K2897" i="1"/>
  <c r="K2817" i="1"/>
  <c r="I2817" i="1"/>
  <c r="L2817" i="1"/>
  <c r="I3305" i="1"/>
  <c r="L3303" i="1"/>
  <c r="I3230" i="1"/>
  <c r="K3230" i="1"/>
  <c r="K3228" i="1"/>
  <c r="L3228" i="1"/>
  <c r="K3210" i="1"/>
  <c r="K3208" i="1"/>
  <c r="L3202" i="1"/>
  <c r="L3200" i="1"/>
  <c r="L3190" i="1"/>
  <c r="L3188" i="1"/>
  <c r="I3177" i="1"/>
  <c r="L3175" i="1"/>
  <c r="L3137" i="1"/>
  <c r="K3135" i="1"/>
  <c r="K3133" i="1"/>
  <c r="L3125" i="1"/>
  <c r="I3102" i="1"/>
  <c r="K3102" i="1"/>
  <c r="K3100" i="1"/>
  <c r="L3100" i="1"/>
  <c r="K3090" i="1"/>
  <c r="K3088" i="1"/>
  <c r="K3082" i="1"/>
  <c r="K3080" i="1"/>
  <c r="K3078" i="1"/>
  <c r="L3074" i="1"/>
  <c r="L3072" i="1"/>
  <c r="L3070" i="1"/>
  <c r="L3062" i="1"/>
  <c r="L3060" i="1"/>
  <c r="I3049" i="1"/>
  <c r="L3047" i="1"/>
  <c r="K3025" i="1"/>
  <c r="L3017" i="1"/>
  <c r="K3015" i="1"/>
  <c r="L3009" i="1"/>
  <c r="K3007" i="1"/>
  <c r="K3005" i="1"/>
  <c r="L2997" i="1"/>
  <c r="I2974" i="1"/>
  <c r="K2974" i="1"/>
  <c r="K2972" i="1"/>
  <c r="L2972" i="1"/>
  <c r="K2962" i="1"/>
  <c r="K2960" i="1"/>
  <c r="K2954" i="1"/>
  <c r="K2952" i="1"/>
  <c r="K2950" i="1"/>
  <c r="L2946" i="1"/>
  <c r="L2944" i="1"/>
  <c r="L2942" i="1"/>
  <c r="L2934" i="1"/>
  <c r="L2932" i="1"/>
  <c r="K2918" i="1"/>
  <c r="K2912" i="1"/>
  <c r="K2901" i="1"/>
  <c r="L2901" i="1"/>
  <c r="I2886" i="1"/>
  <c r="K2886" i="1"/>
  <c r="L2886" i="1"/>
  <c r="L2862" i="1"/>
  <c r="K2860" i="1"/>
  <c r="L2860" i="1"/>
  <c r="K2853" i="1"/>
  <c r="L2846" i="1"/>
  <c r="K2844" i="1"/>
  <c r="L2844" i="1"/>
  <c r="I2834" i="1"/>
  <c r="L2825" i="1"/>
  <c r="K2823" i="1"/>
  <c r="L2799" i="1"/>
  <c r="I2799" i="1"/>
  <c r="K2780" i="1"/>
  <c r="L2780" i="1"/>
  <c r="I2780" i="1"/>
  <c r="K2773" i="1"/>
  <c r="K2724" i="1"/>
  <c r="L2724" i="1"/>
  <c r="I2724" i="1"/>
  <c r="L2667" i="1"/>
  <c r="I2667" i="1"/>
  <c r="K2667" i="1"/>
  <c r="K2374" i="1"/>
  <c r="I2374" i="1"/>
  <c r="L2374" i="1"/>
  <c r="K2266" i="1"/>
  <c r="L2266" i="1"/>
  <c r="I2266" i="1"/>
  <c r="K2255" i="1"/>
  <c r="I2255" i="1"/>
  <c r="L2255" i="1"/>
  <c r="I3289" i="1"/>
  <c r="L3287" i="1"/>
  <c r="I3214" i="1"/>
  <c r="K3214" i="1"/>
  <c r="K3212" i="1"/>
  <c r="L3212" i="1"/>
  <c r="K3202" i="1"/>
  <c r="K3200" i="1"/>
  <c r="K3190" i="1"/>
  <c r="I3161" i="1"/>
  <c r="L3159" i="1"/>
  <c r="K3137" i="1"/>
  <c r="I3088" i="1"/>
  <c r="I3086" i="1"/>
  <c r="K3086" i="1"/>
  <c r="K3084" i="1"/>
  <c r="L3084" i="1"/>
  <c r="I3076" i="1"/>
  <c r="K3074" i="1"/>
  <c r="K3072" i="1"/>
  <c r="K3062" i="1"/>
  <c r="I3033" i="1"/>
  <c r="L3031" i="1"/>
  <c r="I3025" i="1"/>
  <c r="I3023" i="1"/>
  <c r="I3013" i="1"/>
  <c r="K3009" i="1"/>
  <c r="I2960" i="1"/>
  <c r="I2958" i="1"/>
  <c r="K2958" i="1"/>
  <c r="K2956" i="1"/>
  <c r="L2956" i="1"/>
  <c r="I2948" i="1"/>
  <c r="K2946" i="1"/>
  <c r="K2944" i="1"/>
  <c r="K2934" i="1"/>
  <c r="I2914" i="1"/>
  <c r="L2903" i="1"/>
  <c r="K2903" i="1"/>
  <c r="K2881" i="1"/>
  <c r="K2734" i="1"/>
  <c r="I2734" i="1"/>
  <c r="I2146" i="1"/>
  <c r="K2146" i="1"/>
  <c r="L2146" i="1"/>
  <c r="I3070" i="1"/>
  <c r="K3070" i="1"/>
  <c r="K3068" i="1"/>
  <c r="L3068" i="1"/>
  <c r="I3017" i="1"/>
  <c r="L3015" i="1"/>
  <c r="I2942" i="1"/>
  <c r="K2942" i="1"/>
  <c r="K2940" i="1"/>
  <c r="L2940" i="1"/>
  <c r="I2905" i="1"/>
  <c r="K2905" i="1"/>
  <c r="I2862" i="1"/>
  <c r="L2855" i="1"/>
  <c r="K2855" i="1"/>
  <c r="I2846" i="1"/>
  <c r="K2825" i="1"/>
  <c r="K2820" i="1"/>
  <c r="L2820" i="1"/>
  <c r="I2820" i="1"/>
  <c r="K2818" i="1"/>
  <c r="L2818" i="1"/>
  <c r="I2798" i="1"/>
  <c r="L2798" i="1"/>
  <c r="L2783" i="1"/>
  <c r="K2783" i="1"/>
  <c r="I2783" i="1"/>
  <c r="L2773" i="1"/>
  <c r="K2726" i="1"/>
  <c r="I2726" i="1"/>
  <c r="L2726" i="1"/>
  <c r="I2711" i="1"/>
  <c r="K2711" i="1"/>
  <c r="L2711" i="1"/>
  <c r="L2177" i="1"/>
  <c r="I2177" i="1"/>
  <c r="K2177" i="1"/>
  <c r="I3182" i="1"/>
  <c r="K3182" i="1"/>
  <c r="K3180" i="1"/>
  <c r="L3180" i="1"/>
  <c r="I3129" i="1"/>
  <c r="L3127" i="1"/>
  <c r="I3054" i="1"/>
  <c r="K3054" i="1"/>
  <c r="K3052" i="1"/>
  <c r="L3052" i="1"/>
  <c r="I3001" i="1"/>
  <c r="L2999" i="1"/>
  <c r="I2926" i="1"/>
  <c r="K2926" i="1"/>
  <c r="K2924" i="1"/>
  <c r="L2924" i="1"/>
  <c r="K2890" i="1"/>
  <c r="K2876" i="1"/>
  <c r="L2876" i="1"/>
  <c r="I2870" i="1"/>
  <c r="K2868" i="1"/>
  <c r="L2868" i="1"/>
  <c r="K2857" i="1"/>
  <c r="I2857" i="1"/>
  <c r="L2857" i="1"/>
  <c r="K2852" i="1"/>
  <c r="L2852" i="1"/>
  <c r="K2833" i="1"/>
  <c r="I2583" i="1"/>
  <c r="K2583" i="1"/>
  <c r="L2583" i="1"/>
  <c r="L2362" i="1"/>
  <c r="I2362" i="1"/>
  <c r="K2362" i="1"/>
  <c r="I3294" i="1"/>
  <c r="K3294" i="1"/>
  <c r="K3292" i="1"/>
  <c r="L3292" i="1"/>
  <c r="I3241" i="1"/>
  <c r="L3239" i="1"/>
  <c r="I3166" i="1"/>
  <c r="K3166" i="1"/>
  <c r="K3164" i="1"/>
  <c r="L3164" i="1"/>
  <c r="I3113" i="1"/>
  <c r="L3111" i="1"/>
  <c r="I3038" i="1"/>
  <c r="K3038" i="1"/>
  <c r="K3036" i="1"/>
  <c r="L3036" i="1"/>
  <c r="I2985" i="1"/>
  <c r="L2983" i="1"/>
  <c r="I2898" i="1"/>
  <c r="I2878" i="1"/>
  <c r="L2878" i="1"/>
  <c r="I2822" i="1"/>
  <c r="K2822" i="1"/>
  <c r="L2822" i="1"/>
  <c r="K2804" i="1"/>
  <c r="L2804" i="1"/>
  <c r="I2804" i="1"/>
  <c r="I2797" i="1"/>
  <c r="L2797" i="1"/>
  <c r="I2782" i="1"/>
  <c r="K2782" i="1"/>
  <c r="K2777" i="1"/>
  <c r="I2777" i="1"/>
  <c r="L2775" i="1"/>
  <c r="I2770" i="1"/>
  <c r="L2770" i="1"/>
  <c r="L2731" i="1"/>
  <c r="I2731" i="1"/>
  <c r="K2731" i="1"/>
  <c r="L2603" i="1"/>
  <c r="I2603" i="1"/>
  <c r="K2603" i="1"/>
  <c r="L2475" i="1"/>
  <c r="I2475" i="1"/>
  <c r="K2475" i="1"/>
  <c r="K2404" i="1"/>
  <c r="L2404" i="1"/>
  <c r="I2404" i="1"/>
  <c r="I2307" i="1"/>
  <c r="L2307" i="1"/>
  <c r="K2307" i="1"/>
  <c r="I2814" i="1"/>
  <c r="K2812" i="1"/>
  <c r="L2812" i="1"/>
  <c r="K2785" i="1"/>
  <c r="I2751" i="1"/>
  <c r="K2751" i="1"/>
  <c r="I2727" i="1"/>
  <c r="K2720" i="1"/>
  <c r="K2710" i="1"/>
  <c r="I2710" i="1"/>
  <c r="L2710" i="1"/>
  <c r="K2708" i="1"/>
  <c r="L2708" i="1"/>
  <c r="I2687" i="1"/>
  <c r="K2687" i="1"/>
  <c r="I2663" i="1"/>
  <c r="K2656" i="1"/>
  <c r="K2646" i="1"/>
  <c r="I2646" i="1"/>
  <c r="L2646" i="1"/>
  <c r="K2644" i="1"/>
  <c r="L2644" i="1"/>
  <c r="I2623" i="1"/>
  <c r="K2623" i="1"/>
  <c r="I2599" i="1"/>
  <c r="K2592" i="1"/>
  <c r="K2582" i="1"/>
  <c r="I2582" i="1"/>
  <c r="L2582" i="1"/>
  <c r="K2580" i="1"/>
  <c r="L2580" i="1"/>
  <c r="I2559" i="1"/>
  <c r="K2559" i="1"/>
  <c r="I2535" i="1"/>
  <c r="K2528" i="1"/>
  <c r="K2518" i="1"/>
  <c r="I2518" i="1"/>
  <c r="L2518" i="1"/>
  <c r="K2516" i="1"/>
  <c r="L2516" i="1"/>
  <c r="I2495" i="1"/>
  <c r="K2495" i="1"/>
  <c r="I2471" i="1"/>
  <c r="K2464" i="1"/>
  <c r="K2454" i="1"/>
  <c r="I2454" i="1"/>
  <c r="L2454" i="1"/>
  <c r="K2452" i="1"/>
  <c r="L2452" i="1"/>
  <c r="I2431" i="1"/>
  <c r="K2431" i="1"/>
  <c r="K2423" i="1"/>
  <c r="K2414" i="1"/>
  <c r="I2414" i="1"/>
  <c r="K2391" i="1"/>
  <c r="K2382" i="1"/>
  <c r="I2382" i="1"/>
  <c r="K2366" i="1"/>
  <c r="L2366" i="1"/>
  <c r="I2364" i="1"/>
  <c r="L2364" i="1"/>
  <c r="K2238" i="1"/>
  <c r="L2238" i="1"/>
  <c r="L2209" i="1"/>
  <c r="I2209" i="1"/>
  <c r="K2209" i="1"/>
  <c r="K2202" i="1"/>
  <c r="L2202" i="1"/>
  <c r="I2195" i="1"/>
  <c r="I2184" i="1"/>
  <c r="K2184" i="1"/>
  <c r="L2184" i="1"/>
  <c r="I2155" i="1"/>
  <c r="L2155" i="1"/>
  <c r="L2065" i="1"/>
  <c r="I2065" i="1"/>
  <c r="K1990" i="1"/>
  <c r="L1990" i="1"/>
  <c r="I1990" i="1"/>
  <c r="I1971" i="1"/>
  <c r="L1971" i="1"/>
  <c r="K1934" i="1"/>
  <c r="L1934" i="1"/>
  <c r="I1934" i="1"/>
  <c r="I1896" i="1"/>
  <c r="K1896" i="1"/>
  <c r="L1896" i="1"/>
  <c r="K2759" i="1"/>
  <c r="L2747" i="1"/>
  <c r="L2683" i="1"/>
  <c r="I2681" i="1"/>
  <c r="I2670" i="1"/>
  <c r="I2658" i="1"/>
  <c r="L2619" i="1"/>
  <c r="I2617" i="1"/>
  <c r="I2606" i="1"/>
  <c r="I2594" i="1"/>
  <c r="L2555" i="1"/>
  <c r="L2491" i="1"/>
  <c r="L2427" i="1"/>
  <c r="I2399" i="1"/>
  <c r="K2399" i="1"/>
  <c r="L2395" i="1"/>
  <c r="K2350" i="1"/>
  <c r="L2350" i="1"/>
  <c r="I2344" i="1"/>
  <c r="K2344" i="1"/>
  <c r="K2342" i="1"/>
  <c r="L2342" i="1"/>
  <c r="I2331" i="1"/>
  <c r="K2331" i="1"/>
  <c r="L2331" i="1"/>
  <c r="I2327" i="1"/>
  <c r="K2327" i="1"/>
  <c r="L2327" i="1"/>
  <c r="K2319" i="1"/>
  <c r="I2319" i="1"/>
  <c r="L2319" i="1"/>
  <c r="K2311" i="1"/>
  <c r="L2311" i="1"/>
  <c r="I2260" i="1"/>
  <c r="K2260" i="1"/>
  <c r="L2260" i="1"/>
  <c r="K2191" i="1"/>
  <c r="I2191" i="1"/>
  <c r="L2191" i="1"/>
  <c r="L2145" i="1"/>
  <c r="I2145" i="1"/>
  <c r="L2113" i="1"/>
  <c r="I2113" i="1"/>
  <c r="K2113" i="1"/>
  <c r="K2110" i="1"/>
  <c r="L2110" i="1"/>
  <c r="I2071" i="1"/>
  <c r="K2071" i="1"/>
  <c r="L2071" i="1"/>
  <c r="K1999" i="1"/>
  <c r="L1999" i="1"/>
  <c r="I1999" i="1"/>
  <c r="I2703" i="1"/>
  <c r="K2703" i="1"/>
  <c r="K2662" i="1"/>
  <c r="I2662" i="1"/>
  <c r="L2662" i="1"/>
  <c r="K2660" i="1"/>
  <c r="L2660" i="1"/>
  <c r="I2639" i="1"/>
  <c r="K2639" i="1"/>
  <c r="K2598" i="1"/>
  <c r="I2598" i="1"/>
  <c r="L2598" i="1"/>
  <c r="K2596" i="1"/>
  <c r="L2596" i="1"/>
  <c r="I2575" i="1"/>
  <c r="K2575" i="1"/>
  <c r="K2534" i="1"/>
  <c r="I2534" i="1"/>
  <c r="L2534" i="1"/>
  <c r="K2532" i="1"/>
  <c r="L2532" i="1"/>
  <c r="I2511" i="1"/>
  <c r="K2511" i="1"/>
  <c r="K2470" i="1"/>
  <c r="I2470" i="1"/>
  <c r="L2470" i="1"/>
  <c r="K2468" i="1"/>
  <c r="L2468" i="1"/>
  <c r="I2447" i="1"/>
  <c r="K2447" i="1"/>
  <c r="I2368" i="1"/>
  <c r="K2368" i="1"/>
  <c r="L2368" i="1"/>
  <c r="I2352" i="1"/>
  <c r="L2352" i="1"/>
  <c r="L2281" i="1"/>
  <c r="I2281" i="1"/>
  <c r="K2281" i="1"/>
  <c r="K2270" i="1"/>
  <c r="L2270" i="1"/>
  <c r="I2268" i="1"/>
  <c r="L2268" i="1"/>
  <c r="L2257" i="1"/>
  <c r="K2257" i="1"/>
  <c r="K2206" i="1"/>
  <c r="I2206" i="1"/>
  <c r="I2204" i="1"/>
  <c r="K2204" i="1"/>
  <c r="K2074" i="1"/>
  <c r="I2074" i="1"/>
  <c r="L2074" i="1"/>
  <c r="L2009" i="1"/>
  <c r="I2009" i="1"/>
  <c r="K2009" i="1"/>
  <c r="K1998" i="1"/>
  <c r="I1998" i="1"/>
  <c r="L1998" i="1"/>
  <c r="I2790" i="1"/>
  <c r="K2788" i="1"/>
  <c r="L2788" i="1"/>
  <c r="K2761" i="1"/>
  <c r="I2759" i="1"/>
  <c r="I2750" i="1"/>
  <c r="I2738" i="1"/>
  <c r="L2699" i="1"/>
  <c r="I2697" i="1"/>
  <c r="I2686" i="1"/>
  <c r="I2674" i="1"/>
  <c r="L2635" i="1"/>
  <c r="I2633" i="1"/>
  <c r="I2622" i="1"/>
  <c r="I2610" i="1"/>
  <c r="L2571" i="1"/>
  <c r="I2569" i="1"/>
  <c r="I2546" i="1"/>
  <c r="L2507" i="1"/>
  <c r="L2443" i="1"/>
  <c r="K2422" i="1"/>
  <c r="I2422" i="1"/>
  <c r="L2422" i="1"/>
  <c r="K2420" i="1"/>
  <c r="L2420" i="1"/>
  <c r="K2390" i="1"/>
  <c r="I2390" i="1"/>
  <c r="L2390" i="1"/>
  <c r="K2388" i="1"/>
  <c r="L2388" i="1"/>
  <c r="I2259" i="1"/>
  <c r="L2259" i="1"/>
  <c r="K2246" i="1"/>
  <c r="L2246" i="1"/>
  <c r="I2240" i="1"/>
  <c r="L2240" i="1"/>
  <c r="I2228" i="1"/>
  <c r="K2228" i="1"/>
  <c r="L2228" i="1"/>
  <c r="I2211" i="1"/>
  <c r="L2211" i="1"/>
  <c r="L2186" i="1"/>
  <c r="K2132" i="1"/>
  <c r="L2132" i="1"/>
  <c r="L2129" i="1"/>
  <c r="K2129" i="1"/>
  <c r="K2126" i="1"/>
  <c r="I2126" i="1"/>
  <c r="I2124" i="1"/>
  <c r="K2124" i="1"/>
  <c r="I2115" i="1"/>
  <c r="K2115" i="1"/>
  <c r="L2115" i="1"/>
  <c r="I2034" i="1"/>
  <c r="L2034" i="1"/>
  <c r="K2034" i="1"/>
  <c r="I2012" i="1"/>
  <c r="L2012" i="1"/>
  <c r="K2012" i="1"/>
  <c r="K2742" i="1"/>
  <c r="I2742" i="1"/>
  <c r="L2742" i="1"/>
  <c r="K2740" i="1"/>
  <c r="L2740" i="1"/>
  <c r="I2719" i="1"/>
  <c r="K2719" i="1"/>
  <c r="K2678" i="1"/>
  <c r="I2678" i="1"/>
  <c r="L2678" i="1"/>
  <c r="K2676" i="1"/>
  <c r="L2676" i="1"/>
  <c r="I2655" i="1"/>
  <c r="K2655" i="1"/>
  <c r="K2614" i="1"/>
  <c r="I2614" i="1"/>
  <c r="L2614" i="1"/>
  <c r="K2612" i="1"/>
  <c r="L2612" i="1"/>
  <c r="I2591" i="1"/>
  <c r="K2591" i="1"/>
  <c r="K2550" i="1"/>
  <c r="I2550" i="1"/>
  <c r="L2550" i="1"/>
  <c r="K2548" i="1"/>
  <c r="L2548" i="1"/>
  <c r="I2527" i="1"/>
  <c r="K2527" i="1"/>
  <c r="K2486" i="1"/>
  <c r="I2486" i="1"/>
  <c r="L2486" i="1"/>
  <c r="K2484" i="1"/>
  <c r="L2484" i="1"/>
  <c r="I2463" i="1"/>
  <c r="K2463" i="1"/>
  <c r="K2398" i="1"/>
  <c r="I2398" i="1"/>
  <c r="K2358" i="1"/>
  <c r="L2358" i="1"/>
  <c r="K2303" i="1"/>
  <c r="L2303" i="1"/>
  <c r="L2299" i="1"/>
  <c r="I2283" i="1"/>
  <c r="L2251" i="1"/>
  <c r="I2251" i="1"/>
  <c r="K2251" i="1"/>
  <c r="K2230" i="1"/>
  <c r="L2230" i="1"/>
  <c r="I2230" i="1"/>
  <c r="K2175" i="1"/>
  <c r="L2175" i="1"/>
  <c r="K2139" i="1"/>
  <c r="I2139" i="1"/>
  <c r="L2139" i="1"/>
  <c r="I2084" i="1"/>
  <c r="L2084" i="1"/>
  <c r="K2054" i="1"/>
  <c r="L2054" i="1"/>
  <c r="I2054" i="1"/>
  <c r="L2033" i="1"/>
  <c r="I2033" i="1"/>
  <c r="K2033" i="1"/>
  <c r="K2014" i="1"/>
  <c r="L2014" i="1"/>
  <c r="K2873" i="1"/>
  <c r="I2838" i="1"/>
  <c r="K2836" i="1"/>
  <c r="L2836" i="1"/>
  <c r="K2809" i="1"/>
  <c r="K2791" i="1"/>
  <c r="K2789" i="1"/>
  <c r="I2774" i="1"/>
  <c r="K2772" i="1"/>
  <c r="L2772" i="1"/>
  <c r="K2762" i="1"/>
  <c r="K2729" i="1"/>
  <c r="L2727" i="1"/>
  <c r="L2718" i="1"/>
  <c r="L2715" i="1"/>
  <c r="K2706" i="1"/>
  <c r="L2704" i="1"/>
  <c r="K2665" i="1"/>
  <c r="L2663" i="1"/>
  <c r="L2654" i="1"/>
  <c r="L2651" i="1"/>
  <c r="K2642" i="1"/>
  <c r="L2640" i="1"/>
  <c r="K2601" i="1"/>
  <c r="L2599" i="1"/>
  <c r="L2590" i="1"/>
  <c r="L2587" i="1"/>
  <c r="K2578" i="1"/>
  <c r="L2576" i="1"/>
  <c r="K2537" i="1"/>
  <c r="L2535" i="1"/>
  <c r="L2526" i="1"/>
  <c r="L2523" i="1"/>
  <c r="K2514" i="1"/>
  <c r="L2512" i="1"/>
  <c r="K2473" i="1"/>
  <c r="L2471" i="1"/>
  <c r="L2462" i="1"/>
  <c r="L2459" i="1"/>
  <c r="K2450" i="1"/>
  <c r="L2448" i="1"/>
  <c r="I2415" i="1"/>
  <c r="K2415" i="1"/>
  <c r="L2411" i="1"/>
  <c r="I2383" i="1"/>
  <c r="K2383" i="1"/>
  <c r="L2379" i="1"/>
  <c r="K2370" i="1"/>
  <c r="L2370" i="1"/>
  <c r="I2360" i="1"/>
  <c r="K2360" i="1"/>
  <c r="L2360" i="1"/>
  <c r="L2329" i="1"/>
  <c r="I2329" i="1"/>
  <c r="K2329" i="1"/>
  <c r="L2321" i="1"/>
  <c r="I2321" i="1"/>
  <c r="K2321" i="1"/>
  <c r="L2313" i="1"/>
  <c r="K2313" i="1"/>
  <c r="I2279" i="1"/>
  <c r="K2279" i="1"/>
  <c r="L2279" i="1"/>
  <c r="I2272" i="1"/>
  <c r="L2272" i="1"/>
  <c r="I2248" i="1"/>
  <c r="K2248" i="1"/>
  <c r="K2215" i="1"/>
  <c r="L2215" i="1"/>
  <c r="L2180" i="1"/>
  <c r="I2180" i="1"/>
  <c r="K2180" i="1"/>
  <c r="L2153" i="1"/>
  <c r="I2153" i="1"/>
  <c r="K2153" i="1"/>
  <c r="K2150" i="1"/>
  <c r="L2150" i="1"/>
  <c r="I2148" i="1"/>
  <c r="L2148" i="1"/>
  <c r="K2039" i="1"/>
  <c r="L2039" i="1"/>
  <c r="I2894" i="1"/>
  <c r="K2892" i="1"/>
  <c r="L2892" i="1"/>
  <c r="K2865" i="1"/>
  <c r="I2830" i="1"/>
  <c r="K2828" i="1"/>
  <c r="L2828" i="1"/>
  <c r="L2814" i="1"/>
  <c r="K2801" i="1"/>
  <c r="L2785" i="1"/>
  <c r="I2766" i="1"/>
  <c r="K2764" i="1"/>
  <c r="L2764" i="1"/>
  <c r="I2758" i="1"/>
  <c r="K2758" i="1"/>
  <c r="K2756" i="1"/>
  <c r="L2756" i="1"/>
  <c r="I2735" i="1"/>
  <c r="K2735" i="1"/>
  <c r="K2704" i="1"/>
  <c r="K2694" i="1"/>
  <c r="I2694" i="1"/>
  <c r="L2694" i="1"/>
  <c r="K2692" i="1"/>
  <c r="L2692" i="1"/>
  <c r="I2671" i="1"/>
  <c r="K2671" i="1"/>
  <c r="K2640" i="1"/>
  <c r="K2630" i="1"/>
  <c r="I2630" i="1"/>
  <c r="L2630" i="1"/>
  <c r="K2628" i="1"/>
  <c r="L2628" i="1"/>
  <c r="I2607" i="1"/>
  <c r="K2607" i="1"/>
  <c r="K2576" i="1"/>
  <c r="K2566" i="1"/>
  <c r="I2566" i="1"/>
  <c r="L2566" i="1"/>
  <c r="K2564" i="1"/>
  <c r="L2564" i="1"/>
  <c r="I2543" i="1"/>
  <c r="K2543" i="1"/>
  <c r="K2512" i="1"/>
  <c r="K2502" i="1"/>
  <c r="I2502" i="1"/>
  <c r="L2502" i="1"/>
  <c r="K2500" i="1"/>
  <c r="L2500" i="1"/>
  <c r="I2479" i="1"/>
  <c r="K2479" i="1"/>
  <c r="K2448" i="1"/>
  <c r="K2438" i="1"/>
  <c r="I2438" i="1"/>
  <c r="L2438" i="1"/>
  <c r="K2436" i="1"/>
  <c r="L2436" i="1"/>
  <c r="L2414" i="1"/>
  <c r="L2382" i="1"/>
  <c r="K2364" i="1"/>
  <c r="L2305" i="1"/>
  <c r="K2305" i="1"/>
  <c r="I2226" i="1"/>
  <c r="K2226" i="1"/>
  <c r="L2226" i="1"/>
  <c r="L2195" i="1"/>
  <c r="L2193" i="1"/>
  <c r="K2193" i="1"/>
  <c r="K2119" i="1"/>
  <c r="L2119" i="1"/>
  <c r="I2099" i="1"/>
  <c r="L2099" i="1"/>
  <c r="I2090" i="1"/>
  <c r="K2066" i="1"/>
  <c r="I2066" i="1"/>
  <c r="L2066" i="1"/>
  <c r="K2062" i="1"/>
  <c r="I2062" i="1"/>
  <c r="K2038" i="1"/>
  <c r="L2038" i="1"/>
  <c r="I2038" i="1"/>
  <c r="I2330" i="1"/>
  <c r="I2328" i="1"/>
  <c r="K2328" i="1"/>
  <c r="K2326" i="1"/>
  <c r="L2326" i="1"/>
  <c r="I2318" i="1"/>
  <c r="K2278" i="1"/>
  <c r="L2278" i="1"/>
  <c r="I2254" i="1"/>
  <c r="I2250" i="1"/>
  <c r="L2225" i="1"/>
  <c r="I2208" i="1"/>
  <c r="K2190" i="1"/>
  <c r="I2188" i="1"/>
  <c r="L2188" i="1"/>
  <c r="I2179" i="1"/>
  <c r="I2152" i="1"/>
  <c r="K2152" i="1"/>
  <c r="I2138" i="1"/>
  <c r="I2131" i="1"/>
  <c r="L2131" i="1"/>
  <c r="L2121" i="1"/>
  <c r="K2121" i="1"/>
  <c r="K2118" i="1"/>
  <c r="L2118" i="1"/>
  <c r="I2118" i="1"/>
  <c r="I2112" i="1"/>
  <c r="K2112" i="1"/>
  <c r="I2103" i="1"/>
  <c r="I2092" i="1"/>
  <c r="I2076" i="1"/>
  <c r="K2076" i="1"/>
  <c r="L2073" i="1"/>
  <c r="I2073" i="1"/>
  <c r="K2068" i="1"/>
  <c r="L2049" i="1"/>
  <c r="K2049" i="1"/>
  <c r="I1984" i="1"/>
  <c r="L1984" i="1"/>
  <c r="K1984" i="1"/>
  <c r="L1921" i="1"/>
  <c r="K1921" i="1"/>
  <c r="I2312" i="1"/>
  <c r="K2312" i="1"/>
  <c r="K2310" i="1"/>
  <c r="L2310" i="1"/>
  <c r="I2280" i="1"/>
  <c r="K2280" i="1"/>
  <c r="L2265" i="1"/>
  <c r="I2227" i="1"/>
  <c r="I2192" i="1"/>
  <c r="K2192" i="1"/>
  <c r="K2174" i="1"/>
  <c r="L2174" i="1"/>
  <c r="I2168" i="1"/>
  <c r="K2168" i="1"/>
  <c r="K2166" i="1"/>
  <c r="L2166" i="1"/>
  <c r="I2147" i="1"/>
  <c r="K2147" i="1"/>
  <c r="I2128" i="1"/>
  <c r="I2098" i="1"/>
  <c r="L2098" i="1"/>
  <c r="I2064" i="1"/>
  <c r="K2064" i="1"/>
  <c r="L2025" i="1"/>
  <c r="I2025" i="1"/>
  <c r="K2025" i="1"/>
  <c r="L1975" i="1"/>
  <c r="K1975" i="1"/>
  <c r="L1969" i="1"/>
  <c r="K1969" i="1"/>
  <c r="I1969" i="1"/>
  <c r="K1930" i="1"/>
  <c r="L1930" i="1"/>
  <c r="I1930" i="1"/>
  <c r="I2371" i="1"/>
  <c r="L2369" i="1"/>
  <c r="I2296" i="1"/>
  <c r="K2296" i="1"/>
  <c r="K2294" i="1"/>
  <c r="L2294" i="1"/>
  <c r="K2271" i="1"/>
  <c r="I2271" i="1"/>
  <c r="K2267" i="1"/>
  <c r="K2239" i="1"/>
  <c r="L2239" i="1"/>
  <c r="I2176" i="1"/>
  <c r="L2176" i="1"/>
  <c r="I2140" i="1"/>
  <c r="L2123" i="1"/>
  <c r="I2120" i="1"/>
  <c r="K2120" i="1"/>
  <c r="I2067" i="1"/>
  <c r="K2067" i="1"/>
  <c r="K2058" i="1"/>
  <c r="I2058" i="1"/>
  <c r="I2051" i="1"/>
  <c r="I2048" i="1"/>
  <c r="K2048" i="1"/>
  <c r="I2024" i="1"/>
  <c r="K2024" i="1"/>
  <c r="L2024" i="1"/>
  <c r="I2019" i="1"/>
  <c r="L2019" i="1"/>
  <c r="K2019" i="1"/>
  <c r="I1994" i="1"/>
  <c r="K1994" i="1"/>
  <c r="K1983" i="1"/>
  <c r="I1983" i="1"/>
  <c r="K1974" i="1"/>
  <c r="L1974" i="1"/>
  <c r="I1974" i="1"/>
  <c r="K1919" i="1"/>
  <c r="L1919" i="1"/>
  <c r="I1919" i="1"/>
  <c r="I1906" i="1"/>
  <c r="L1906" i="1"/>
  <c r="K1906" i="1"/>
  <c r="I2355" i="1"/>
  <c r="L2353" i="1"/>
  <c r="L2273" i="1"/>
  <c r="I2273" i="1"/>
  <c r="K2262" i="1"/>
  <c r="L2262" i="1"/>
  <c r="I2243" i="1"/>
  <c r="L2241" i="1"/>
  <c r="I2218" i="1"/>
  <c r="K2198" i="1"/>
  <c r="L2198" i="1"/>
  <c r="I2198" i="1"/>
  <c r="I2151" i="1"/>
  <c r="L2151" i="1"/>
  <c r="L2137" i="1"/>
  <c r="K2111" i="1"/>
  <c r="L2111" i="1"/>
  <c r="K2102" i="1"/>
  <c r="L2102" i="1"/>
  <c r="I2100" i="1"/>
  <c r="L2100" i="1"/>
  <c r="I2075" i="1"/>
  <c r="L2055" i="1"/>
  <c r="I2035" i="1"/>
  <c r="L2035" i="1"/>
  <c r="I2000" i="1"/>
  <c r="L2000" i="1"/>
  <c r="I1936" i="1"/>
  <c r="L1936" i="1"/>
  <c r="I2339" i="1"/>
  <c r="L2337" i="1"/>
  <c r="I2275" i="1"/>
  <c r="K2275" i="1"/>
  <c r="I2264" i="1"/>
  <c r="K2264" i="1"/>
  <c r="L2249" i="1"/>
  <c r="K2249" i="1"/>
  <c r="I2220" i="1"/>
  <c r="I2200" i="1"/>
  <c r="K2200" i="1"/>
  <c r="K2182" i="1"/>
  <c r="L2182" i="1"/>
  <c r="K2127" i="1"/>
  <c r="L2097" i="1"/>
  <c r="I2082" i="1"/>
  <c r="K2063" i="1"/>
  <c r="I2063" i="1"/>
  <c r="I2060" i="1"/>
  <c r="L2060" i="1"/>
  <c r="K2060" i="1"/>
  <c r="K2047" i="1"/>
  <c r="I2047" i="1"/>
  <c r="I2040" i="1"/>
  <c r="K2040" i="1"/>
  <c r="L2040" i="1"/>
  <c r="K2023" i="1"/>
  <c r="I2023" i="1"/>
  <c r="I2018" i="1"/>
  <c r="K2018" i="1"/>
  <c r="L2010" i="1"/>
  <c r="K2010" i="1"/>
  <c r="I1996" i="1"/>
  <c r="L1996" i="1"/>
  <c r="K1996" i="1"/>
  <c r="I1960" i="1"/>
  <c r="K1960" i="1"/>
  <c r="L1960" i="1"/>
  <c r="I1954" i="1"/>
  <c r="K1954" i="1"/>
  <c r="L1954" i="1"/>
  <c r="I1932" i="1"/>
  <c r="L1932" i="1"/>
  <c r="K1932" i="1"/>
  <c r="I2072" i="1"/>
  <c r="K2072" i="1"/>
  <c r="K2070" i="1"/>
  <c r="L2070" i="1"/>
  <c r="I2032" i="1"/>
  <c r="L2017" i="1"/>
  <c r="I2008" i="1"/>
  <c r="K2008" i="1"/>
  <c r="L1993" i="1"/>
  <c r="I1993" i="1"/>
  <c r="L1986" i="1"/>
  <c r="K1982" i="1"/>
  <c r="I1980" i="1"/>
  <c r="L1980" i="1"/>
  <c r="L1962" i="1"/>
  <c r="K1958" i="1"/>
  <c r="L1958" i="1"/>
  <c r="L1951" i="1"/>
  <c r="I1939" i="1"/>
  <c r="K1882" i="1"/>
  <c r="L1873" i="1"/>
  <c r="K1870" i="1"/>
  <c r="L1870" i="1"/>
  <c r="I1868" i="1"/>
  <c r="L1868" i="1"/>
  <c r="K1863" i="1"/>
  <c r="I1859" i="1"/>
  <c r="I1856" i="1"/>
  <c r="K1856" i="1"/>
  <c r="L1849" i="1"/>
  <c r="I1849" i="1"/>
  <c r="K1818" i="1"/>
  <c r="L1809" i="1"/>
  <c r="K1806" i="1"/>
  <c r="L1806" i="1"/>
  <c r="I1804" i="1"/>
  <c r="L1804" i="1"/>
  <c r="I1776" i="1"/>
  <c r="K1774" i="1"/>
  <c r="L1774" i="1"/>
  <c r="K1763" i="1"/>
  <c r="I1763" i="1"/>
  <c r="L1761" i="1"/>
  <c r="I1751" i="1"/>
  <c r="K1742" i="1"/>
  <c r="L1742" i="1"/>
  <c r="I1740" i="1"/>
  <c r="L1740" i="1"/>
  <c r="K1708" i="1"/>
  <c r="K1555" i="1"/>
  <c r="L1555" i="1"/>
  <c r="I1555" i="1"/>
  <c r="K1368" i="1"/>
  <c r="I1368" i="1"/>
  <c r="L1368" i="1"/>
  <c r="I1000" i="1"/>
  <c r="K1000" i="1"/>
  <c r="L1000" i="1"/>
  <c r="K991" i="1"/>
  <c r="I991" i="1"/>
  <c r="L991" i="1"/>
  <c r="K943" i="1"/>
  <c r="I943" i="1"/>
  <c r="L943" i="1"/>
  <c r="I900" i="1"/>
  <c r="L900" i="1"/>
  <c r="K900" i="1"/>
  <c r="K1846" i="1"/>
  <c r="L1846" i="1"/>
  <c r="I1842" i="1"/>
  <c r="I1832" i="1"/>
  <c r="K1832" i="1"/>
  <c r="K1790" i="1"/>
  <c r="L1790" i="1"/>
  <c r="I1790" i="1"/>
  <c r="K1782" i="1"/>
  <c r="L1782" i="1"/>
  <c r="L1729" i="1"/>
  <c r="I1729" i="1"/>
  <c r="K1691" i="1"/>
  <c r="L1691" i="1"/>
  <c r="L1689" i="1"/>
  <c r="K1689" i="1"/>
  <c r="I1636" i="1"/>
  <c r="K1636" i="1"/>
  <c r="L1636" i="1"/>
  <c r="L1617" i="1"/>
  <c r="K1617" i="1"/>
  <c r="K1571" i="1"/>
  <c r="L1571" i="1"/>
  <c r="L1545" i="1"/>
  <c r="I1545" i="1"/>
  <c r="K1545" i="1"/>
  <c r="K1534" i="1"/>
  <c r="L1534" i="1"/>
  <c r="K1462" i="1"/>
  <c r="L1462" i="1"/>
  <c r="I1462" i="1"/>
  <c r="K1398" i="1"/>
  <c r="L1398" i="1"/>
  <c r="I1398" i="1"/>
  <c r="I1170" i="1"/>
  <c r="L1170" i="1"/>
  <c r="K1170" i="1"/>
  <c r="I1167" i="1"/>
  <c r="L1167" i="1"/>
  <c r="K1135" i="1"/>
  <c r="I1135" i="1"/>
  <c r="L1135" i="1"/>
  <c r="I1096" i="1"/>
  <c r="L1096" i="1"/>
  <c r="K1023" i="1"/>
  <c r="I1023" i="1"/>
  <c r="L1023" i="1"/>
  <c r="K959" i="1"/>
  <c r="I959" i="1"/>
  <c r="L959" i="1"/>
  <c r="I1912" i="1"/>
  <c r="K1912" i="1"/>
  <c r="L1889" i="1"/>
  <c r="K1886" i="1"/>
  <c r="L1886" i="1"/>
  <c r="I1884" i="1"/>
  <c r="L1884" i="1"/>
  <c r="K1879" i="1"/>
  <c r="I1875" i="1"/>
  <c r="I1872" i="1"/>
  <c r="K1872" i="1"/>
  <c r="L1865" i="1"/>
  <c r="I1865" i="1"/>
  <c r="L1825" i="1"/>
  <c r="K1822" i="1"/>
  <c r="L1822" i="1"/>
  <c r="I1820" i="1"/>
  <c r="L1820" i="1"/>
  <c r="K1815" i="1"/>
  <c r="I1811" i="1"/>
  <c r="I1808" i="1"/>
  <c r="K1808" i="1"/>
  <c r="L1793" i="1"/>
  <c r="I1793" i="1"/>
  <c r="L1785" i="1"/>
  <c r="K1785" i="1"/>
  <c r="K1756" i="1"/>
  <c r="K1750" i="1"/>
  <c r="L1750" i="1"/>
  <c r="I1750" i="1"/>
  <c r="I1744" i="1"/>
  <c r="L1744" i="1"/>
  <c r="I1728" i="1"/>
  <c r="K1728" i="1"/>
  <c r="L1728" i="1"/>
  <c r="K1619" i="1"/>
  <c r="L1619" i="1"/>
  <c r="I1619" i="1"/>
  <c r="I1536" i="1"/>
  <c r="K1536" i="1"/>
  <c r="K1526" i="1"/>
  <c r="L1526" i="1"/>
  <c r="I1526" i="1"/>
  <c r="K1424" i="1"/>
  <c r="L1424" i="1"/>
  <c r="I1410" i="1"/>
  <c r="L1410" i="1"/>
  <c r="I1216" i="1"/>
  <c r="L1216" i="1"/>
  <c r="K1216" i="1"/>
  <c r="K1174" i="1"/>
  <c r="I1174" i="1"/>
  <c r="L1174" i="1"/>
  <c r="L1154" i="1"/>
  <c r="K1154" i="1"/>
  <c r="I1154" i="1"/>
  <c r="I1048" i="1"/>
  <c r="K1031" i="1"/>
  <c r="L1031" i="1"/>
  <c r="K939" i="1"/>
  <c r="L939" i="1"/>
  <c r="I939" i="1"/>
  <c r="I910" i="1"/>
  <c r="L910" i="1"/>
  <c r="K910" i="1"/>
  <c r="I2016" i="1"/>
  <c r="L2001" i="1"/>
  <c r="I1992" i="1"/>
  <c r="K1992" i="1"/>
  <c r="L1977" i="1"/>
  <c r="I1977" i="1"/>
  <c r="L1970" i="1"/>
  <c r="K1966" i="1"/>
  <c r="I1964" i="1"/>
  <c r="L1964" i="1"/>
  <c r="K1959" i="1"/>
  <c r="L1955" i="1"/>
  <c r="L1946" i="1"/>
  <c r="K1942" i="1"/>
  <c r="L1942" i="1"/>
  <c r="L1935" i="1"/>
  <c r="I1923" i="1"/>
  <c r="L1920" i="1"/>
  <c r="L1911" i="1"/>
  <c r="L1874" i="1"/>
  <c r="L1871" i="1"/>
  <c r="L1864" i="1"/>
  <c r="K1862" i="1"/>
  <c r="L1862" i="1"/>
  <c r="I1858" i="1"/>
  <c r="L1850" i="1"/>
  <c r="I1848" i="1"/>
  <c r="K1848" i="1"/>
  <c r="L1810" i="1"/>
  <c r="L1807" i="1"/>
  <c r="K1787" i="1"/>
  <c r="I1787" i="1"/>
  <c r="L1787" i="1"/>
  <c r="K1769" i="1"/>
  <c r="I1767" i="1"/>
  <c r="L1767" i="1"/>
  <c r="L1727" i="1"/>
  <c r="I1700" i="1"/>
  <c r="L1700" i="1"/>
  <c r="L1681" i="1"/>
  <c r="K1681" i="1"/>
  <c r="K1635" i="1"/>
  <c r="L1635" i="1"/>
  <c r="L1609" i="1"/>
  <c r="I1609" i="1"/>
  <c r="K1609" i="1"/>
  <c r="K1598" i="1"/>
  <c r="L1598" i="1"/>
  <c r="K1590" i="1"/>
  <c r="L1590" i="1"/>
  <c r="I1590" i="1"/>
  <c r="K1588" i="1"/>
  <c r="L1588" i="1"/>
  <c r="I1544" i="1"/>
  <c r="K1544" i="1"/>
  <c r="K1542" i="1"/>
  <c r="L1542" i="1"/>
  <c r="K1488" i="1"/>
  <c r="L1488" i="1"/>
  <c r="I1474" i="1"/>
  <c r="L1474" i="1"/>
  <c r="K1464" i="1"/>
  <c r="I1464" i="1"/>
  <c r="L1464" i="1"/>
  <c r="I1458" i="1"/>
  <c r="K1458" i="1"/>
  <c r="L1458" i="1"/>
  <c r="K1417" i="1"/>
  <c r="L1417" i="1"/>
  <c r="L1412" i="1"/>
  <c r="K1412" i="1"/>
  <c r="K1400" i="1"/>
  <c r="I1400" i="1"/>
  <c r="L1400" i="1"/>
  <c r="I1394" i="1"/>
  <c r="K1394" i="1"/>
  <c r="L1394" i="1"/>
  <c r="I1223" i="1"/>
  <c r="K1223" i="1"/>
  <c r="L1223" i="1"/>
  <c r="I1183" i="1"/>
  <c r="K1183" i="1"/>
  <c r="L1183" i="1"/>
  <c r="I2136" i="1"/>
  <c r="K2136" i="1"/>
  <c r="K2134" i="1"/>
  <c r="L2134" i="1"/>
  <c r="I2083" i="1"/>
  <c r="L2081" i="1"/>
  <c r="L2057" i="1"/>
  <c r="I2057" i="1"/>
  <c r="K2046" i="1"/>
  <c r="I2044" i="1"/>
  <c r="L2044" i="1"/>
  <c r="K2022" i="1"/>
  <c r="L2022" i="1"/>
  <c r="I2003" i="1"/>
  <c r="K1970" i="1"/>
  <c r="I1968" i="1"/>
  <c r="I1959" i="1"/>
  <c r="L1953" i="1"/>
  <c r="K1946" i="1"/>
  <c r="I1944" i="1"/>
  <c r="K1944" i="1"/>
  <c r="L1929" i="1"/>
  <c r="I1929" i="1"/>
  <c r="K1918" i="1"/>
  <c r="I1916" i="1"/>
  <c r="L1916" i="1"/>
  <c r="K1911" i="1"/>
  <c r="L1905" i="1"/>
  <c r="K1902" i="1"/>
  <c r="L1902" i="1"/>
  <c r="I1900" i="1"/>
  <c r="L1900" i="1"/>
  <c r="K1895" i="1"/>
  <c r="I1891" i="1"/>
  <c r="I1888" i="1"/>
  <c r="K1888" i="1"/>
  <c r="L1881" i="1"/>
  <c r="I1881" i="1"/>
  <c r="K1850" i="1"/>
  <c r="L1841" i="1"/>
  <c r="K1838" i="1"/>
  <c r="L1838" i="1"/>
  <c r="I1836" i="1"/>
  <c r="L1836" i="1"/>
  <c r="K1831" i="1"/>
  <c r="I1827" i="1"/>
  <c r="I1824" i="1"/>
  <c r="K1824" i="1"/>
  <c r="L1817" i="1"/>
  <c r="I1817" i="1"/>
  <c r="I1792" i="1"/>
  <c r="K1792" i="1"/>
  <c r="I1784" i="1"/>
  <c r="L1784" i="1"/>
  <c r="K1779" i="1"/>
  <c r="L1779" i="1"/>
  <c r="K1755" i="1"/>
  <c r="L1755" i="1"/>
  <c r="L1753" i="1"/>
  <c r="K1753" i="1"/>
  <c r="K1683" i="1"/>
  <c r="L1683" i="1"/>
  <c r="I1683" i="1"/>
  <c r="I1600" i="1"/>
  <c r="K1600" i="1"/>
  <c r="I1528" i="1"/>
  <c r="K1528" i="1"/>
  <c r="L1528" i="1"/>
  <c r="I1522" i="1"/>
  <c r="K1522" i="1"/>
  <c r="L1522" i="1"/>
  <c r="K1481" i="1"/>
  <c r="L1481" i="1"/>
  <c r="L1476" i="1"/>
  <c r="K1476" i="1"/>
  <c r="I1441" i="1"/>
  <c r="K1441" i="1"/>
  <c r="L1441" i="1"/>
  <c r="L1437" i="1"/>
  <c r="K1437" i="1"/>
  <c r="L1435" i="1"/>
  <c r="K1435" i="1"/>
  <c r="K1416" i="1"/>
  <c r="I1416" i="1"/>
  <c r="L1416" i="1"/>
  <c r="K1414" i="1"/>
  <c r="L1414" i="1"/>
  <c r="I1313" i="1"/>
  <c r="K1313" i="1"/>
  <c r="L1313" i="1"/>
  <c r="I1955" i="1"/>
  <c r="I1920" i="1"/>
  <c r="K1878" i="1"/>
  <c r="L1878" i="1"/>
  <c r="I1874" i="1"/>
  <c r="I1864" i="1"/>
  <c r="K1864" i="1"/>
  <c r="K1814" i="1"/>
  <c r="L1814" i="1"/>
  <c r="I1810" i="1"/>
  <c r="L1769" i="1"/>
  <c r="I1769" i="1"/>
  <c r="I1752" i="1"/>
  <c r="K1752" i="1"/>
  <c r="L1752" i="1"/>
  <c r="I1727" i="1"/>
  <c r="K1718" i="1"/>
  <c r="L1718" i="1"/>
  <c r="I1718" i="1"/>
  <c r="K1716" i="1"/>
  <c r="L1716" i="1"/>
  <c r="K1699" i="1"/>
  <c r="L1699" i="1"/>
  <c r="K1694" i="1"/>
  <c r="L1694" i="1"/>
  <c r="I1694" i="1"/>
  <c r="L1673" i="1"/>
  <c r="I1673" i="1"/>
  <c r="K1673" i="1"/>
  <c r="K1662" i="1"/>
  <c r="L1662" i="1"/>
  <c r="K1654" i="1"/>
  <c r="L1654" i="1"/>
  <c r="I1654" i="1"/>
  <c r="K1652" i="1"/>
  <c r="L1652" i="1"/>
  <c r="I1608" i="1"/>
  <c r="K1608" i="1"/>
  <c r="K1606" i="1"/>
  <c r="L1606" i="1"/>
  <c r="I1592" i="1"/>
  <c r="K1592" i="1"/>
  <c r="L1592" i="1"/>
  <c r="K1580" i="1"/>
  <c r="L1580" i="1"/>
  <c r="K1563" i="1"/>
  <c r="L1563" i="1"/>
  <c r="L1561" i="1"/>
  <c r="K1561" i="1"/>
  <c r="I1505" i="1"/>
  <c r="K1505" i="1"/>
  <c r="L1505" i="1"/>
  <c r="L1501" i="1"/>
  <c r="K1501" i="1"/>
  <c r="L1499" i="1"/>
  <c r="K1499" i="1"/>
  <c r="K1480" i="1"/>
  <c r="I1480" i="1"/>
  <c r="L1480" i="1"/>
  <c r="K1478" i="1"/>
  <c r="L1478" i="1"/>
  <c r="I1457" i="1"/>
  <c r="K1457" i="1"/>
  <c r="L1419" i="1"/>
  <c r="I1419" i="1"/>
  <c r="K1419" i="1"/>
  <c r="K1408" i="1"/>
  <c r="I1408" i="1"/>
  <c r="L1408" i="1"/>
  <c r="I1393" i="1"/>
  <c r="K1393" i="1"/>
  <c r="K1276" i="1"/>
  <c r="I1276" i="1"/>
  <c r="L1276" i="1"/>
  <c r="K1262" i="1"/>
  <c r="L1262" i="1"/>
  <c r="K1222" i="1"/>
  <c r="I1222" i="1"/>
  <c r="L1985" i="1"/>
  <c r="I1976" i="1"/>
  <c r="K1976" i="1"/>
  <c r="L1961" i="1"/>
  <c r="I1961" i="1"/>
  <c r="K1950" i="1"/>
  <c r="I1948" i="1"/>
  <c r="L1948" i="1"/>
  <c r="K1926" i="1"/>
  <c r="L1926" i="1"/>
  <c r="I1907" i="1"/>
  <c r="I1904" i="1"/>
  <c r="K1904" i="1"/>
  <c r="L1897" i="1"/>
  <c r="I1897" i="1"/>
  <c r="L1859" i="1"/>
  <c r="L1857" i="1"/>
  <c r="K1854" i="1"/>
  <c r="L1854" i="1"/>
  <c r="I1852" i="1"/>
  <c r="L1852" i="1"/>
  <c r="K1847" i="1"/>
  <c r="I1843" i="1"/>
  <c r="I1840" i="1"/>
  <c r="K1840" i="1"/>
  <c r="L1833" i="1"/>
  <c r="I1833" i="1"/>
  <c r="K1809" i="1"/>
  <c r="K1804" i="1"/>
  <c r="K1796" i="1"/>
  <c r="L1776" i="1"/>
  <c r="I1764" i="1"/>
  <c r="K1761" i="1"/>
  <c r="L1751" i="1"/>
  <c r="K1740" i="1"/>
  <c r="K1726" i="1"/>
  <c r="L1726" i="1"/>
  <c r="I1726" i="1"/>
  <c r="K1724" i="1"/>
  <c r="L1724" i="1"/>
  <c r="L1713" i="1"/>
  <c r="I1713" i="1"/>
  <c r="L1708" i="1"/>
  <c r="I1664" i="1"/>
  <c r="K1664" i="1"/>
  <c r="I1521" i="1"/>
  <c r="K1521" i="1"/>
  <c r="L1483" i="1"/>
  <c r="I1483" i="1"/>
  <c r="K1483" i="1"/>
  <c r="K1472" i="1"/>
  <c r="I1472" i="1"/>
  <c r="L1472" i="1"/>
  <c r="L1460" i="1"/>
  <c r="I1460" i="1"/>
  <c r="K1460" i="1"/>
  <c r="L1396" i="1"/>
  <c r="I1396" i="1"/>
  <c r="K1396" i="1"/>
  <c r="K1366" i="1"/>
  <c r="L1366" i="1"/>
  <c r="I1366" i="1"/>
  <c r="L1357" i="1"/>
  <c r="K1357" i="1"/>
  <c r="K1284" i="1"/>
  <c r="I1284" i="1"/>
  <c r="L1284" i="1"/>
  <c r="I2291" i="1"/>
  <c r="L2289" i="1"/>
  <c r="I2216" i="1"/>
  <c r="K2216" i="1"/>
  <c r="K2214" i="1"/>
  <c r="L2214" i="1"/>
  <c r="I2163" i="1"/>
  <c r="L2161" i="1"/>
  <c r="I2088" i="1"/>
  <c r="K2088" i="1"/>
  <c r="K2086" i="1"/>
  <c r="L2086" i="1"/>
  <c r="I2078" i="1"/>
  <c r="I2070" i="1"/>
  <c r="I2056" i="1"/>
  <c r="K2056" i="1"/>
  <c r="L2041" i="1"/>
  <c r="I2041" i="1"/>
  <c r="K2032" i="1"/>
  <c r="K2030" i="1"/>
  <c r="I2028" i="1"/>
  <c r="L2028" i="1"/>
  <c r="I2017" i="1"/>
  <c r="K2006" i="1"/>
  <c r="L2006" i="1"/>
  <c r="I1987" i="1"/>
  <c r="I1982" i="1"/>
  <c r="I1978" i="1"/>
  <c r="I1967" i="1"/>
  <c r="I1958" i="1"/>
  <c r="I1952" i="1"/>
  <c r="I1943" i="1"/>
  <c r="K1939" i="1"/>
  <c r="L1937" i="1"/>
  <c r="I1928" i="1"/>
  <c r="K1928" i="1"/>
  <c r="L1913" i="1"/>
  <c r="I1913" i="1"/>
  <c r="L1903" i="1"/>
  <c r="K1894" i="1"/>
  <c r="L1894" i="1"/>
  <c r="I1890" i="1"/>
  <c r="I1887" i="1"/>
  <c r="L1882" i="1"/>
  <c r="I1880" i="1"/>
  <c r="K1880" i="1"/>
  <c r="I1873" i="1"/>
  <c r="I1870" i="1"/>
  <c r="I1866" i="1"/>
  <c r="I1863" i="1"/>
  <c r="K1859" i="1"/>
  <c r="L1856" i="1"/>
  <c r="K1849" i="1"/>
  <c r="L1842" i="1"/>
  <c r="L1839" i="1"/>
  <c r="L1832" i="1"/>
  <c r="K1830" i="1"/>
  <c r="L1830" i="1"/>
  <c r="I1826" i="1"/>
  <c r="I1823" i="1"/>
  <c r="L1818" i="1"/>
  <c r="I1816" i="1"/>
  <c r="K1816" i="1"/>
  <c r="I1809" i="1"/>
  <c r="I1806" i="1"/>
  <c r="I1796" i="1"/>
  <c r="I1791" i="1"/>
  <c r="L1788" i="1"/>
  <c r="K1783" i="1"/>
  <c r="K1776" i="1"/>
  <c r="I1774" i="1"/>
  <c r="L1763" i="1"/>
  <c r="I1761" i="1"/>
  <c r="K1747" i="1"/>
  <c r="I1742" i="1"/>
  <c r="K1732" i="1"/>
  <c r="K1723" i="1"/>
  <c r="I1723" i="1"/>
  <c r="L1723" i="1"/>
  <c r="I1720" i="1"/>
  <c r="K1720" i="1"/>
  <c r="L1720" i="1"/>
  <c r="I1708" i="1"/>
  <c r="I1696" i="1"/>
  <c r="K1696" i="1"/>
  <c r="L1696" i="1"/>
  <c r="I1672" i="1"/>
  <c r="K1672" i="1"/>
  <c r="K1670" i="1"/>
  <c r="L1670" i="1"/>
  <c r="I1656" i="1"/>
  <c r="K1656" i="1"/>
  <c r="L1656" i="1"/>
  <c r="K1644" i="1"/>
  <c r="L1644" i="1"/>
  <c r="K1627" i="1"/>
  <c r="L1627" i="1"/>
  <c r="L1625" i="1"/>
  <c r="K1625" i="1"/>
  <c r="I1572" i="1"/>
  <c r="K1572" i="1"/>
  <c r="L1572" i="1"/>
  <c r="L1553" i="1"/>
  <c r="K1553" i="1"/>
  <c r="L1524" i="1"/>
  <c r="I1524" i="1"/>
  <c r="K1524" i="1"/>
  <c r="I1361" i="1"/>
  <c r="K1361" i="1"/>
  <c r="L1361" i="1"/>
  <c r="K1803" i="1"/>
  <c r="I1768" i="1"/>
  <c r="K1766" i="1"/>
  <c r="L1766" i="1"/>
  <c r="K1739" i="1"/>
  <c r="K1721" i="1"/>
  <c r="K1707" i="1"/>
  <c r="L1707" i="1"/>
  <c r="K1684" i="1"/>
  <c r="I1680" i="1"/>
  <c r="K1680" i="1"/>
  <c r="K1678" i="1"/>
  <c r="L1678" i="1"/>
  <c r="K1657" i="1"/>
  <c r="K1643" i="1"/>
  <c r="L1643" i="1"/>
  <c r="K1620" i="1"/>
  <c r="I1616" i="1"/>
  <c r="K1616" i="1"/>
  <c r="K1614" i="1"/>
  <c r="L1614" i="1"/>
  <c r="K1593" i="1"/>
  <c r="K1579" i="1"/>
  <c r="L1579" i="1"/>
  <c r="K1556" i="1"/>
  <c r="I1552" i="1"/>
  <c r="K1552" i="1"/>
  <c r="K1550" i="1"/>
  <c r="L1550" i="1"/>
  <c r="L1517" i="1"/>
  <c r="K1469" i="1"/>
  <c r="L1453" i="1"/>
  <c r="L1389" i="1"/>
  <c r="K1352" i="1"/>
  <c r="I1352" i="1"/>
  <c r="L1352" i="1"/>
  <c r="K1350" i="1"/>
  <c r="L1350" i="1"/>
  <c r="K1328" i="1"/>
  <c r="L1328" i="1"/>
  <c r="L1297" i="1"/>
  <c r="K1280" i="1"/>
  <c r="I1280" i="1"/>
  <c r="L1280" i="1"/>
  <c r="I1273" i="1"/>
  <c r="K1157" i="1"/>
  <c r="I1157" i="1"/>
  <c r="L1157" i="1"/>
  <c r="L1132" i="1"/>
  <c r="I1129" i="1"/>
  <c r="K1129" i="1"/>
  <c r="L1129" i="1"/>
  <c r="K1795" i="1"/>
  <c r="I1760" i="1"/>
  <c r="K1758" i="1"/>
  <c r="L1758" i="1"/>
  <c r="K1731" i="1"/>
  <c r="K1715" i="1"/>
  <c r="L1715" i="1"/>
  <c r="I1688" i="1"/>
  <c r="K1688" i="1"/>
  <c r="K1686" i="1"/>
  <c r="L1686" i="1"/>
  <c r="K1651" i="1"/>
  <c r="L1651" i="1"/>
  <c r="I1649" i="1"/>
  <c r="I1624" i="1"/>
  <c r="K1624" i="1"/>
  <c r="K1622" i="1"/>
  <c r="L1622" i="1"/>
  <c r="K1587" i="1"/>
  <c r="L1587" i="1"/>
  <c r="I1585" i="1"/>
  <c r="I1560" i="1"/>
  <c r="K1560" i="1"/>
  <c r="K1558" i="1"/>
  <c r="L1558" i="1"/>
  <c r="K1506" i="1"/>
  <c r="K1496" i="1"/>
  <c r="I1496" i="1"/>
  <c r="L1496" i="1"/>
  <c r="K1494" i="1"/>
  <c r="L1494" i="1"/>
  <c r="I1473" i="1"/>
  <c r="K1473" i="1"/>
  <c r="K1442" i="1"/>
  <c r="K1432" i="1"/>
  <c r="I1432" i="1"/>
  <c r="L1432" i="1"/>
  <c r="K1430" i="1"/>
  <c r="L1430" i="1"/>
  <c r="I1409" i="1"/>
  <c r="K1409" i="1"/>
  <c r="I1345" i="1"/>
  <c r="K1345" i="1"/>
  <c r="L1345" i="1"/>
  <c r="L1341" i="1"/>
  <c r="I1330" i="1"/>
  <c r="L1330" i="1"/>
  <c r="K1305" i="1"/>
  <c r="L1305" i="1"/>
  <c r="L1301" i="1"/>
  <c r="L1225" i="1"/>
  <c r="I1225" i="1"/>
  <c r="K1225" i="1"/>
  <c r="K1198" i="1"/>
  <c r="L1198" i="1"/>
  <c r="L1156" i="1"/>
  <c r="I1156" i="1"/>
  <c r="K1156" i="1"/>
  <c r="K1659" i="1"/>
  <c r="L1659" i="1"/>
  <c r="I1632" i="1"/>
  <c r="K1632" i="1"/>
  <c r="K1630" i="1"/>
  <c r="L1630" i="1"/>
  <c r="K1595" i="1"/>
  <c r="L1595" i="1"/>
  <c r="I1568" i="1"/>
  <c r="K1568" i="1"/>
  <c r="K1566" i="1"/>
  <c r="L1566" i="1"/>
  <c r="K1531" i="1"/>
  <c r="L1531" i="1"/>
  <c r="L1469" i="1"/>
  <c r="L1405" i="1"/>
  <c r="K1384" i="1"/>
  <c r="I1384" i="1"/>
  <c r="L1384" i="1"/>
  <c r="K1382" i="1"/>
  <c r="L1382" i="1"/>
  <c r="K1332" i="1"/>
  <c r="L1332" i="1"/>
  <c r="I1317" i="1"/>
  <c r="K1317" i="1"/>
  <c r="L1317" i="1"/>
  <c r="K1238" i="1"/>
  <c r="I1238" i="1"/>
  <c r="L1238" i="1"/>
  <c r="I1234" i="1"/>
  <c r="L1234" i="1"/>
  <c r="K1234" i="1"/>
  <c r="I1704" i="1"/>
  <c r="K1704" i="1"/>
  <c r="K1702" i="1"/>
  <c r="L1702" i="1"/>
  <c r="K1667" i="1"/>
  <c r="L1667" i="1"/>
  <c r="I1640" i="1"/>
  <c r="K1640" i="1"/>
  <c r="K1638" i="1"/>
  <c r="L1638" i="1"/>
  <c r="K1603" i="1"/>
  <c r="L1603" i="1"/>
  <c r="I1576" i="1"/>
  <c r="K1576" i="1"/>
  <c r="K1574" i="1"/>
  <c r="L1574" i="1"/>
  <c r="K1539" i="1"/>
  <c r="L1539" i="1"/>
  <c r="K1512" i="1"/>
  <c r="I1512" i="1"/>
  <c r="L1512" i="1"/>
  <c r="K1510" i="1"/>
  <c r="L1510" i="1"/>
  <c r="I1489" i="1"/>
  <c r="K1489" i="1"/>
  <c r="K1448" i="1"/>
  <c r="I1448" i="1"/>
  <c r="L1448" i="1"/>
  <c r="K1446" i="1"/>
  <c r="L1446" i="1"/>
  <c r="I1425" i="1"/>
  <c r="K1425" i="1"/>
  <c r="I1377" i="1"/>
  <c r="K1377" i="1"/>
  <c r="L1377" i="1"/>
  <c r="L1373" i="1"/>
  <c r="K1336" i="1"/>
  <c r="I1336" i="1"/>
  <c r="L1336" i="1"/>
  <c r="K1334" i="1"/>
  <c r="L1334" i="1"/>
  <c r="K1309" i="1"/>
  <c r="L1309" i="1"/>
  <c r="I1286" i="1"/>
  <c r="K1286" i="1"/>
  <c r="L1286" i="1"/>
  <c r="I1247" i="1"/>
  <c r="K1247" i="1"/>
  <c r="L1247" i="1"/>
  <c r="I1231" i="1"/>
  <c r="I1800" i="1"/>
  <c r="K1798" i="1"/>
  <c r="L1798" i="1"/>
  <c r="K1771" i="1"/>
  <c r="I1736" i="1"/>
  <c r="K1734" i="1"/>
  <c r="L1734" i="1"/>
  <c r="I1712" i="1"/>
  <c r="K1712" i="1"/>
  <c r="K1710" i="1"/>
  <c r="L1710" i="1"/>
  <c r="K1675" i="1"/>
  <c r="L1675" i="1"/>
  <c r="I1648" i="1"/>
  <c r="K1648" i="1"/>
  <c r="K1646" i="1"/>
  <c r="L1646" i="1"/>
  <c r="K1611" i="1"/>
  <c r="L1611" i="1"/>
  <c r="I1584" i="1"/>
  <c r="K1584" i="1"/>
  <c r="K1582" i="1"/>
  <c r="L1582" i="1"/>
  <c r="K1547" i="1"/>
  <c r="L1547" i="1"/>
  <c r="L1485" i="1"/>
  <c r="L1421" i="1"/>
  <c r="I1282" i="1"/>
  <c r="K1282" i="1"/>
  <c r="L1282" i="1"/>
  <c r="L1207" i="1"/>
  <c r="L1161" i="1"/>
  <c r="I1161" i="1"/>
  <c r="K1161" i="1"/>
  <c r="I1376" i="1"/>
  <c r="I1360" i="1"/>
  <c r="I1344" i="1"/>
  <c r="I1316" i="1"/>
  <c r="I1312" i="1"/>
  <c r="I1285" i="1"/>
  <c r="I1281" i="1"/>
  <c r="I1264" i="1"/>
  <c r="K1246" i="1"/>
  <c r="I1218" i="1"/>
  <c r="L1218" i="1"/>
  <c r="L1209" i="1"/>
  <c r="I1209" i="1"/>
  <c r="I1200" i="1"/>
  <c r="K1182" i="1"/>
  <c r="K1005" i="1"/>
  <c r="L1005" i="1"/>
  <c r="I1005" i="1"/>
  <c r="I1215" i="1"/>
  <c r="K1206" i="1"/>
  <c r="I1206" i="1"/>
  <c r="K1151" i="1"/>
  <c r="I1151" i="1"/>
  <c r="L1131" i="1"/>
  <c r="K1131" i="1"/>
  <c r="I1080" i="1"/>
  <c r="I1016" i="1"/>
  <c r="K1016" i="1"/>
  <c r="L1016" i="1"/>
  <c r="K975" i="1"/>
  <c r="I975" i="1"/>
  <c r="L975" i="1"/>
  <c r="I1266" i="1"/>
  <c r="L1266" i="1"/>
  <c r="L1257" i="1"/>
  <c r="I1257" i="1"/>
  <c r="I1248" i="1"/>
  <c r="K1230" i="1"/>
  <c r="I1202" i="1"/>
  <c r="L1202" i="1"/>
  <c r="L1193" i="1"/>
  <c r="I1193" i="1"/>
  <c r="I1184" i="1"/>
  <c r="K1166" i="1"/>
  <c r="I1141" i="1"/>
  <c r="I1128" i="1"/>
  <c r="L1128" i="1"/>
  <c r="K1007" i="1"/>
  <c r="I1007" i="1"/>
  <c r="K1268" i="1"/>
  <c r="I1263" i="1"/>
  <c r="K1254" i="1"/>
  <c r="I1254" i="1"/>
  <c r="I1199" i="1"/>
  <c r="K1190" i="1"/>
  <c r="I1190" i="1"/>
  <c r="I1112" i="1"/>
  <c r="I1274" i="1"/>
  <c r="L1274" i="1"/>
  <c r="I1250" i="1"/>
  <c r="L1250" i="1"/>
  <c r="L1241" i="1"/>
  <c r="I1241" i="1"/>
  <c r="I1232" i="1"/>
  <c r="K1214" i="1"/>
  <c r="I1186" i="1"/>
  <c r="L1186" i="1"/>
  <c r="L1177" i="1"/>
  <c r="I1177" i="1"/>
  <c r="I1168" i="1"/>
  <c r="K1159" i="1"/>
  <c r="I1159" i="1"/>
  <c r="L1140" i="1"/>
  <c r="I1140" i="1"/>
  <c r="L1138" i="1"/>
  <c r="K1133" i="1"/>
  <c r="L1133" i="1"/>
  <c r="K1127" i="1"/>
  <c r="L1127" i="1"/>
  <c r="I1125" i="1"/>
  <c r="L1125" i="1"/>
  <c r="K1111" i="1"/>
  <c r="I1111" i="1"/>
  <c r="L1111" i="1"/>
  <c r="I1064" i="1"/>
  <c r="I1265" i="1"/>
  <c r="I1249" i="1"/>
  <c r="I1233" i="1"/>
  <c r="I1217" i="1"/>
  <c r="I1201" i="1"/>
  <c r="I1185" i="1"/>
  <c r="I1169" i="1"/>
  <c r="L1124" i="1"/>
  <c r="I1122" i="1"/>
  <c r="L1108" i="1"/>
  <c r="L1095" i="1"/>
  <c r="L1092" i="1"/>
  <c r="L1079" i="1"/>
  <c r="L1076" i="1"/>
  <c r="L1063" i="1"/>
  <c r="L1060" i="1"/>
  <c r="L1047" i="1"/>
  <c r="L1044" i="1"/>
  <c r="K1035" i="1"/>
  <c r="L1024" i="1"/>
  <c r="L1017" i="1"/>
  <c r="K1015" i="1"/>
  <c r="L1015" i="1"/>
  <c r="L985" i="1"/>
  <c r="I1033" i="1"/>
  <c r="K1033" i="1"/>
  <c r="K1026" i="1"/>
  <c r="L1001" i="1"/>
  <c r="L931" i="1"/>
  <c r="I931" i="1"/>
  <c r="K931" i="1"/>
  <c r="I1095" i="1"/>
  <c r="I1079" i="1"/>
  <c r="I1063" i="1"/>
  <c r="I1047" i="1"/>
  <c r="L1035" i="1"/>
  <c r="I1024" i="1"/>
  <c r="I1017" i="1"/>
  <c r="K1017" i="1"/>
  <c r="I985" i="1"/>
  <c r="K985" i="1"/>
  <c r="I969" i="1"/>
  <c r="K969" i="1"/>
  <c r="I953" i="1"/>
  <c r="K953" i="1"/>
  <c r="L904" i="1"/>
  <c r="K904" i="1"/>
  <c r="I904" i="1"/>
  <c r="K898" i="1"/>
  <c r="L898" i="1"/>
  <c r="I898" i="1"/>
  <c r="K1037" i="1"/>
  <c r="L1037" i="1"/>
  <c r="I1037" i="1"/>
  <c r="L1028" i="1"/>
  <c r="I1028" i="1"/>
  <c r="L1026" i="1"/>
  <c r="L1019" i="1"/>
  <c r="I1001" i="1"/>
  <c r="K1001" i="1"/>
  <c r="L987" i="1"/>
  <c r="I984" i="1"/>
  <c r="K984" i="1"/>
  <c r="L984" i="1"/>
  <c r="L980" i="1"/>
  <c r="I980" i="1"/>
  <c r="L978" i="1"/>
  <c r="L971" i="1"/>
  <c r="I968" i="1"/>
  <c r="K968" i="1"/>
  <c r="L968" i="1"/>
  <c r="L964" i="1"/>
  <c r="I964" i="1"/>
  <c r="L962" i="1"/>
  <c r="L955" i="1"/>
  <c r="I952" i="1"/>
  <c r="K952" i="1"/>
  <c r="L952" i="1"/>
  <c r="L948" i="1"/>
  <c r="I948" i="1"/>
  <c r="K1119" i="1"/>
  <c r="I1119" i="1"/>
  <c r="K1117" i="1"/>
  <c r="L1117" i="1"/>
  <c r="K1103" i="1"/>
  <c r="I1103" i="1"/>
  <c r="K1101" i="1"/>
  <c r="L1101" i="1"/>
  <c r="K1087" i="1"/>
  <c r="I1087" i="1"/>
  <c r="K1085" i="1"/>
  <c r="L1085" i="1"/>
  <c r="K1071" i="1"/>
  <c r="I1071" i="1"/>
  <c r="K1069" i="1"/>
  <c r="L1069" i="1"/>
  <c r="K1055" i="1"/>
  <c r="I1055" i="1"/>
  <c r="K1053" i="1"/>
  <c r="L1053" i="1"/>
  <c r="K1039" i="1"/>
  <c r="I1039" i="1"/>
  <c r="I1032" i="1"/>
  <c r="K1021" i="1"/>
  <c r="L1021" i="1"/>
  <c r="I1021" i="1"/>
  <c r="L1012" i="1"/>
  <c r="I1012" i="1"/>
  <c r="L1010" i="1"/>
  <c r="L1003" i="1"/>
  <c r="L996" i="1"/>
  <c r="I996" i="1"/>
  <c r="L994" i="1"/>
  <c r="K989" i="1"/>
  <c r="L989" i="1"/>
  <c r="I989" i="1"/>
  <c r="K973" i="1"/>
  <c r="L973" i="1"/>
  <c r="I973" i="1"/>
  <c r="K957" i="1"/>
  <c r="L957" i="1"/>
  <c r="I957" i="1"/>
  <c r="K941" i="1"/>
  <c r="L941" i="1"/>
  <c r="I941" i="1"/>
  <c r="L933" i="1"/>
  <c r="I933" i="1"/>
  <c r="K933" i="1"/>
  <c r="L885" i="1"/>
  <c r="I885" i="1"/>
  <c r="K879" i="1"/>
  <c r="K869" i="1"/>
  <c r="K867" i="1"/>
  <c r="L851" i="1"/>
  <c r="K777" i="1"/>
  <c r="L774" i="1"/>
  <c r="I774" i="1"/>
  <c r="L762" i="1"/>
  <c r="K746" i="1"/>
  <c r="I746" i="1"/>
  <c r="K742" i="1"/>
  <c r="K738" i="1"/>
  <c r="K713" i="1"/>
  <c r="L710" i="1"/>
  <c r="I710" i="1"/>
  <c r="L698" i="1"/>
  <c r="K682" i="1"/>
  <c r="I682" i="1"/>
  <c r="K678" i="1"/>
  <c r="K674" i="1"/>
  <c r="K649" i="1"/>
  <c r="L646" i="1"/>
  <c r="I646" i="1"/>
  <c r="L634" i="1"/>
  <c r="K618" i="1"/>
  <c r="I618" i="1"/>
  <c r="K614" i="1"/>
  <c r="K610" i="1"/>
  <c r="K585" i="1"/>
  <c r="L585" i="1"/>
  <c r="I551" i="1"/>
  <c r="K551" i="1"/>
  <c r="L551" i="1"/>
  <c r="I537" i="1"/>
  <c r="K537" i="1"/>
  <c r="L537" i="1"/>
  <c r="L520" i="1"/>
  <c r="K520" i="1"/>
  <c r="I520" i="1"/>
  <c r="L480" i="1"/>
  <c r="I480" i="1"/>
  <c r="K480" i="1"/>
  <c r="L424" i="1"/>
  <c r="K424" i="1"/>
  <c r="K369" i="1"/>
  <c r="L369" i="1"/>
  <c r="I251" i="1"/>
  <c r="K251" i="1"/>
  <c r="L251" i="1"/>
  <c r="K120" i="1"/>
  <c r="I120" i="1"/>
  <c r="L120" i="1"/>
  <c r="L999" i="1"/>
  <c r="I908" i="1"/>
  <c r="K906" i="1"/>
  <c r="I879" i="1"/>
  <c r="I877" i="1"/>
  <c r="I875" i="1"/>
  <c r="I867" i="1"/>
  <c r="I843" i="1"/>
  <c r="L840" i="1"/>
  <c r="K840" i="1"/>
  <c r="I840" i="1"/>
  <c r="I833" i="1"/>
  <c r="K811" i="1"/>
  <c r="K801" i="1"/>
  <c r="L801" i="1"/>
  <c r="I777" i="1"/>
  <c r="K769" i="1"/>
  <c r="L758" i="1"/>
  <c r="K758" i="1"/>
  <c r="I713" i="1"/>
  <c r="K705" i="1"/>
  <c r="L694" i="1"/>
  <c r="K694" i="1"/>
  <c r="I649" i="1"/>
  <c r="K641" i="1"/>
  <c r="L630" i="1"/>
  <c r="K630" i="1"/>
  <c r="L534" i="1"/>
  <c r="K534" i="1"/>
  <c r="I530" i="1"/>
  <c r="I503" i="1"/>
  <c r="K503" i="1"/>
  <c r="L503" i="1"/>
  <c r="L488" i="1"/>
  <c r="K488" i="1"/>
  <c r="K385" i="1"/>
  <c r="L385" i="1"/>
  <c r="I385" i="1"/>
  <c r="K201" i="1"/>
  <c r="L201" i="1"/>
  <c r="K190" i="1"/>
  <c r="L190" i="1"/>
  <c r="I190" i="1"/>
  <c r="L869" i="1"/>
  <c r="I869" i="1"/>
  <c r="K851" i="1"/>
  <c r="L808" i="1"/>
  <c r="K808" i="1"/>
  <c r="K762" i="1"/>
  <c r="L760" i="1"/>
  <c r="K760" i="1"/>
  <c r="L742" i="1"/>
  <c r="I742" i="1"/>
  <c r="K737" i="1"/>
  <c r="L737" i="1"/>
  <c r="K698" i="1"/>
  <c r="L696" i="1"/>
  <c r="K696" i="1"/>
  <c r="L678" i="1"/>
  <c r="I678" i="1"/>
  <c r="K673" i="1"/>
  <c r="L673" i="1"/>
  <c r="K634" i="1"/>
  <c r="L632" i="1"/>
  <c r="K632" i="1"/>
  <c r="L614" i="1"/>
  <c r="I614" i="1"/>
  <c r="K609" i="1"/>
  <c r="L609" i="1"/>
  <c r="K593" i="1"/>
  <c r="L593" i="1"/>
  <c r="L584" i="1"/>
  <c r="K584" i="1"/>
  <c r="I584" i="1"/>
  <c r="L568" i="1"/>
  <c r="K568" i="1"/>
  <c r="I562" i="1"/>
  <c r="K562" i="1"/>
  <c r="L562" i="1"/>
  <c r="K497" i="1"/>
  <c r="I497" i="1"/>
  <c r="L497" i="1"/>
  <c r="K457" i="1"/>
  <c r="L457" i="1"/>
  <c r="K270" i="1"/>
  <c r="L270" i="1"/>
  <c r="K259" i="1"/>
  <c r="L259" i="1"/>
  <c r="L256" i="1"/>
  <c r="K256" i="1"/>
  <c r="I242" i="1"/>
  <c r="K242" i="1"/>
  <c r="L242" i="1"/>
  <c r="K116" i="1"/>
  <c r="L116" i="1"/>
  <c r="I116" i="1"/>
  <c r="K114" i="1"/>
  <c r="L114" i="1"/>
  <c r="I22" i="1"/>
  <c r="K22" i="1"/>
  <c r="L22" i="1"/>
  <c r="K20" i="1"/>
  <c r="L20" i="1"/>
  <c r="I892" i="1"/>
  <c r="K890" i="1"/>
  <c r="L853" i="1"/>
  <c r="I853" i="1"/>
  <c r="K842" i="1"/>
  <c r="I842" i="1"/>
  <c r="L842" i="1"/>
  <c r="K803" i="1"/>
  <c r="L803" i="1"/>
  <c r="I791" i="1"/>
  <c r="L791" i="1"/>
  <c r="I783" i="1"/>
  <c r="L783" i="1"/>
  <c r="L776" i="1"/>
  <c r="K776" i="1"/>
  <c r="I776" i="1"/>
  <c r="L768" i="1"/>
  <c r="K768" i="1"/>
  <c r="K745" i="1"/>
  <c r="I727" i="1"/>
  <c r="L727" i="1"/>
  <c r="I719" i="1"/>
  <c r="L719" i="1"/>
  <c r="L712" i="1"/>
  <c r="K712" i="1"/>
  <c r="I712" i="1"/>
  <c r="L704" i="1"/>
  <c r="K704" i="1"/>
  <c r="K681" i="1"/>
  <c r="I663" i="1"/>
  <c r="L663" i="1"/>
  <c r="I655" i="1"/>
  <c r="L655" i="1"/>
  <c r="L648" i="1"/>
  <c r="K648" i="1"/>
  <c r="I648" i="1"/>
  <c r="L640" i="1"/>
  <c r="K640" i="1"/>
  <c r="K617" i="1"/>
  <c r="I599" i="1"/>
  <c r="L599" i="1"/>
  <c r="I579" i="1"/>
  <c r="K579" i="1"/>
  <c r="L579" i="1"/>
  <c r="I559" i="1"/>
  <c r="L559" i="1"/>
  <c r="K545" i="1"/>
  <c r="L545" i="1"/>
  <c r="K325" i="1"/>
  <c r="L325" i="1"/>
  <c r="K277" i="1"/>
  <c r="L277" i="1"/>
  <c r="I258" i="1"/>
  <c r="K258" i="1"/>
  <c r="L258" i="1"/>
  <c r="L917" i="1"/>
  <c r="I917" i="1"/>
  <c r="L891" i="1"/>
  <c r="L841" i="1"/>
  <c r="L832" i="1"/>
  <c r="K832" i="1"/>
  <c r="L822" i="1"/>
  <c r="K822" i="1"/>
  <c r="I818" i="1"/>
  <c r="I816" i="1"/>
  <c r="K810" i="1"/>
  <c r="I807" i="1"/>
  <c r="K807" i="1"/>
  <c r="I800" i="1"/>
  <c r="K771" i="1"/>
  <c r="K707" i="1"/>
  <c r="K643" i="1"/>
  <c r="L592" i="1"/>
  <c r="K592" i="1"/>
  <c r="K589" i="1"/>
  <c r="L589" i="1"/>
  <c r="I587" i="1"/>
  <c r="L587" i="1"/>
  <c r="K570" i="1"/>
  <c r="I567" i="1"/>
  <c r="K567" i="1"/>
  <c r="I555" i="1"/>
  <c r="K522" i="1"/>
  <c r="L522" i="1"/>
  <c r="I482" i="1"/>
  <c r="L482" i="1"/>
  <c r="K474" i="1"/>
  <c r="I474" i="1"/>
  <c r="L474" i="1"/>
  <c r="K465" i="1"/>
  <c r="L465" i="1"/>
  <c r="L448" i="1"/>
  <c r="K448" i="1"/>
  <c r="I448" i="1"/>
  <c r="I399" i="1"/>
  <c r="L399" i="1"/>
  <c r="K399" i="1"/>
  <c r="L330" i="1"/>
  <c r="K330" i="1"/>
  <c r="I327" i="1"/>
  <c r="K327" i="1"/>
  <c r="L327" i="1"/>
  <c r="I940" i="1"/>
  <c r="K938" i="1"/>
  <c r="L926" i="1"/>
  <c r="K920" i="1"/>
  <c r="L918" i="1"/>
  <c r="L916" i="1"/>
  <c r="L914" i="1"/>
  <c r="L895" i="1"/>
  <c r="K893" i="1"/>
  <c r="K891" i="1"/>
  <c r="L883" i="1"/>
  <c r="I876" i="1"/>
  <c r="K874" i="1"/>
  <c r="L862" i="1"/>
  <c r="K856" i="1"/>
  <c r="L854" i="1"/>
  <c r="I844" i="1"/>
  <c r="K844" i="1"/>
  <c r="K841" i="1"/>
  <c r="L829" i="1"/>
  <c r="K826" i="1"/>
  <c r="L824" i="1"/>
  <c r="K824" i="1"/>
  <c r="K806" i="1"/>
  <c r="K797" i="1"/>
  <c r="L797" i="1"/>
  <c r="I767" i="1"/>
  <c r="L767" i="1"/>
  <c r="K765" i="1"/>
  <c r="L744" i="1"/>
  <c r="K744" i="1"/>
  <c r="I744" i="1"/>
  <c r="K739" i="1"/>
  <c r="L739" i="1"/>
  <c r="L736" i="1"/>
  <c r="K733" i="1"/>
  <c r="L733" i="1"/>
  <c r="I703" i="1"/>
  <c r="L703" i="1"/>
  <c r="K701" i="1"/>
  <c r="L680" i="1"/>
  <c r="K680" i="1"/>
  <c r="I680" i="1"/>
  <c r="K675" i="1"/>
  <c r="L675" i="1"/>
  <c r="L672" i="1"/>
  <c r="K669" i="1"/>
  <c r="L669" i="1"/>
  <c r="I639" i="1"/>
  <c r="L639" i="1"/>
  <c r="K637" i="1"/>
  <c r="L616" i="1"/>
  <c r="K616" i="1"/>
  <c r="I616" i="1"/>
  <c r="K611" i="1"/>
  <c r="L611" i="1"/>
  <c r="L608" i="1"/>
  <c r="K605" i="1"/>
  <c r="L605" i="1"/>
  <c r="I591" i="1"/>
  <c r="L591" i="1"/>
  <c r="K591" i="1"/>
  <c r="L576" i="1"/>
  <c r="L566" i="1"/>
  <c r="I566" i="1"/>
  <c r="K566" i="1"/>
  <c r="K561" i="1"/>
  <c r="I561" i="1"/>
  <c r="L544" i="1"/>
  <c r="I544" i="1"/>
  <c r="I539" i="1"/>
  <c r="K539" i="1"/>
  <c r="L539" i="1"/>
  <c r="L486" i="1"/>
  <c r="K486" i="1"/>
  <c r="I471" i="1"/>
  <c r="K471" i="1"/>
  <c r="I451" i="1"/>
  <c r="K451" i="1"/>
  <c r="L451" i="1"/>
  <c r="I441" i="1"/>
  <c r="K441" i="1"/>
  <c r="L392" i="1"/>
  <c r="K392" i="1"/>
  <c r="K387" i="1"/>
  <c r="L387" i="1"/>
  <c r="I354" i="1"/>
  <c r="K354" i="1"/>
  <c r="L354" i="1"/>
  <c r="K926" i="1"/>
  <c r="K918" i="1"/>
  <c r="K916" i="1"/>
  <c r="L901" i="1"/>
  <c r="I901" i="1"/>
  <c r="K895" i="1"/>
  <c r="K885" i="1"/>
  <c r="K883" i="1"/>
  <c r="L875" i="1"/>
  <c r="K862" i="1"/>
  <c r="K854" i="1"/>
  <c r="L843" i="1"/>
  <c r="K834" i="1"/>
  <c r="L834" i="1"/>
  <c r="I799" i="1"/>
  <c r="L799" i="1"/>
  <c r="K799" i="1"/>
  <c r="K778" i="1"/>
  <c r="I778" i="1"/>
  <c r="L778" i="1"/>
  <c r="I775" i="1"/>
  <c r="K770" i="1"/>
  <c r="L770" i="1"/>
  <c r="K747" i="1"/>
  <c r="L738" i="1"/>
  <c r="I735" i="1"/>
  <c r="L735" i="1"/>
  <c r="K735" i="1"/>
  <c r="K714" i="1"/>
  <c r="I714" i="1"/>
  <c r="L714" i="1"/>
  <c r="I711" i="1"/>
  <c r="K706" i="1"/>
  <c r="L706" i="1"/>
  <c r="K683" i="1"/>
  <c r="L674" i="1"/>
  <c r="I671" i="1"/>
  <c r="L671" i="1"/>
  <c r="K671" i="1"/>
  <c r="K650" i="1"/>
  <c r="I650" i="1"/>
  <c r="L650" i="1"/>
  <c r="I647" i="1"/>
  <c r="K642" i="1"/>
  <c r="L642" i="1"/>
  <c r="K619" i="1"/>
  <c r="L610" i="1"/>
  <c r="I607" i="1"/>
  <c r="L607" i="1"/>
  <c r="K607" i="1"/>
  <c r="K586" i="1"/>
  <c r="L586" i="1"/>
  <c r="K541" i="1"/>
  <c r="I541" i="1"/>
  <c r="L541" i="1"/>
  <c r="L505" i="1"/>
  <c r="K461" i="1"/>
  <c r="L461" i="1"/>
  <c r="I459" i="1"/>
  <c r="L459" i="1"/>
  <c r="I343" i="1"/>
  <c r="K343" i="1"/>
  <c r="L343" i="1"/>
  <c r="I924" i="1"/>
  <c r="K922" i="1"/>
  <c r="I920" i="1"/>
  <c r="I914" i="1"/>
  <c r="L908" i="1"/>
  <c r="L906" i="1"/>
  <c r="I895" i="1"/>
  <c r="I893" i="1"/>
  <c r="I883" i="1"/>
  <c r="L879" i="1"/>
  <c r="K877" i="1"/>
  <c r="L867" i="1"/>
  <c r="I860" i="1"/>
  <c r="K858" i="1"/>
  <c r="I856" i="1"/>
  <c r="I846" i="1"/>
  <c r="L838" i="1"/>
  <c r="I838" i="1"/>
  <c r="L833" i="1"/>
  <c r="I831" i="1"/>
  <c r="L831" i="1"/>
  <c r="I829" i="1"/>
  <c r="L811" i="1"/>
  <c r="K809" i="1"/>
  <c r="I806" i="1"/>
  <c r="L777" i="1"/>
  <c r="K774" i="1"/>
  <c r="L769" i="1"/>
  <c r="L746" i="1"/>
  <c r="I743" i="1"/>
  <c r="K743" i="1"/>
  <c r="I738" i="1"/>
  <c r="L713" i="1"/>
  <c r="K710" i="1"/>
  <c r="L705" i="1"/>
  <c r="L682" i="1"/>
  <c r="I679" i="1"/>
  <c r="K679" i="1"/>
  <c r="I674" i="1"/>
  <c r="L649" i="1"/>
  <c r="K646" i="1"/>
  <c r="L641" i="1"/>
  <c r="L618" i="1"/>
  <c r="I615" i="1"/>
  <c r="K615" i="1"/>
  <c r="I610" i="1"/>
  <c r="I585" i="1"/>
  <c r="L547" i="1"/>
  <c r="K538" i="1"/>
  <c r="I538" i="1"/>
  <c r="L530" i="1"/>
  <c r="L528" i="1"/>
  <c r="K528" i="1"/>
  <c r="I511" i="1"/>
  <c r="L511" i="1"/>
  <c r="K511" i="1"/>
  <c r="K509" i="1"/>
  <c r="L509" i="1"/>
  <c r="K499" i="1"/>
  <c r="L499" i="1"/>
  <c r="I491" i="1"/>
  <c r="K491" i="1"/>
  <c r="L491" i="1"/>
  <c r="I463" i="1"/>
  <c r="L463" i="1"/>
  <c r="K463" i="1"/>
  <c r="I450" i="1"/>
  <c r="K450" i="1"/>
  <c r="I431" i="1"/>
  <c r="L431" i="1"/>
  <c r="K431" i="1"/>
  <c r="I424" i="1"/>
  <c r="K417" i="1"/>
  <c r="L417" i="1"/>
  <c r="K410" i="1"/>
  <c r="L410" i="1"/>
  <c r="K378" i="1"/>
  <c r="L378" i="1"/>
  <c r="I378" i="1"/>
  <c r="I369" i="1"/>
  <c r="I363" i="1"/>
  <c r="K363" i="1"/>
  <c r="L363" i="1"/>
  <c r="I578" i="1"/>
  <c r="K563" i="1"/>
  <c r="L536" i="1"/>
  <c r="K536" i="1"/>
  <c r="K521" i="1"/>
  <c r="I519" i="1"/>
  <c r="K519" i="1"/>
  <c r="I515" i="1"/>
  <c r="I502" i="1"/>
  <c r="L496" i="1"/>
  <c r="K490" i="1"/>
  <c r="I479" i="1"/>
  <c r="L479" i="1"/>
  <c r="I477" i="1"/>
  <c r="K475" i="1"/>
  <c r="I473" i="1"/>
  <c r="I447" i="1"/>
  <c r="L447" i="1"/>
  <c r="I433" i="1"/>
  <c r="I423" i="1"/>
  <c r="K423" i="1"/>
  <c r="L423" i="1"/>
  <c r="L419" i="1"/>
  <c r="L416" i="1"/>
  <c r="I416" i="1"/>
  <c r="K416" i="1"/>
  <c r="K365" i="1"/>
  <c r="I365" i="1"/>
  <c r="L365" i="1"/>
  <c r="K337" i="1"/>
  <c r="L337" i="1"/>
  <c r="L282" i="1"/>
  <c r="I279" i="1"/>
  <c r="K279" i="1"/>
  <c r="L279" i="1"/>
  <c r="I263" i="1"/>
  <c r="K263" i="1"/>
  <c r="L263" i="1"/>
  <c r="K249" i="1"/>
  <c r="L249" i="1"/>
  <c r="I249" i="1"/>
  <c r="I187" i="1"/>
  <c r="K187" i="1"/>
  <c r="I527" i="1"/>
  <c r="L527" i="1"/>
  <c r="I498" i="1"/>
  <c r="L456" i="1"/>
  <c r="K456" i="1"/>
  <c r="L440" i="1"/>
  <c r="K440" i="1"/>
  <c r="I383" i="1"/>
  <c r="L383" i="1"/>
  <c r="L352" i="1"/>
  <c r="K352" i="1"/>
  <c r="I352" i="1"/>
  <c r="K334" i="1"/>
  <c r="L334" i="1"/>
  <c r="I266" i="1"/>
  <c r="K266" i="1"/>
  <c r="L266" i="1"/>
  <c r="K213" i="1"/>
  <c r="L213" i="1"/>
  <c r="K206" i="1"/>
  <c r="L206" i="1"/>
  <c r="K195" i="1"/>
  <c r="L195" i="1"/>
  <c r="L192" i="1"/>
  <c r="K192" i="1"/>
  <c r="K157" i="1"/>
  <c r="L157" i="1"/>
  <c r="I138" i="1"/>
  <c r="K138" i="1"/>
  <c r="L138" i="1"/>
  <c r="I129" i="1"/>
  <c r="K129" i="1"/>
  <c r="I575" i="1"/>
  <c r="L575" i="1"/>
  <c r="I546" i="1"/>
  <c r="L504" i="1"/>
  <c r="K504" i="1"/>
  <c r="I487" i="1"/>
  <c r="K487" i="1"/>
  <c r="L464" i="1"/>
  <c r="K458" i="1"/>
  <c r="I439" i="1"/>
  <c r="K439" i="1"/>
  <c r="L439" i="1"/>
  <c r="L435" i="1"/>
  <c r="L432" i="1"/>
  <c r="I432" i="1"/>
  <c r="K432" i="1"/>
  <c r="K426" i="1"/>
  <c r="K401" i="1"/>
  <c r="L401" i="1"/>
  <c r="K394" i="1"/>
  <c r="L394" i="1"/>
  <c r="L376" i="1"/>
  <c r="K376" i="1"/>
  <c r="K371" i="1"/>
  <c r="L371" i="1"/>
  <c r="L298" i="1"/>
  <c r="I295" i="1"/>
  <c r="K295" i="1"/>
  <c r="L295" i="1"/>
  <c r="K293" i="1"/>
  <c r="L293" i="1"/>
  <c r="I194" i="1"/>
  <c r="K194" i="1"/>
  <c r="L194" i="1"/>
  <c r="K168" i="1"/>
  <c r="L168" i="1"/>
  <c r="I160" i="1"/>
  <c r="K160" i="1"/>
  <c r="L151" i="1"/>
  <c r="I151" i="1"/>
  <c r="K151" i="1"/>
  <c r="I815" i="1"/>
  <c r="L815" i="1"/>
  <c r="K794" i="1"/>
  <c r="L792" i="1"/>
  <c r="K792" i="1"/>
  <c r="I751" i="1"/>
  <c r="L751" i="1"/>
  <c r="K730" i="1"/>
  <c r="L728" i="1"/>
  <c r="K728" i="1"/>
  <c r="I687" i="1"/>
  <c r="L687" i="1"/>
  <c r="K666" i="1"/>
  <c r="L664" i="1"/>
  <c r="K664" i="1"/>
  <c r="I623" i="1"/>
  <c r="L623" i="1"/>
  <c r="K602" i="1"/>
  <c r="L600" i="1"/>
  <c r="K600" i="1"/>
  <c r="I594" i="1"/>
  <c r="L552" i="1"/>
  <c r="K552" i="1"/>
  <c r="I535" i="1"/>
  <c r="K535" i="1"/>
  <c r="L512" i="1"/>
  <c r="K506" i="1"/>
  <c r="I495" i="1"/>
  <c r="L495" i="1"/>
  <c r="I466" i="1"/>
  <c r="I415" i="1"/>
  <c r="L415" i="1"/>
  <c r="I367" i="1"/>
  <c r="K367" i="1"/>
  <c r="L367" i="1"/>
  <c r="K345" i="1"/>
  <c r="K265" i="1"/>
  <c r="L265" i="1"/>
  <c r="K254" i="1"/>
  <c r="L254" i="1"/>
  <c r="I254" i="1"/>
  <c r="L218" i="1"/>
  <c r="I215" i="1"/>
  <c r="K215" i="1"/>
  <c r="L215" i="1"/>
  <c r="I199" i="1"/>
  <c r="K199" i="1"/>
  <c r="L199" i="1"/>
  <c r="I583" i="1"/>
  <c r="K583" i="1"/>
  <c r="L560" i="1"/>
  <c r="K554" i="1"/>
  <c r="I543" i="1"/>
  <c r="L543" i="1"/>
  <c r="I514" i="1"/>
  <c r="L472" i="1"/>
  <c r="K472" i="1"/>
  <c r="I455" i="1"/>
  <c r="K455" i="1"/>
  <c r="K442" i="1"/>
  <c r="I425" i="1"/>
  <c r="K425" i="1"/>
  <c r="L408" i="1"/>
  <c r="K408" i="1"/>
  <c r="K403" i="1"/>
  <c r="L403" i="1"/>
  <c r="K341" i="1"/>
  <c r="L341" i="1"/>
  <c r="I341" i="1"/>
  <c r="K339" i="1"/>
  <c r="L339" i="1"/>
  <c r="L314" i="1"/>
  <c r="I311" i="1"/>
  <c r="K311" i="1"/>
  <c r="L311" i="1"/>
  <c r="K309" i="1"/>
  <c r="L309" i="1"/>
  <c r="I235" i="1"/>
  <c r="K235" i="1"/>
  <c r="L235" i="1"/>
  <c r="I202" i="1"/>
  <c r="K202" i="1"/>
  <c r="L202" i="1"/>
  <c r="K185" i="1"/>
  <c r="L185" i="1"/>
  <c r="I185" i="1"/>
  <c r="K409" i="1"/>
  <c r="L407" i="1"/>
  <c r="K400" i="1"/>
  <c r="K393" i="1"/>
  <c r="L391" i="1"/>
  <c r="K384" i="1"/>
  <c r="K377" i="1"/>
  <c r="L375" i="1"/>
  <c r="I347" i="1"/>
  <c r="L336" i="1"/>
  <c r="K336" i="1"/>
  <c r="K318" i="1"/>
  <c r="L318" i="1"/>
  <c r="K302" i="1"/>
  <c r="L302" i="1"/>
  <c r="K286" i="1"/>
  <c r="L286" i="1"/>
  <c r="L272" i="1"/>
  <c r="K272" i="1"/>
  <c r="K229" i="1"/>
  <c r="L229" i="1"/>
  <c r="L208" i="1"/>
  <c r="K208" i="1"/>
  <c r="I434" i="1"/>
  <c r="I418" i="1"/>
  <c r="K407" i="1"/>
  <c r="I402" i="1"/>
  <c r="K391" i="1"/>
  <c r="I386" i="1"/>
  <c r="K375" i="1"/>
  <c r="I370" i="1"/>
  <c r="L368" i="1"/>
  <c r="I338" i="1"/>
  <c r="K338" i="1"/>
  <c r="L331" i="1"/>
  <c r="K329" i="1"/>
  <c r="L329" i="1"/>
  <c r="L320" i="1"/>
  <c r="K320" i="1"/>
  <c r="K313" i="1"/>
  <c r="L313" i="1"/>
  <c r="L304" i="1"/>
  <c r="K304" i="1"/>
  <c r="K297" i="1"/>
  <c r="L297" i="1"/>
  <c r="L288" i="1"/>
  <c r="K288" i="1"/>
  <c r="K281" i="1"/>
  <c r="L281" i="1"/>
  <c r="I274" i="1"/>
  <c r="K274" i="1"/>
  <c r="L274" i="1"/>
  <c r="I267" i="1"/>
  <c r="K267" i="1"/>
  <c r="K250" i="1"/>
  <c r="I231" i="1"/>
  <c r="K231" i="1"/>
  <c r="L231" i="1"/>
  <c r="K222" i="1"/>
  <c r="L222" i="1"/>
  <c r="K217" i="1"/>
  <c r="L217" i="1"/>
  <c r="I210" i="1"/>
  <c r="K210" i="1"/>
  <c r="L210" i="1"/>
  <c r="I203" i="1"/>
  <c r="K203" i="1"/>
  <c r="I170" i="1"/>
  <c r="L159" i="1"/>
  <c r="K159" i="1"/>
  <c r="I150" i="1"/>
  <c r="K150" i="1"/>
  <c r="L150" i="1"/>
  <c r="K148" i="1"/>
  <c r="L148" i="1"/>
  <c r="I118" i="1"/>
  <c r="K118" i="1"/>
  <c r="L118" i="1"/>
  <c r="L105" i="1"/>
  <c r="I400" i="1"/>
  <c r="I384" i="1"/>
  <c r="I359" i="1"/>
  <c r="K359" i="1"/>
  <c r="L359" i="1"/>
  <c r="K357" i="1"/>
  <c r="L357" i="1"/>
  <c r="I344" i="1"/>
  <c r="I322" i="1"/>
  <c r="K322" i="1"/>
  <c r="L322" i="1"/>
  <c r="I306" i="1"/>
  <c r="K306" i="1"/>
  <c r="L306" i="1"/>
  <c r="I290" i="1"/>
  <c r="K290" i="1"/>
  <c r="L290" i="1"/>
  <c r="I250" i="1"/>
  <c r="K245" i="1"/>
  <c r="L245" i="1"/>
  <c r="L224" i="1"/>
  <c r="K224" i="1"/>
  <c r="I186" i="1"/>
  <c r="K181" i="1"/>
  <c r="L181" i="1"/>
  <c r="K174" i="1"/>
  <c r="L174" i="1"/>
  <c r="K112" i="1"/>
  <c r="L112" i="1"/>
  <c r="I331" i="1"/>
  <c r="I315" i="1"/>
  <c r="K315" i="1"/>
  <c r="I299" i="1"/>
  <c r="K299" i="1"/>
  <c r="I283" i="1"/>
  <c r="K283" i="1"/>
  <c r="I247" i="1"/>
  <c r="K247" i="1"/>
  <c r="L247" i="1"/>
  <c r="K238" i="1"/>
  <c r="L238" i="1"/>
  <c r="K233" i="1"/>
  <c r="L233" i="1"/>
  <c r="I226" i="1"/>
  <c r="K226" i="1"/>
  <c r="L226" i="1"/>
  <c r="I219" i="1"/>
  <c r="K219" i="1"/>
  <c r="I183" i="1"/>
  <c r="K183" i="1"/>
  <c r="L183" i="1"/>
  <c r="L176" i="1"/>
  <c r="K176" i="1"/>
  <c r="K162" i="1"/>
  <c r="L162" i="1"/>
  <c r="I142" i="1"/>
  <c r="K142" i="1"/>
  <c r="L142" i="1"/>
  <c r="K109" i="1"/>
  <c r="L109" i="1"/>
  <c r="K361" i="1"/>
  <c r="K350" i="1"/>
  <c r="L350" i="1"/>
  <c r="K261" i="1"/>
  <c r="L261" i="1"/>
  <c r="L240" i="1"/>
  <c r="K240" i="1"/>
  <c r="K197" i="1"/>
  <c r="L197" i="1"/>
  <c r="I178" i="1"/>
  <c r="K178" i="1"/>
  <c r="L178" i="1"/>
  <c r="K153" i="1"/>
  <c r="L153" i="1"/>
  <c r="L127" i="1"/>
  <c r="K127" i="1"/>
  <c r="I127" i="1"/>
  <c r="I161" i="1"/>
  <c r="K161" i="1"/>
  <c r="I137" i="1"/>
  <c r="I122" i="1"/>
  <c r="L111" i="1"/>
  <c r="K111" i="1"/>
  <c r="I102" i="1"/>
  <c r="K102" i="1"/>
  <c r="L102" i="1"/>
  <c r="K100" i="1"/>
  <c r="L100" i="1"/>
  <c r="I86" i="1"/>
  <c r="K86" i="1"/>
  <c r="L86" i="1"/>
  <c r="K84" i="1"/>
  <c r="L84" i="1"/>
  <c r="I70" i="1"/>
  <c r="K70" i="1"/>
  <c r="L70" i="1"/>
  <c r="K68" i="1"/>
  <c r="L68" i="1"/>
  <c r="I54" i="1"/>
  <c r="K54" i="1"/>
  <c r="L54" i="1"/>
  <c r="K52" i="1"/>
  <c r="L52" i="1"/>
  <c r="I38" i="1"/>
  <c r="K38" i="1"/>
  <c r="L38" i="1"/>
  <c r="K36" i="1"/>
  <c r="L36" i="1"/>
  <c r="K13" i="1"/>
  <c r="L13" i="1"/>
  <c r="K152" i="1"/>
  <c r="K141" i="1"/>
  <c r="L141" i="1"/>
  <c r="I113" i="1"/>
  <c r="K113" i="1"/>
  <c r="K93" i="1"/>
  <c r="L93" i="1"/>
  <c r="K77" i="1"/>
  <c r="L77" i="1"/>
  <c r="K61" i="1"/>
  <c r="L61" i="1"/>
  <c r="K45" i="1"/>
  <c r="L45" i="1"/>
  <c r="K29" i="1"/>
  <c r="L29" i="1"/>
  <c r="K24" i="1"/>
  <c r="L24" i="1"/>
  <c r="L15" i="1"/>
  <c r="K15" i="1"/>
  <c r="I269" i="1"/>
  <c r="I253" i="1"/>
  <c r="I237" i="1"/>
  <c r="I221" i="1"/>
  <c r="I205" i="1"/>
  <c r="I189" i="1"/>
  <c r="I173" i="1"/>
  <c r="I169" i="1"/>
  <c r="I154" i="1"/>
  <c r="L143" i="1"/>
  <c r="K143" i="1"/>
  <c r="I134" i="1"/>
  <c r="K134" i="1"/>
  <c r="L134" i="1"/>
  <c r="K132" i="1"/>
  <c r="L132" i="1"/>
  <c r="I119" i="1"/>
  <c r="K104" i="1"/>
  <c r="L95" i="1"/>
  <c r="K95" i="1"/>
  <c r="K88" i="1"/>
  <c r="L88" i="1"/>
  <c r="L79" i="1"/>
  <c r="K79" i="1"/>
  <c r="K72" i="1"/>
  <c r="L72" i="1"/>
  <c r="L63" i="1"/>
  <c r="K63" i="1"/>
  <c r="K56" i="1"/>
  <c r="L56" i="1"/>
  <c r="L47" i="1"/>
  <c r="K47" i="1"/>
  <c r="K40" i="1"/>
  <c r="L40" i="1"/>
  <c r="L31" i="1"/>
  <c r="K31" i="1"/>
  <c r="I17" i="1"/>
  <c r="K17" i="1"/>
  <c r="L17" i="1"/>
  <c r="I145" i="1"/>
  <c r="K145" i="1"/>
  <c r="I106" i="1"/>
  <c r="I97" i="1"/>
  <c r="K97" i="1"/>
  <c r="L97" i="1"/>
  <c r="I81" i="1"/>
  <c r="K81" i="1"/>
  <c r="L81" i="1"/>
  <c r="I65" i="1"/>
  <c r="K65" i="1"/>
  <c r="L65" i="1"/>
  <c r="I49" i="1"/>
  <c r="K49" i="1"/>
  <c r="L49" i="1"/>
  <c r="I33" i="1"/>
  <c r="K33" i="1"/>
  <c r="L33" i="1"/>
  <c r="I26" i="1"/>
  <c r="K26" i="1"/>
  <c r="L26" i="1"/>
  <c r="I166" i="1"/>
  <c r="K166" i="1"/>
  <c r="L166" i="1"/>
  <c r="K164" i="1"/>
  <c r="L164" i="1"/>
  <c r="K136" i="1"/>
  <c r="K125" i="1"/>
  <c r="L125" i="1"/>
  <c r="I90" i="1"/>
  <c r="K90" i="1"/>
  <c r="I74" i="1"/>
  <c r="K74" i="1"/>
  <c r="I58" i="1"/>
  <c r="K58" i="1"/>
  <c r="I42" i="1"/>
  <c r="K42" i="1"/>
  <c r="I12" i="1"/>
  <c r="L5" i="1"/>
  <c r="I4" i="1"/>
  <c r="L3" i="1"/>
  <c r="L6" i="1"/>
  <c r="K3" i="1"/>
  <c r="K6" i="1"/>
  <c r="K9" i="1"/>
  <c r="L4" i="1"/>
</calcChain>
</file>

<file path=xl/sharedStrings.xml><?xml version="1.0" encoding="utf-8"?>
<sst xmlns="http://schemas.openxmlformats.org/spreadsheetml/2006/main" count="28" uniqueCount="27">
  <si>
    <t>0 - 19 年</t>
    <phoneticPr fontId="1" type="noConversion"/>
  </si>
  <si>
    <t>20 - 24 年</t>
    <phoneticPr fontId="1" type="noConversion"/>
  </si>
  <si>
    <t>25 - 29 年</t>
    <phoneticPr fontId="1" type="noConversion"/>
  </si>
  <si>
    <t>30 - 34 年</t>
    <phoneticPr fontId="1" type="noConversion"/>
  </si>
  <si>
    <t>35 - 39 年</t>
    <phoneticPr fontId="1" type="noConversion"/>
  </si>
  <si>
    <t>40 - 44 年</t>
    <phoneticPr fontId="1" type="noConversion"/>
  </si>
  <si>
    <t>45 - 49 年</t>
    <phoneticPr fontId="1" type="noConversion"/>
  </si>
  <si>
    <t>50 - 54 年</t>
    <phoneticPr fontId="1" type="noConversion"/>
  </si>
  <si>
    <t>55 - 59 年</t>
    <phoneticPr fontId="1" type="noConversion"/>
  </si>
  <si>
    <t>60+ 年</t>
    <phoneticPr fontId="1" type="noConversion"/>
  </si>
  <si>
    <t>未能提供／不願意透露。 如未能提供將不獲參與評選年度三大時數獎（成年組、青年組）、賽馬會眾心行善常青義工獎（義工時數）</t>
  </si>
  <si>
    <t>曾參與</t>
  </si>
  <si>
    <t>未曾參與</t>
  </si>
  <si>
    <t>未能提供／不願意透露。如未能提供將不獲評選賽馬會眾心行善躍晉義工獎（義工時數）</t>
  </si>
  <si>
    <t>學生/職員/會員編號 (如有)  Student/Staff/Member Number(If applicable)</t>
  </si>
  <si>
    <r>
      <t xml:space="preserve">截至去年 12 月 31 日，所列義工已服務了多久 
Til December 31, how long has the volunteer serviced? </t>
    </r>
    <r>
      <rPr>
        <sz val="11"/>
        <color rgb="FFFF0000"/>
        <rFont val="Calibri"/>
        <family val="2"/>
        <scheme val="minor"/>
      </rPr>
      <t>*</t>
    </r>
  </si>
  <si>
    <r>
      <t xml:space="preserve">義工全名(中文)  
Volunteer Chinese Name </t>
    </r>
    <r>
      <rPr>
        <sz val="11"/>
        <color rgb="FFFF0000"/>
        <rFont val="Calibri"/>
        <family val="2"/>
        <scheme val="minor"/>
      </rPr>
      <t>*</t>
    </r>
  </si>
  <si>
    <r>
      <t xml:space="preserve">義工全年服務總時數
 （小時）（最少25）
Total Annual Service Hour per Volunteer (min.25) </t>
    </r>
    <r>
      <rPr>
        <sz val="11"/>
        <color rgb="FFFF0000"/>
        <rFont val="Calibri"/>
        <family val="2"/>
        <scheme val="minor"/>
      </rPr>
      <t>*</t>
    </r>
  </si>
  <si>
    <r>
      <t xml:space="preserve">義工全名(英文) 
Volunteer English Name </t>
    </r>
    <r>
      <rPr>
        <sz val="11"/>
        <color rgb="FFFF0000"/>
        <rFont val="Calibri"/>
        <family val="2"/>
        <scheme val="minor"/>
      </rPr>
      <t>*</t>
    </r>
  </si>
  <si>
    <t>陳大文</t>
  </si>
  <si>
    <t>50歲或以上（1974年或以前）</t>
  </si>
  <si>
    <t>0 - 19 年</t>
  </si>
  <si>
    <t>資料驗證欄</t>
  </si>
  <si>
    <t>長期服務獎</t>
  </si>
  <si>
    <t>個人獎（義工時數）</t>
  </si>
  <si>
    <t>賽馬會眾心行善常青義工獎（義工時數）</t>
  </si>
  <si>
    <t>賽馬會眾心行善躍晉義工獎（義工時數）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</si>
</sst>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PMingLiU"/>
      <family val="1"/>
      <charset val="136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/>
    <xf numFmtId="0" fontId="0" fillId="0" borderId="0" xfId="0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0" fillId="0" borderId="4" xfId="0" applyBorder="1" applyProtection="1">
      <protection locked="0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</cellXfs>
  <cellStyles count="1">
    <cellStyle name="Normal" xfId="0" builtinId="0"/>
  </cellStyles>
  <dxfs count="2">
    <dxf>
      <font>
        <b val="0"/>
        <i val="0"/>
        <strike/>
      </font>
      <fill>
        <patternFill>
          <bgColor theme="1" tint="0.14996795556505021"/>
        </patternFill>
      </fill>
    </dxf>
    <dxf>
      <font>
        <b val="0"/>
        <i val="0"/>
        <strike/>
      </font>
      <fill>
        <patternFill>
          <bgColor theme="1" tint="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00"/>
  <sheetViews>
    <sheetView tabSelected="1" workbookViewId="0"/>
  </sheetViews>
  <sheetFormatPr baseColWidth="10" defaultColWidth="22.1640625" defaultRowHeight="15" x14ac:dyDescent="0.2"/>
  <cols>
    <col min="1" max="1" width="23.83203125" style="1" customWidth="1"/>
    <col min="2" max="2" width="22.1640625" style="1"/>
    <col min="3" max="3" width="25.83203125" style="1" customWidth="1"/>
    <col min="4" max="6" width="22.1640625" style="1"/>
    <col min="7" max="7" width="22.1640625" style="10"/>
    <col min="8" max="16384" width="22.1640625" style="1"/>
  </cols>
  <sheetData>
    <row r="1" spans="1:12" s="8" customFormat="1" ht="97" thickBot="1" x14ac:dyDescent="0.25">
      <c r="A1" s="3" t="s">
        <v>16</v>
      </c>
      <c r="B1" s="4" t="s">
        <v>18</v>
      </c>
      <c r="C1" s="5" t="str">
        <f ca="1">"年齡 （以"&amp;(YEAR(TODAY())-1)&amp;"年12月31日計）
 Age (As at 31 Dec "&amp;(YEAR(TODAY())-1)&amp;")  *"</f>
        <v>年齡 （以2024年12月31日計）
 Age (As at 31 Dec 2024)  *</v>
      </c>
      <c r="D1" s="4" t="s">
        <v>14</v>
      </c>
      <c r="E1" s="4" t="s">
        <v>17</v>
      </c>
      <c r="F1" s="5" t="str">
        <f ca="1">YEAR(TODAY())-6 &amp;"年至" &amp;YEAR(TODAY())-2 &amp;"年間是否曾參與任何義務工作？
Did you participate in any volunteer services between "&amp;YEAR(TODAY())-6&amp;" and " &amp; YEAR(TODAY())-2 &amp;" *"</f>
        <v>2019年至2023年間是否曾參與任何義務工作？
Did you participate in any volunteer services between 2019 and 2023 *</v>
      </c>
      <c r="G1" s="6" t="s">
        <v>15</v>
      </c>
      <c r="H1" s="7" t="s">
        <v>22</v>
      </c>
      <c r="I1" s="7" t="s">
        <v>24</v>
      </c>
      <c r="J1" s="7" t="s">
        <v>23</v>
      </c>
      <c r="K1" s="9" t="s">
        <v>25</v>
      </c>
      <c r="L1" s="9" t="s">
        <v>26</v>
      </c>
    </row>
    <row r="2" spans="1:12" ht="29" customHeight="1" thickBot="1" x14ac:dyDescent="0.25">
      <c r="A2" s="11" t="s">
        <v>19</v>
      </c>
      <c r="B2" s="12"/>
      <c r="C2" s="12" t="s">
        <v>20</v>
      </c>
      <c r="D2" s="12"/>
      <c r="E2" s="12">
        <v>50</v>
      </c>
      <c r="F2" s="12" t="s">
        <v>11</v>
      </c>
      <c r="G2" s="13" t="s">
        <v>21</v>
      </c>
      <c r="H2" t="str">
        <f>IF(COUNTA(A2:G2)=0,"無資料",IF(OR(COUNTA(A2:B2)=0,C2="",E2="",F2=""),"未填寫必填項",IF(AND(F2=validation!$C$1,G2=""),"未填寫必填項", IF(E2&gt;=25,"已填寫完成","未能符合最低時數要求"))))</f>
        <v>已填寫完成</v>
      </c>
      <c r="I2" t="str">
        <f>IF(H2="已填寫完成",IF(E2&gt;=50,"符合申請資格","未符合申請資格"),H2)</f>
        <v>符合申請資格</v>
      </c>
      <c r="J2" t="str">
        <f>IF(H2="已填寫完成",IF(AND(F2=validation!$C$1,OR(G2=validation!$B$2,G2=validation!$B$3,G2=validation!$B$4,G2=validation!$B$5,G2=validation!$B$6,G2=validation!$B$7,G2=validation!$B$8,G2=validation!$B$9,G2=validation!$B$10)),"符合申請資格","未符合申請資格"),H2)</f>
        <v>未符合申請資格</v>
      </c>
      <c r="K2" t="str">
        <f ca="1">IF(H2="已填寫完成",IF(C2=validation!$A$5,"符合申請資格","未符合申請資格"),H2)</f>
        <v>符合申請資格</v>
      </c>
      <c r="L2" t="str">
        <f>IF(H2="已填寫完成",IF(F2=validation!$C$2,"符合申請資格","未符合申請資格"),H2)</f>
        <v>未符合申請資格</v>
      </c>
    </row>
    <row r="3" spans="1:12" x14ac:dyDescent="0.2">
      <c r="H3" t="str">
        <f>IF(COUNTA(A3:G3)=0,"無資料",IF(OR(COUNTA(A3:B3)=0,C3="",E3="",F3=""),"未填寫必填項",IF(AND(F3=validation!$C$1,G3=""),"未填寫必填項", IF(E3&gt;=25,"已填寫完成","未能符合最低時數要求"))))</f>
        <v>無資料</v>
      </c>
      <c r="I3" t="str">
        <f t="shared" ref="I3:I66" si="0">IF(H3="已填寫完成",IF(E3&gt;=50,"符合申請資格","未符合申請資格"),H3)</f>
        <v>無資料</v>
      </c>
      <c r="J3" t="str">
        <f>IF(H3="已填寫完成",IF(AND(F3=validation!$C$1,OR(G3=validation!$B$2,G3=validation!$B$3,G3=validation!$B$4,G3=validation!$B$5,G3=validation!$B$6,G3=validation!$B$7,G3=validation!$B$8,G3=validation!$B$9,G3=validation!$B$10)),"符合申請資格","未符合申請資格"),H3)</f>
        <v>無資料</v>
      </c>
      <c r="K3" t="str">
        <f>IF(H3="已填寫完成",IF(C3=validation!$A$5,"符合申請資格","未符合申請資格"),H3)</f>
        <v>無資料</v>
      </c>
      <c r="L3" t="str">
        <f>IF(H3="已填寫完成",IF(F3=validation!$C$2,"符合申請資格","未符合申請資格"),H3)</f>
        <v>無資料</v>
      </c>
    </row>
    <row r="4" spans="1:12" x14ac:dyDescent="0.2">
      <c r="H4" t="str">
        <f>IF(COUNTA(A4:G4)=0,"無資料",IF(OR(COUNTA(A4:B4)=0,C4="",E4="",F4=""),"未填寫必填項",IF(AND(F4=validation!$C$1,G4=""),"未填寫必填項", IF(E4&gt;=25,"已填寫完成","未能符合最低時數要求"))))</f>
        <v>無資料</v>
      </c>
      <c r="I4" t="str">
        <f t="shared" si="0"/>
        <v>無資料</v>
      </c>
      <c r="J4" t="str">
        <f>IF(H4="已填寫完成",IF(AND(F4=validation!$C$1,OR(G4=validation!$B$2,G4=validation!$B$3,G4=validation!$B$4,G4=validation!$B$5,G4=validation!$B$6,G4=validation!$B$7,G4=validation!$B$8,G4=validation!$B$9,G4=validation!$B$10)),"符合申請資格","未符合申請資格"),H4)</f>
        <v>無資料</v>
      </c>
      <c r="K4" t="str">
        <f>IF(H4="已填寫完成",IF(C4=validation!$A$5,"符合申請資格","未符合申請資格"),H4)</f>
        <v>無資料</v>
      </c>
      <c r="L4" t="str">
        <f>IF(H4="已填寫完成",IF(F4=validation!$C$2,"符合申請資格","未符合申請資格"),H4)</f>
        <v>無資料</v>
      </c>
    </row>
    <row r="5" spans="1:12" x14ac:dyDescent="0.2">
      <c r="H5" t="str">
        <f>IF(COUNTA(A5:G5)=0,"無資料",IF(OR(COUNTA(A5:B5)=0,C5="",E5="",F5=""),"未填寫必填項",IF(AND(F5=validation!$C$1,G5=""),"未填寫必填項", IF(E5&gt;=25,"已填寫完成","未能符合最低時數要求"))))</f>
        <v>無資料</v>
      </c>
      <c r="I5" t="str">
        <f t="shared" si="0"/>
        <v>無資料</v>
      </c>
      <c r="J5" t="str">
        <f>IF(H5="已填寫完成",IF(AND(F5=validation!$C$1,OR(G5=validation!$B$2,G5=validation!$B$3,G5=validation!$B$4,G5=validation!$B$5,G5=validation!$B$6,G5=validation!$B$7,G5=validation!$B$8,G5=validation!$B$9,G5=validation!$B$10)),"符合申請資格","未符合申請資格"),H5)</f>
        <v>無資料</v>
      </c>
      <c r="K5" t="str">
        <f>IF(H5="已填寫完成",IF(C5=validation!$A$5,"符合申請資格","未符合申請資格"),H5)</f>
        <v>無資料</v>
      </c>
      <c r="L5" t="str">
        <f>IF(H5="已填寫完成",IF(F5=validation!$C$2,"符合申請資格","未符合申請資格"),H5)</f>
        <v>無資料</v>
      </c>
    </row>
    <row r="6" spans="1:12" x14ac:dyDescent="0.2">
      <c r="H6" t="str">
        <f>IF(COUNTA(A6:G6)=0,"無資料",IF(OR(COUNTA(A6:B6)=0,C6="",E6="",F6=""),"未填寫必填項",IF(AND(F6=validation!$C$1,G6=""),"未填寫必填項", IF(E6&gt;=25,"已填寫完成","未能符合最低時數要求"))))</f>
        <v>無資料</v>
      </c>
      <c r="I6" t="str">
        <f t="shared" si="0"/>
        <v>無資料</v>
      </c>
      <c r="J6" t="str">
        <f>IF(H6="已填寫完成",IF(AND(F6=validation!$C$1,OR(G6=validation!$B$2,G6=validation!$B$3,G6=validation!$B$4,G6=validation!$B$5,G6=validation!$B$6,G6=validation!$B$7,G6=validation!$B$8,G6=validation!$B$9,G6=validation!$B$10)),"符合申請資格","未符合申請資格"),H6)</f>
        <v>無資料</v>
      </c>
      <c r="K6" t="str">
        <f>IF(H6="已填寫完成",IF(C6=validation!$A$5,"符合申請資格","未符合申請資格"),H6)</f>
        <v>無資料</v>
      </c>
      <c r="L6" t="str">
        <f>IF(H6="已填寫完成",IF(F6=validation!$C$2,"符合申請資格","未符合申請資格"),H6)</f>
        <v>無資料</v>
      </c>
    </row>
    <row r="7" spans="1:12" x14ac:dyDescent="0.2">
      <c r="H7" t="str">
        <f>IF(COUNTA(A7:G7)=0,"無資料",IF(OR(COUNTA(A7:B7)=0,C7="",E7="",F7=""),"未填寫必填項",IF(AND(F7=validation!$C$1,G7=""),"未填寫必填項", IF(E7&gt;=25,"已填寫完成","未能符合最低時數要求"))))</f>
        <v>無資料</v>
      </c>
      <c r="I7" t="str">
        <f t="shared" si="0"/>
        <v>無資料</v>
      </c>
      <c r="J7" t="str">
        <f>IF(H7="已填寫完成",IF(AND(F7=validation!$C$1,OR(G7=validation!$B$2,G7=validation!$B$3,G7=validation!$B$4,G7=validation!$B$5,G7=validation!$B$6,G7=validation!$B$7,G7=validation!$B$8,G7=validation!$B$9,G7=validation!$B$10)),"符合申請資格","未符合申請資格"),H7)</f>
        <v>無資料</v>
      </c>
      <c r="K7" t="str">
        <f>IF(H7="已填寫完成",IF(C7=validation!$A$5,"符合申請資格","未符合申請資格"),H7)</f>
        <v>無資料</v>
      </c>
      <c r="L7" t="str">
        <f>IF(H7="已填寫完成",IF(F7=validation!$C$2,"符合申請資格","未符合申請資格"),H7)</f>
        <v>無資料</v>
      </c>
    </row>
    <row r="8" spans="1:12" x14ac:dyDescent="0.2">
      <c r="H8" t="str">
        <f>IF(COUNTA(A8:G8)=0,"無資料",IF(OR(COUNTA(A8:B8)=0,C8="",E8="",F8=""),"未填寫必填項",IF(AND(F8=validation!$C$1,G8=""),"未填寫必填項", IF(E8&gt;=25,"已填寫完成","未能符合最低時數要求"))))</f>
        <v>無資料</v>
      </c>
      <c r="I8" t="str">
        <f t="shared" si="0"/>
        <v>無資料</v>
      </c>
      <c r="J8" t="str">
        <f>IF(H8="已填寫完成",IF(AND(F8=validation!$C$1,OR(G8=validation!$B$2,G8=validation!$B$3,G8=validation!$B$4,G8=validation!$B$5,G8=validation!$B$6,G8=validation!$B$7,G8=validation!$B$8,G8=validation!$B$9,G8=validation!$B$10)),"符合申請資格","未符合申請資格"),H8)</f>
        <v>無資料</v>
      </c>
      <c r="K8" t="str">
        <f>IF(H8="已填寫完成",IF(C8=validation!$A$5,"符合申請資格","未符合申請資格"),H8)</f>
        <v>無資料</v>
      </c>
      <c r="L8" t="str">
        <f>IF(H8="已填寫完成",IF(F8=validation!$C$2,"符合申請資格","未符合申請資格"),H8)</f>
        <v>無資料</v>
      </c>
    </row>
    <row r="9" spans="1:12" x14ac:dyDescent="0.2">
      <c r="H9" t="str">
        <f>IF(COUNTA(A9:G9)=0,"無資料",IF(OR(COUNTA(A9:B9)=0,C9="",E9="",F9=""),"未填寫必填項",IF(AND(F9=validation!$C$1,G9=""),"未填寫必填項", IF(E9&gt;=25,"已填寫完成","未能符合最低時數要求"))))</f>
        <v>無資料</v>
      </c>
      <c r="I9" t="str">
        <f t="shared" si="0"/>
        <v>無資料</v>
      </c>
      <c r="J9" t="str">
        <f>IF(H9="已填寫完成",IF(AND(F9=validation!$C$1,OR(G9=validation!$B$2,G9=validation!$B$3,G9=validation!$B$4,G9=validation!$B$5,G9=validation!$B$6,G9=validation!$B$7,G9=validation!$B$8,G9=validation!$B$9,G9=validation!$B$10)),"符合申請資格","未符合申請資格"),H9)</f>
        <v>無資料</v>
      </c>
      <c r="K9" t="str">
        <f>IF(H9="已填寫完成",IF(C9=validation!$A$5,"符合申請資格","未符合申請資格"),H9)</f>
        <v>無資料</v>
      </c>
      <c r="L9" t="str">
        <f>IF(H9="已填寫完成",IF(F9=validation!$C$2,"符合申請資格","未符合申請資格"),H9)</f>
        <v>無資料</v>
      </c>
    </row>
    <row r="10" spans="1:12" x14ac:dyDescent="0.2">
      <c r="H10" t="str">
        <f>IF(COUNTA(A10:G10)=0,"無資料",IF(OR(COUNTA(A10:B10)=0,C10="",E10="",F10=""),"未填寫必填項",IF(AND(F10=validation!$C$1,G10=""),"未填寫必填項", IF(E10&gt;=25,"已填寫完成","未能符合最低時數要求"))))</f>
        <v>無資料</v>
      </c>
      <c r="I10" t="str">
        <f t="shared" si="0"/>
        <v>無資料</v>
      </c>
      <c r="J10" t="str">
        <f>IF(H10="已填寫完成",IF(AND(F10=validation!$C$1,OR(G10=validation!$B$2,G10=validation!$B$3,G10=validation!$B$4,G10=validation!$B$5,G10=validation!$B$6,G10=validation!$B$7,G10=validation!$B$8,G10=validation!$B$9,G10=validation!$B$10)),"符合申請資格","未符合申請資格"),H10)</f>
        <v>無資料</v>
      </c>
      <c r="K10" t="str">
        <f>IF(H10="已填寫完成",IF(C10=validation!$A$5,"符合申請資格","未符合申請資格"),H10)</f>
        <v>無資料</v>
      </c>
      <c r="L10" t="str">
        <f>IF(H10="已填寫完成",IF(F10=validation!$C$2,"符合申請資格","未符合申請資格"),H10)</f>
        <v>無資料</v>
      </c>
    </row>
    <row r="11" spans="1:12" x14ac:dyDescent="0.2">
      <c r="H11" t="str">
        <f>IF(COUNTA(A11:G11)=0,"無資料",IF(OR(COUNTA(A11:B11)=0,C11="",E11="",F11=""),"未填寫必填項",IF(AND(F11=validation!$C$1,G11=""),"未填寫必填項", IF(E11&gt;=25,"已填寫完成","未能符合最低時數要求"))))</f>
        <v>無資料</v>
      </c>
      <c r="I11" t="str">
        <f t="shared" si="0"/>
        <v>無資料</v>
      </c>
      <c r="J11" t="str">
        <f>IF(H11="已填寫完成",IF(AND(F11=validation!$C$1,OR(G11=validation!$B$2,G11=validation!$B$3,G11=validation!$B$4,G11=validation!$B$5,G11=validation!$B$6,G11=validation!$B$7,G11=validation!$B$8,G11=validation!$B$9,G11=validation!$B$10)),"符合申請資格","未符合申請資格"),H11)</f>
        <v>無資料</v>
      </c>
      <c r="K11" t="str">
        <f>IF(H11="已填寫完成",IF(C11=validation!$A$5,"符合申請資格","未符合申請資格"),H11)</f>
        <v>無資料</v>
      </c>
      <c r="L11" t="str">
        <f>IF(H11="已填寫完成",IF(F11=validation!$C$2,"符合申請資格","未符合申請資格"),H11)</f>
        <v>無資料</v>
      </c>
    </row>
    <row r="12" spans="1:12" x14ac:dyDescent="0.2">
      <c r="H12" t="str">
        <f>IF(COUNTA(A12:G12)=0,"無資料",IF(OR(COUNTA(A12:B12)=0,C12="",E12="",F12=""),"未填寫必填項",IF(AND(F12=validation!$C$1,G12=""),"未填寫必填項", IF(E12&gt;=25,"已填寫完成","未能符合最低時數要求"))))</f>
        <v>無資料</v>
      </c>
      <c r="I12" t="str">
        <f t="shared" si="0"/>
        <v>無資料</v>
      </c>
      <c r="J12" t="str">
        <f>IF(H12="已填寫完成",IF(AND(F12=validation!$C$1,OR(G12=validation!$B$2,G12=validation!$B$3,G12=validation!$B$4,G12=validation!$B$5,G12=validation!$B$6,G12=validation!$B$7,G12=validation!$B$8,G12=validation!$B$9,G12=validation!$B$10)),"符合申請資格","未符合申請資格"),H12)</f>
        <v>無資料</v>
      </c>
      <c r="K12" t="str">
        <f>IF(H12="已填寫完成",IF(C12=validation!$A$5,"符合申請資格","未符合申請資格"),H12)</f>
        <v>無資料</v>
      </c>
      <c r="L12" t="str">
        <f>IF(H12="已填寫完成",IF(F12=validation!$C$2,"符合申請資格","未符合申請資格"),H12)</f>
        <v>無資料</v>
      </c>
    </row>
    <row r="13" spans="1:12" x14ac:dyDescent="0.2">
      <c r="H13" t="str">
        <f>IF(COUNTA(A13:G13)=0,"無資料",IF(OR(COUNTA(A13:B13)=0,C13="",E13="",F13=""),"未填寫必填項",IF(AND(F13=validation!$C$1,G13=""),"未填寫必填項", IF(E13&gt;=25,"已填寫完成","未能符合最低時數要求"))))</f>
        <v>無資料</v>
      </c>
      <c r="I13" t="str">
        <f t="shared" si="0"/>
        <v>無資料</v>
      </c>
      <c r="J13" t="str">
        <f>IF(H13="已填寫完成",IF(AND(F13=validation!$C$1,OR(G13=validation!$B$2,G13=validation!$B$3,G13=validation!$B$4,G13=validation!$B$5,G13=validation!$B$6,G13=validation!$B$7,G13=validation!$B$8,G13=validation!$B$9,G13=validation!$B$10)),"符合申請資格","未符合申請資格"),H13)</f>
        <v>無資料</v>
      </c>
      <c r="K13" t="str">
        <f>IF(H13="已填寫完成",IF(C13=validation!$A$5,"符合申請資格","未符合申請資格"),H13)</f>
        <v>無資料</v>
      </c>
      <c r="L13" t="str">
        <f>IF(H13="已填寫完成",IF(F13=validation!$C$2,"符合申請資格","未符合申請資格"),H13)</f>
        <v>無資料</v>
      </c>
    </row>
    <row r="14" spans="1:12" x14ac:dyDescent="0.2">
      <c r="H14" t="str">
        <f>IF(COUNTA(A14:G14)=0,"無資料",IF(OR(COUNTA(A14:B14)=0,C14="",E14="",F14=""),"未填寫必填項",IF(AND(F14=validation!$C$1,G14=""),"未填寫必填項", IF(E14&gt;=25,"已填寫完成","未能符合最低時數要求"))))</f>
        <v>無資料</v>
      </c>
      <c r="I14" t="str">
        <f t="shared" si="0"/>
        <v>無資料</v>
      </c>
      <c r="J14" t="str">
        <f>IF(H14="已填寫完成",IF(AND(F14=validation!$C$1,OR(G14=validation!$B$2,G14=validation!$B$3,G14=validation!$B$4,G14=validation!$B$5,G14=validation!$B$6,G14=validation!$B$7,G14=validation!$B$8,G14=validation!$B$9,G14=validation!$B$10)),"符合申請資格","未符合申請資格"),H14)</f>
        <v>無資料</v>
      </c>
      <c r="K14" t="str">
        <f>IF(H14="已填寫完成",IF(C14=validation!$A$5,"符合申請資格","未符合申請資格"),H14)</f>
        <v>無資料</v>
      </c>
      <c r="L14" t="str">
        <f>IF(H14="已填寫完成",IF(F14=validation!$C$2,"符合申請資格","未符合申請資格"),H14)</f>
        <v>無資料</v>
      </c>
    </row>
    <row r="15" spans="1:12" x14ac:dyDescent="0.2">
      <c r="H15" t="str">
        <f>IF(COUNTA(A15:G15)=0,"無資料",IF(OR(COUNTA(A15:B15)=0,C15="",E15="",F15=""),"未填寫必填項",IF(AND(F15=validation!$C$1,G15=""),"未填寫必填項", IF(E15&gt;=25,"已填寫完成","未能符合最低時數要求"))))</f>
        <v>無資料</v>
      </c>
      <c r="I15" t="str">
        <f t="shared" si="0"/>
        <v>無資料</v>
      </c>
      <c r="J15" t="str">
        <f>IF(H15="已填寫完成",IF(AND(F15=validation!$C$1,OR(G15=validation!$B$2,G15=validation!$B$3,G15=validation!$B$4,G15=validation!$B$5,G15=validation!$B$6,G15=validation!$B$7,G15=validation!$B$8,G15=validation!$B$9,G15=validation!$B$10)),"符合申請資格","未符合申請資格"),H15)</f>
        <v>無資料</v>
      </c>
      <c r="K15" t="str">
        <f>IF(H15="已填寫完成",IF(C15=validation!$A$5,"符合申請資格","未符合申請資格"),H15)</f>
        <v>無資料</v>
      </c>
      <c r="L15" t="str">
        <f>IF(H15="已填寫完成",IF(F15=validation!$C$2,"符合申請資格","未符合申請資格"),H15)</f>
        <v>無資料</v>
      </c>
    </row>
    <row r="16" spans="1:12" x14ac:dyDescent="0.2">
      <c r="H16" t="str">
        <f>IF(COUNTA(A16:G16)=0,"無資料",IF(OR(COUNTA(A16:B16)=0,C16="",E16="",F16=""),"未填寫必填項",IF(AND(F16=validation!$C$1,G16=""),"未填寫必填項", IF(E16&gt;=25,"已填寫完成","未能符合最低時數要求"))))</f>
        <v>無資料</v>
      </c>
      <c r="I16" t="str">
        <f t="shared" si="0"/>
        <v>無資料</v>
      </c>
      <c r="J16" t="str">
        <f>IF(H16="已填寫完成",IF(AND(F16=validation!$C$1,OR(G16=validation!$B$2,G16=validation!$B$3,G16=validation!$B$4,G16=validation!$B$5,G16=validation!$B$6,G16=validation!$B$7,G16=validation!$B$8,G16=validation!$B$9,G16=validation!$B$10)),"符合申請資格","未符合申請資格"),H16)</f>
        <v>無資料</v>
      </c>
      <c r="K16" t="str">
        <f>IF(H16="已填寫完成",IF(C16=validation!$A$5,"符合申請資格","未符合申請資格"),H16)</f>
        <v>無資料</v>
      </c>
      <c r="L16" t="str">
        <f>IF(H16="已填寫完成",IF(F16=validation!$C$2,"符合申請資格","未符合申請資格"),H16)</f>
        <v>無資料</v>
      </c>
    </row>
    <row r="17" spans="8:12" x14ac:dyDescent="0.2">
      <c r="H17" t="str">
        <f>IF(COUNTA(A17:G17)=0,"無資料",IF(OR(COUNTA(A17:B17)=0,C17="",E17="",F17=""),"未填寫必填項",IF(AND(F17=validation!$C$1,G17=""),"未填寫必填項", IF(E17&gt;=25,"已填寫完成","未能符合最低時數要求"))))</f>
        <v>無資料</v>
      </c>
      <c r="I17" t="str">
        <f t="shared" si="0"/>
        <v>無資料</v>
      </c>
      <c r="J17" t="str">
        <f>IF(H17="已填寫完成",IF(AND(F17=validation!$C$1,OR(G17=validation!$B$2,G17=validation!$B$3,G17=validation!$B$4,G17=validation!$B$5,G17=validation!$B$6,G17=validation!$B$7,G17=validation!$B$8,G17=validation!$B$9,G17=validation!$B$10)),"符合申請資格","未符合申請資格"),H17)</f>
        <v>無資料</v>
      </c>
      <c r="K17" t="str">
        <f>IF(H17="已填寫完成",IF(C17=validation!$A$5,"符合申請資格","未符合申請資格"),H17)</f>
        <v>無資料</v>
      </c>
      <c r="L17" t="str">
        <f>IF(H17="已填寫完成",IF(F17=validation!$C$2,"符合申請資格","未符合申請資格"),H17)</f>
        <v>無資料</v>
      </c>
    </row>
    <row r="18" spans="8:12" x14ac:dyDescent="0.2">
      <c r="H18" t="str">
        <f>IF(COUNTA(A18:G18)=0,"無資料",IF(OR(COUNTA(A18:B18)=0,C18="",E18="",F18=""),"未填寫必填項",IF(AND(F18=validation!$C$1,G18=""),"未填寫必填項", IF(E18&gt;=25,"已填寫完成","未能符合最低時數要求"))))</f>
        <v>無資料</v>
      </c>
      <c r="I18" t="str">
        <f t="shared" si="0"/>
        <v>無資料</v>
      </c>
      <c r="J18" t="str">
        <f>IF(H18="已填寫完成",IF(AND(F18=validation!$C$1,OR(G18=validation!$B$2,G18=validation!$B$3,G18=validation!$B$4,G18=validation!$B$5,G18=validation!$B$6,G18=validation!$B$7,G18=validation!$B$8,G18=validation!$B$9,G18=validation!$B$10)),"符合申請資格","未符合申請資格"),H18)</f>
        <v>無資料</v>
      </c>
      <c r="K18" t="str">
        <f>IF(H18="已填寫完成",IF(C18=validation!$A$5,"符合申請資格","未符合申請資格"),H18)</f>
        <v>無資料</v>
      </c>
      <c r="L18" t="str">
        <f>IF(H18="已填寫完成",IF(F18=validation!$C$2,"符合申請資格","未符合申請資格"),H18)</f>
        <v>無資料</v>
      </c>
    </row>
    <row r="19" spans="8:12" x14ac:dyDescent="0.2">
      <c r="H19" t="str">
        <f>IF(COUNTA(A19:G19)=0,"無資料",IF(OR(COUNTA(A19:B19)=0,C19="",E19="",F19=""),"未填寫必填項",IF(AND(F19=validation!$C$1,G19=""),"未填寫必填項", IF(E19&gt;=25,"已填寫完成","未能符合最低時數要求"))))</f>
        <v>無資料</v>
      </c>
      <c r="I19" t="str">
        <f t="shared" si="0"/>
        <v>無資料</v>
      </c>
      <c r="J19" t="str">
        <f>IF(H19="已填寫完成",IF(AND(F19=validation!$C$1,OR(G19=validation!$B$2,G19=validation!$B$3,G19=validation!$B$4,G19=validation!$B$5,G19=validation!$B$6,G19=validation!$B$7,G19=validation!$B$8,G19=validation!$B$9,G19=validation!$B$10)),"符合申請資格","未符合申請資格"),H19)</f>
        <v>無資料</v>
      </c>
      <c r="K19" t="str">
        <f>IF(H19="已填寫完成",IF(C19=validation!$A$5,"符合申請資格","未符合申請資格"),H19)</f>
        <v>無資料</v>
      </c>
      <c r="L19" t="str">
        <f>IF(H19="已填寫完成",IF(F19=validation!$C$2,"符合申請資格","未符合申請資格"),H19)</f>
        <v>無資料</v>
      </c>
    </row>
    <row r="20" spans="8:12" x14ac:dyDescent="0.2">
      <c r="H20" t="str">
        <f>IF(COUNTA(A20:G20)=0,"無資料",IF(OR(COUNTA(A20:B20)=0,C20="",E20="",F20=""),"未填寫必填項",IF(AND(F20=validation!$C$1,G20=""),"未填寫必填項", IF(E20&gt;=25,"已填寫完成","未能符合最低時數要求"))))</f>
        <v>無資料</v>
      </c>
      <c r="I20" t="str">
        <f t="shared" si="0"/>
        <v>無資料</v>
      </c>
      <c r="J20" t="str">
        <f>IF(H20="已填寫完成",IF(AND(F20=validation!$C$1,OR(G20=validation!$B$2,G20=validation!$B$3,G20=validation!$B$4,G20=validation!$B$5,G20=validation!$B$6,G20=validation!$B$7,G20=validation!$B$8,G20=validation!$B$9,G20=validation!$B$10)),"符合申請資格","未符合申請資格"),H20)</f>
        <v>無資料</v>
      </c>
      <c r="K20" t="str">
        <f>IF(H20="已填寫完成",IF(C20=validation!$A$5,"符合申請資格","未符合申請資格"),H20)</f>
        <v>無資料</v>
      </c>
      <c r="L20" t="str">
        <f>IF(H20="已填寫完成",IF(F20=validation!$C$2,"符合申請資格","未符合申請資格"),H20)</f>
        <v>無資料</v>
      </c>
    </row>
    <row r="21" spans="8:12" x14ac:dyDescent="0.2">
      <c r="H21" t="str">
        <f>IF(COUNTA(A21:G21)=0,"無資料",IF(OR(COUNTA(A21:B21)=0,C21="",E21="",F21=""),"未填寫必填項",IF(AND(F21=validation!$C$1,G21=""),"未填寫必填項", IF(E21&gt;=25,"已填寫完成","未能符合最低時數要求"))))</f>
        <v>無資料</v>
      </c>
      <c r="I21" t="str">
        <f t="shared" si="0"/>
        <v>無資料</v>
      </c>
      <c r="J21" t="str">
        <f>IF(H21="已填寫完成",IF(AND(F21=validation!$C$1,OR(G21=validation!$B$2,G21=validation!$B$3,G21=validation!$B$4,G21=validation!$B$5,G21=validation!$B$6,G21=validation!$B$7,G21=validation!$B$8,G21=validation!$B$9,G21=validation!$B$10)),"符合申請資格","未符合申請資格"),H21)</f>
        <v>無資料</v>
      </c>
      <c r="K21" t="str">
        <f>IF(H21="已填寫完成",IF(C21=validation!$A$5,"符合申請資格","未符合申請資格"),H21)</f>
        <v>無資料</v>
      </c>
      <c r="L21" t="str">
        <f>IF(H21="已填寫完成",IF(F21=validation!$C$2,"符合申請資格","未符合申請資格"),H21)</f>
        <v>無資料</v>
      </c>
    </row>
    <row r="22" spans="8:12" x14ac:dyDescent="0.2">
      <c r="H22" t="str">
        <f>IF(COUNTA(A22:G22)=0,"無資料",IF(OR(COUNTA(A22:B22)=0,C22="",E22="",F22=""),"未填寫必填項",IF(AND(F22=validation!$C$1,G22=""),"未填寫必填項", IF(E22&gt;=25,"已填寫完成","未能符合最低時數要求"))))</f>
        <v>無資料</v>
      </c>
      <c r="I22" t="str">
        <f t="shared" si="0"/>
        <v>無資料</v>
      </c>
      <c r="J22" t="str">
        <f>IF(H22="已填寫完成",IF(AND(F22=validation!$C$1,OR(G22=validation!$B$2,G22=validation!$B$3,G22=validation!$B$4,G22=validation!$B$5,G22=validation!$B$6,G22=validation!$B$7,G22=validation!$B$8,G22=validation!$B$9,G22=validation!$B$10)),"符合申請資格","未符合申請資格"),H22)</f>
        <v>無資料</v>
      </c>
      <c r="K22" t="str">
        <f>IF(H22="已填寫完成",IF(C22=validation!$A$5,"符合申請資格","未符合申請資格"),H22)</f>
        <v>無資料</v>
      </c>
      <c r="L22" t="str">
        <f>IF(H22="已填寫完成",IF(F22=validation!$C$2,"符合申請資格","未符合申請資格"),H22)</f>
        <v>無資料</v>
      </c>
    </row>
    <row r="23" spans="8:12" x14ac:dyDescent="0.2">
      <c r="H23" t="str">
        <f>IF(COUNTA(A23:G23)=0,"無資料",IF(OR(COUNTA(A23:B23)=0,C23="",E23="",F23=""),"未填寫必填項",IF(AND(F23=validation!$C$1,G23=""),"未填寫必填項", IF(E23&gt;=25,"已填寫完成","未能符合最低時數要求"))))</f>
        <v>無資料</v>
      </c>
      <c r="I23" t="str">
        <f t="shared" si="0"/>
        <v>無資料</v>
      </c>
      <c r="J23" t="str">
        <f>IF(H23="已填寫完成",IF(AND(F23=validation!$C$1,OR(G23=validation!$B$2,G23=validation!$B$3,G23=validation!$B$4,G23=validation!$B$5,G23=validation!$B$6,G23=validation!$B$7,G23=validation!$B$8,G23=validation!$B$9,G23=validation!$B$10)),"符合申請資格","未符合申請資格"),H23)</f>
        <v>無資料</v>
      </c>
      <c r="K23" t="str">
        <f>IF(H23="已填寫完成",IF(C23=validation!$A$5,"符合申請資格","未符合申請資格"),H23)</f>
        <v>無資料</v>
      </c>
      <c r="L23" t="str">
        <f>IF(H23="已填寫完成",IF(F23=validation!$C$2,"符合申請資格","未符合申請資格"),H23)</f>
        <v>無資料</v>
      </c>
    </row>
    <row r="24" spans="8:12" x14ac:dyDescent="0.2">
      <c r="H24" t="str">
        <f>IF(COUNTA(A24:G24)=0,"無資料",IF(OR(COUNTA(A24:B24)=0,C24="",E24="",F24=""),"未填寫必填項",IF(AND(F24=validation!$C$1,G24=""),"未填寫必填項", IF(E24&gt;=25,"已填寫完成","未能符合最低時數要求"))))</f>
        <v>無資料</v>
      </c>
      <c r="I24" t="str">
        <f t="shared" si="0"/>
        <v>無資料</v>
      </c>
      <c r="J24" t="str">
        <f>IF(H24="已填寫完成",IF(AND(F24=validation!$C$1,OR(G24=validation!$B$2,G24=validation!$B$3,G24=validation!$B$4,G24=validation!$B$5,G24=validation!$B$6,G24=validation!$B$7,G24=validation!$B$8,G24=validation!$B$9,G24=validation!$B$10)),"符合申請資格","未符合申請資格"),H24)</f>
        <v>無資料</v>
      </c>
      <c r="K24" t="str">
        <f>IF(H24="已填寫完成",IF(C24=validation!$A$5,"符合申請資格","未符合申請資格"),H24)</f>
        <v>無資料</v>
      </c>
      <c r="L24" t="str">
        <f>IF(H24="已填寫完成",IF(F24=validation!$C$2,"符合申請資格","未符合申請資格"),H24)</f>
        <v>無資料</v>
      </c>
    </row>
    <row r="25" spans="8:12" x14ac:dyDescent="0.2">
      <c r="H25" t="str">
        <f>IF(COUNTA(A25:G25)=0,"無資料",IF(OR(COUNTA(A25:B25)=0,C25="",E25="",F25=""),"未填寫必填項",IF(AND(F25=validation!$C$1,G25=""),"未填寫必填項", IF(E25&gt;=25,"已填寫完成","未能符合最低時數要求"))))</f>
        <v>無資料</v>
      </c>
      <c r="I25" t="str">
        <f t="shared" si="0"/>
        <v>無資料</v>
      </c>
      <c r="J25" t="str">
        <f>IF(H25="已填寫完成",IF(AND(F25=validation!$C$1,OR(G25=validation!$B$2,G25=validation!$B$3,G25=validation!$B$4,G25=validation!$B$5,G25=validation!$B$6,G25=validation!$B$7,G25=validation!$B$8,G25=validation!$B$9,G25=validation!$B$10)),"符合申請資格","未符合申請資格"),H25)</f>
        <v>無資料</v>
      </c>
      <c r="K25" t="str">
        <f>IF(H25="已填寫完成",IF(C25=validation!$A$5,"符合申請資格","未符合申請資格"),H25)</f>
        <v>無資料</v>
      </c>
      <c r="L25" t="str">
        <f>IF(H25="已填寫完成",IF(F25=validation!$C$2,"符合申請資格","未符合申請資格"),H25)</f>
        <v>無資料</v>
      </c>
    </row>
    <row r="26" spans="8:12" x14ac:dyDescent="0.2">
      <c r="H26" t="str">
        <f>IF(COUNTA(A26:G26)=0,"無資料",IF(OR(COUNTA(A26:B26)=0,C26="",E26="",F26=""),"未填寫必填項",IF(AND(F26=validation!$C$1,G26=""),"未填寫必填項", IF(E26&gt;=25,"已填寫完成","未能符合最低時數要求"))))</f>
        <v>無資料</v>
      </c>
      <c r="I26" t="str">
        <f t="shared" si="0"/>
        <v>無資料</v>
      </c>
      <c r="J26" t="str">
        <f>IF(H26="已填寫完成",IF(AND(F26=validation!$C$1,OR(G26=validation!$B$2,G26=validation!$B$3,G26=validation!$B$4,G26=validation!$B$5,G26=validation!$B$6,G26=validation!$B$7,G26=validation!$B$8,G26=validation!$B$9,G26=validation!$B$10)),"符合申請資格","未符合申請資格"),H26)</f>
        <v>無資料</v>
      </c>
      <c r="K26" t="str">
        <f>IF(H26="已填寫完成",IF(C26=validation!$A$5,"符合申請資格","未符合申請資格"),H26)</f>
        <v>無資料</v>
      </c>
      <c r="L26" t="str">
        <f>IF(H26="已填寫完成",IF(F26=validation!$C$2,"符合申請資格","未符合申請資格"),H26)</f>
        <v>無資料</v>
      </c>
    </row>
    <row r="27" spans="8:12" x14ac:dyDescent="0.2">
      <c r="H27" t="str">
        <f>IF(COUNTA(A27:G27)=0,"無資料",IF(OR(COUNTA(A27:B27)=0,C27="",E27="",F27=""),"未填寫必填項",IF(AND(F27=validation!$C$1,G27=""),"未填寫必填項", IF(E27&gt;=25,"已填寫完成","未能符合最低時數要求"))))</f>
        <v>無資料</v>
      </c>
      <c r="I27" t="str">
        <f t="shared" si="0"/>
        <v>無資料</v>
      </c>
      <c r="J27" t="str">
        <f>IF(H27="已填寫完成",IF(AND(F27=validation!$C$1,OR(G27=validation!$B$2,G27=validation!$B$3,G27=validation!$B$4,G27=validation!$B$5,G27=validation!$B$6,G27=validation!$B$7,G27=validation!$B$8,G27=validation!$B$9,G27=validation!$B$10)),"符合申請資格","未符合申請資格"),H27)</f>
        <v>無資料</v>
      </c>
      <c r="K27" t="str">
        <f>IF(H27="已填寫完成",IF(C27=validation!$A$5,"符合申請資格","未符合申請資格"),H27)</f>
        <v>無資料</v>
      </c>
      <c r="L27" t="str">
        <f>IF(H27="已填寫完成",IF(F27=validation!$C$2,"符合申請資格","未符合申請資格"),H27)</f>
        <v>無資料</v>
      </c>
    </row>
    <row r="28" spans="8:12" x14ac:dyDescent="0.2">
      <c r="H28" t="str">
        <f>IF(COUNTA(A28:G28)=0,"無資料",IF(OR(COUNTA(A28:B28)=0,C28="",E28="",F28=""),"未填寫必填項",IF(AND(F28=validation!$C$1,G28=""),"未填寫必填項", IF(E28&gt;=25,"已填寫完成","未能符合最低時數要求"))))</f>
        <v>無資料</v>
      </c>
      <c r="I28" t="str">
        <f t="shared" si="0"/>
        <v>無資料</v>
      </c>
      <c r="J28" t="str">
        <f>IF(H28="已填寫完成",IF(AND(F28=validation!$C$1,OR(G28=validation!$B$2,G28=validation!$B$3,G28=validation!$B$4,G28=validation!$B$5,G28=validation!$B$6,G28=validation!$B$7,G28=validation!$B$8,G28=validation!$B$9,G28=validation!$B$10)),"符合申請資格","未符合申請資格"),H28)</f>
        <v>無資料</v>
      </c>
      <c r="K28" t="str">
        <f>IF(H28="已填寫完成",IF(C28=validation!$A$5,"符合申請資格","未符合申請資格"),H28)</f>
        <v>無資料</v>
      </c>
      <c r="L28" t="str">
        <f>IF(H28="已填寫完成",IF(F28=validation!$C$2,"符合申請資格","未符合申請資格"),H28)</f>
        <v>無資料</v>
      </c>
    </row>
    <row r="29" spans="8:12" x14ac:dyDescent="0.2">
      <c r="H29" t="str">
        <f>IF(COUNTA(A29:G29)=0,"無資料",IF(OR(COUNTA(A29:B29)=0,C29="",E29="",F29=""),"未填寫必填項",IF(AND(F29=validation!$C$1,G29=""),"未填寫必填項", IF(E29&gt;=25,"已填寫完成","未能符合最低時數要求"))))</f>
        <v>無資料</v>
      </c>
      <c r="I29" t="str">
        <f t="shared" si="0"/>
        <v>無資料</v>
      </c>
      <c r="J29" t="str">
        <f>IF(H29="已填寫完成",IF(AND(F29=validation!$C$1,OR(G29=validation!$B$2,G29=validation!$B$3,G29=validation!$B$4,G29=validation!$B$5,G29=validation!$B$6,G29=validation!$B$7,G29=validation!$B$8,G29=validation!$B$9,G29=validation!$B$10)),"符合申請資格","未符合申請資格"),H29)</f>
        <v>無資料</v>
      </c>
      <c r="K29" t="str">
        <f>IF(H29="已填寫完成",IF(C29=validation!$A$5,"符合申請資格","未符合申請資格"),H29)</f>
        <v>無資料</v>
      </c>
      <c r="L29" t="str">
        <f>IF(H29="已填寫完成",IF(F29=validation!$C$2,"符合申請資格","未符合申請資格"),H29)</f>
        <v>無資料</v>
      </c>
    </row>
    <row r="30" spans="8:12" x14ac:dyDescent="0.2">
      <c r="H30" t="str">
        <f>IF(COUNTA(A30:G30)=0,"無資料",IF(OR(COUNTA(A30:B30)=0,C30="",E30="",F30=""),"未填寫必填項",IF(AND(F30=validation!$C$1,G30=""),"未填寫必填項", IF(E30&gt;=25,"已填寫完成","未能符合最低時數要求"))))</f>
        <v>無資料</v>
      </c>
      <c r="I30" t="str">
        <f t="shared" si="0"/>
        <v>無資料</v>
      </c>
      <c r="J30" t="str">
        <f>IF(H30="已填寫完成",IF(AND(F30=validation!$C$1,OR(G30=validation!$B$2,G30=validation!$B$3,G30=validation!$B$4,G30=validation!$B$5,G30=validation!$B$6,G30=validation!$B$7,G30=validation!$B$8,G30=validation!$B$9,G30=validation!$B$10)),"符合申請資格","未符合申請資格"),H30)</f>
        <v>無資料</v>
      </c>
      <c r="K30" t="str">
        <f>IF(H30="已填寫完成",IF(C30=validation!$A$5,"符合申請資格","未符合申請資格"),H30)</f>
        <v>無資料</v>
      </c>
      <c r="L30" t="str">
        <f>IF(H30="已填寫完成",IF(F30=validation!$C$2,"符合申請資格","未符合申請資格"),H30)</f>
        <v>無資料</v>
      </c>
    </row>
    <row r="31" spans="8:12" x14ac:dyDescent="0.2">
      <c r="H31" t="str">
        <f>IF(COUNTA(A31:G31)=0,"無資料",IF(OR(COUNTA(A31:B31)=0,C31="",E31="",F31=""),"未填寫必填項",IF(AND(F31=validation!$C$1,G31=""),"未填寫必填項", IF(E31&gt;=25,"已填寫完成","未能符合最低時數要求"))))</f>
        <v>無資料</v>
      </c>
      <c r="I31" t="str">
        <f t="shared" si="0"/>
        <v>無資料</v>
      </c>
      <c r="J31" t="str">
        <f>IF(H31="已填寫完成",IF(AND(F31=validation!$C$1,OR(G31=validation!$B$2,G31=validation!$B$3,G31=validation!$B$4,G31=validation!$B$5,G31=validation!$B$6,G31=validation!$B$7,G31=validation!$B$8,G31=validation!$B$9,G31=validation!$B$10)),"符合申請資格","未符合申請資格"),H31)</f>
        <v>無資料</v>
      </c>
      <c r="K31" t="str">
        <f>IF(H31="已填寫完成",IF(C31=validation!$A$5,"符合申請資格","未符合申請資格"),H31)</f>
        <v>無資料</v>
      </c>
      <c r="L31" t="str">
        <f>IF(H31="已填寫完成",IF(F31=validation!$C$2,"符合申請資格","未符合申請資格"),H31)</f>
        <v>無資料</v>
      </c>
    </row>
    <row r="32" spans="8:12" x14ac:dyDescent="0.2">
      <c r="H32" t="str">
        <f>IF(COUNTA(A32:G32)=0,"無資料",IF(OR(COUNTA(A32:B32)=0,C32="",E32="",F32=""),"未填寫必填項",IF(AND(F32=validation!$C$1,G32=""),"未填寫必填項", IF(E32&gt;=25,"已填寫完成","未能符合最低時數要求"))))</f>
        <v>無資料</v>
      </c>
      <c r="I32" t="str">
        <f t="shared" si="0"/>
        <v>無資料</v>
      </c>
      <c r="J32" t="str">
        <f>IF(H32="已填寫完成",IF(AND(F32=validation!$C$1,OR(G32=validation!$B$2,G32=validation!$B$3,G32=validation!$B$4,G32=validation!$B$5,G32=validation!$B$6,G32=validation!$B$7,G32=validation!$B$8,G32=validation!$B$9,G32=validation!$B$10)),"符合申請資格","未符合申請資格"),H32)</f>
        <v>無資料</v>
      </c>
      <c r="K32" t="str">
        <f>IF(H32="已填寫完成",IF(C32=validation!$A$5,"符合申請資格","未符合申請資格"),H32)</f>
        <v>無資料</v>
      </c>
      <c r="L32" t="str">
        <f>IF(H32="已填寫完成",IF(F32=validation!$C$2,"符合申請資格","未符合申請資格"),H32)</f>
        <v>無資料</v>
      </c>
    </row>
    <row r="33" spans="8:12" x14ac:dyDescent="0.2">
      <c r="H33" t="str">
        <f>IF(COUNTA(A33:G33)=0,"無資料",IF(OR(COUNTA(A33:B33)=0,C33="",E33="",F33=""),"未填寫必填項",IF(AND(F33=validation!$C$1,G33=""),"未填寫必填項", IF(E33&gt;=25,"已填寫完成","未能符合最低時數要求"))))</f>
        <v>無資料</v>
      </c>
      <c r="I33" t="str">
        <f t="shared" si="0"/>
        <v>無資料</v>
      </c>
      <c r="J33" t="str">
        <f>IF(H33="已填寫完成",IF(AND(F33=validation!$C$1,OR(G33=validation!$B$2,G33=validation!$B$3,G33=validation!$B$4,G33=validation!$B$5,G33=validation!$B$6,G33=validation!$B$7,G33=validation!$B$8,G33=validation!$B$9,G33=validation!$B$10)),"符合申請資格","未符合申請資格"),H33)</f>
        <v>無資料</v>
      </c>
      <c r="K33" t="str">
        <f>IF(H33="已填寫完成",IF(C33=validation!$A$5,"符合申請資格","未符合申請資格"),H33)</f>
        <v>無資料</v>
      </c>
      <c r="L33" t="str">
        <f>IF(H33="已填寫完成",IF(F33=validation!$C$2,"符合申請資格","未符合申請資格"),H33)</f>
        <v>無資料</v>
      </c>
    </row>
    <row r="34" spans="8:12" x14ac:dyDescent="0.2">
      <c r="H34" t="str">
        <f>IF(COUNTA(A34:G34)=0,"無資料",IF(OR(COUNTA(A34:B34)=0,C34="",E34="",F34=""),"未填寫必填項",IF(AND(F34=validation!$C$1,G34=""),"未填寫必填項", IF(E34&gt;=25,"已填寫完成","未能符合最低時數要求"))))</f>
        <v>無資料</v>
      </c>
      <c r="I34" t="str">
        <f t="shared" si="0"/>
        <v>無資料</v>
      </c>
      <c r="J34" t="str">
        <f>IF(H34="已填寫完成",IF(AND(F34=validation!$C$1,OR(G34=validation!$B$2,G34=validation!$B$3,G34=validation!$B$4,G34=validation!$B$5,G34=validation!$B$6,G34=validation!$B$7,G34=validation!$B$8,G34=validation!$B$9,G34=validation!$B$10)),"符合申請資格","未符合申請資格"),H34)</f>
        <v>無資料</v>
      </c>
      <c r="K34" t="str">
        <f>IF(H34="已填寫完成",IF(C34=validation!$A$5,"符合申請資格","未符合申請資格"),H34)</f>
        <v>無資料</v>
      </c>
      <c r="L34" t="str">
        <f>IF(H34="已填寫完成",IF(F34=validation!$C$2,"符合申請資格","未符合申請資格"),H34)</f>
        <v>無資料</v>
      </c>
    </row>
    <row r="35" spans="8:12" x14ac:dyDescent="0.2">
      <c r="H35" t="str">
        <f>IF(COUNTA(A35:G35)=0,"無資料",IF(OR(COUNTA(A35:B35)=0,C35="",E35="",F35=""),"未填寫必填項",IF(AND(F35=validation!$C$1,G35=""),"未填寫必填項", IF(E35&gt;=25,"已填寫完成","未能符合最低時數要求"))))</f>
        <v>無資料</v>
      </c>
      <c r="I35" t="str">
        <f t="shared" si="0"/>
        <v>無資料</v>
      </c>
      <c r="J35" t="str">
        <f>IF(H35="已填寫完成",IF(AND(F35=validation!$C$1,OR(G35=validation!$B$2,G35=validation!$B$3,G35=validation!$B$4,G35=validation!$B$5,G35=validation!$B$6,G35=validation!$B$7,G35=validation!$B$8,G35=validation!$B$9,G35=validation!$B$10)),"符合申請資格","未符合申請資格"),H35)</f>
        <v>無資料</v>
      </c>
      <c r="K35" t="str">
        <f>IF(H35="已填寫完成",IF(C35=validation!$A$5,"符合申請資格","未符合申請資格"),H35)</f>
        <v>無資料</v>
      </c>
      <c r="L35" t="str">
        <f>IF(H35="已填寫完成",IF(F35=validation!$C$2,"符合申請資格","未符合申請資格"),H35)</f>
        <v>無資料</v>
      </c>
    </row>
    <row r="36" spans="8:12" x14ac:dyDescent="0.2">
      <c r="H36" t="str">
        <f>IF(COUNTA(A36:G36)=0,"無資料",IF(OR(COUNTA(A36:B36)=0,C36="",E36="",F36=""),"未填寫必填項",IF(AND(F36=validation!$C$1,G36=""),"未填寫必填項", IF(E36&gt;=25,"已填寫完成","未能符合最低時數要求"))))</f>
        <v>無資料</v>
      </c>
      <c r="I36" t="str">
        <f t="shared" si="0"/>
        <v>無資料</v>
      </c>
      <c r="J36" t="str">
        <f>IF(H36="已填寫完成",IF(AND(F36=validation!$C$1,OR(G36=validation!$B$2,G36=validation!$B$3,G36=validation!$B$4,G36=validation!$B$5,G36=validation!$B$6,G36=validation!$B$7,G36=validation!$B$8,G36=validation!$B$9,G36=validation!$B$10)),"符合申請資格","未符合申請資格"),H36)</f>
        <v>無資料</v>
      </c>
      <c r="K36" t="str">
        <f>IF(H36="已填寫完成",IF(C36=validation!$A$5,"符合申請資格","未符合申請資格"),H36)</f>
        <v>無資料</v>
      </c>
      <c r="L36" t="str">
        <f>IF(H36="已填寫完成",IF(F36=validation!$C$2,"符合申請資格","未符合申請資格"),H36)</f>
        <v>無資料</v>
      </c>
    </row>
    <row r="37" spans="8:12" x14ac:dyDescent="0.2">
      <c r="H37" t="str">
        <f>IF(COUNTA(A37:G37)=0,"無資料",IF(OR(COUNTA(A37:B37)=0,C37="",E37="",F37=""),"未填寫必填項",IF(AND(F37=validation!$C$1,G37=""),"未填寫必填項", IF(E37&gt;=25,"已填寫完成","未能符合最低時數要求"))))</f>
        <v>無資料</v>
      </c>
      <c r="I37" t="str">
        <f t="shared" si="0"/>
        <v>無資料</v>
      </c>
      <c r="J37" t="str">
        <f>IF(H37="已填寫完成",IF(AND(F37=validation!$C$1,OR(G37=validation!$B$2,G37=validation!$B$3,G37=validation!$B$4,G37=validation!$B$5,G37=validation!$B$6,G37=validation!$B$7,G37=validation!$B$8,G37=validation!$B$9,G37=validation!$B$10)),"符合申請資格","未符合申請資格"),H37)</f>
        <v>無資料</v>
      </c>
      <c r="K37" t="str">
        <f>IF(H37="已填寫完成",IF(C37=validation!$A$5,"符合申請資格","未符合申請資格"),H37)</f>
        <v>無資料</v>
      </c>
      <c r="L37" t="str">
        <f>IF(H37="已填寫完成",IF(F37=validation!$C$2,"符合申請資格","未符合申請資格"),H37)</f>
        <v>無資料</v>
      </c>
    </row>
    <row r="38" spans="8:12" x14ac:dyDescent="0.2">
      <c r="H38" t="str">
        <f>IF(COUNTA(A38:G38)=0,"無資料",IF(OR(COUNTA(A38:B38)=0,C38="",E38="",F38=""),"未填寫必填項",IF(AND(F38=validation!$C$1,G38=""),"未填寫必填項", IF(E38&gt;=25,"已填寫完成","未能符合最低時數要求"))))</f>
        <v>無資料</v>
      </c>
      <c r="I38" t="str">
        <f t="shared" si="0"/>
        <v>無資料</v>
      </c>
      <c r="J38" t="str">
        <f>IF(H38="已填寫完成",IF(AND(F38=validation!$C$1,OR(G38=validation!$B$2,G38=validation!$B$3,G38=validation!$B$4,G38=validation!$B$5,G38=validation!$B$6,G38=validation!$B$7,G38=validation!$B$8,G38=validation!$B$9,G38=validation!$B$10)),"符合申請資格","未符合申請資格"),H38)</f>
        <v>無資料</v>
      </c>
      <c r="K38" t="str">
        <f>IF(H38="已填寫完成",IF(C38=validation!$A$5,"符合申請資格","未符合申請資格"),H38)</f>
        <v>無資料</v>
      </c>
      <c r="L38" t="str">
        <f>IF(H38="已填寫完成",IF(F38=validation!$C$2,"符合申請資格","未符合申請資格"),H38)</f>
        <v>無資料</v>
      </c>
    </row>
    <row r="39" spans="8:12" x14ac:dyDescent="0.2">
      <c r="H39" t="str">
        <f>IF(COUNTA(A39:G39)=0,"無資料",IF(OR(COUNTA(A39:B39)=0,C39="",E39="",F39=""),"未填寫必填項",IF(AND(F39=validation!$C$1,G39=""),"未填寫必填項", IF(E39&gt;=25,"已填寫完成","未能符合最低時數要求"))))</f>
        <v>無資料</v>
      </c>
      <c r="I39" t="str">
        <f t="shared" si="0"/>
        <v>無資料</v>
      </c>
      <c r="J39" t="str">
        <f>IF(H39="已填寫完成",IF(AND(F39=validation!$C$1,OR(G39=validation!$B$2,G39=validation!$B$3,G39=validation!$B$4,G39=validation!$B$5,G39=validation!$B$6,G39=validation!$B$7,G39=validation!$B$8,G39=validation!$B$9,G39=validation!$B$10)),"符合申請資格","未符合申請資格"),H39)</f>
        <v>無資料</v>
      </c>
      <c r="K39" t="str">
        <f>IF(H39="已填寫完成",IF(C39=validation!$A$5,"符合申請資格","未符合申請資格"),H39)</f>
        <v>無資料</v>
      </c>
      <c r="L39" t="str">
        <f>IF(H39="已填寫完成",IF(F39=validation!$C$2,"符合申請資格","未符合申請資格"),H39)</f>
        <v>無資料</v>
      </c>
    </row>
    <row r="40" spans="8:12" x14ac:dyDescent="0.2">
      <c r="H40" t="str">
        <f>IF(COUNTA(A40:G40)=0,"無資料",IF(OR(COUNTA(A40:B40)=0,C40="",E40="",F40=""),"未填寫必填項",IF(AND(F40=validation!$C$1,G40=""),"未填寫必填項", IF(E40&gt;=25,"已填寫完成","未能符合最低時數要求"))))</f>
        <v>無資料</v>
      </c>
      <c r="I40" t="str">
        <f t="shared" si="0"/>
        <v>無資料</v>
      </c>
      <c r="J40" t="str">
        <f>IF(H40="已填寫完成",IF(AND(F40=validation!$C$1,OR(G40=validation!$B$2,G40=validation!$B$3,G40=validation!$B$4,G40=validation!$B$5,G40=validation!$B$6,G40=validation!$B$7,G40=validation!$B$8,G40=validation!$B$9,G40=validation!$B$10)),"符合申請資格","未符合申請資格"),H40)</f>
        <v>無資料</v>
      </c>
      <c r="K40" t="str">
        <f>IF(H40="已填寫完成",IF(C40=validation!$A$5,"符合申請資格","未符合申請資格"),H40)</f>
        <v>無資料</v>
      </c>
      <c r="L40" t="str">
        <f>IF(H40="已填寫完成",IF(F40=validation!$C$2,"符合申請資格","未符合申請資格"),H40)</f>
        <v>無資料</v>
      </c>
    </row>
    <row r="41" spans="8:12" x14ac:dyDescent="0.2">
      <c r="H41" t="str">
        <f>IF(COUNTA(A41:G41)=0,"無資料",IF(OR(COUNTA(A41:B41)=0,C41="",E41="",F41=""),"未填寫必填項",IF(AND(F41=validation!$C$1,G41=""),"未填寫必填項", IF(E41&gt;=25,"已填寫完成","未能符合最低時數要求"))))</f>
        <v>無資料</v>
      </c>
      <c r="I41" t="str">
        <f t="shared" si="0"/>
        <v>無資料</v>
      </c>
      <c r="J41" t="str">
        <f>IF(H41="已填寫完成",IF(AND(F41=validation!$C$1,OR(G41=validation!$B$2,G41=validation!$B$3,G41=validation!$B$4,G41=validation!$B$5,G41=validation!$B$6,G41=validation!$B$7,G41=validation!$B$8,G41=validation!$B$9,G41=validation!$B$10)),"符合申請資格","未符合申請資格"),H41)</f>
        <v>無資料</v>
      </c>
      <c r="K41" t="str">
        <f>IF(H41="已填寫完成",IF(C41=validation!$A$5,"符合申請資格","未符合申請資格"),H41)</f>
        <v>無資料</v>
      </c>
      <c r="L41" t="str">
        <f>IF(H41="已填寫完成",IF(F41=validation!$C$2,"符合申請資格","未符合申請資格"),H41)</f>
        <v>無資料</v>
      </c>
    </row>
    <row r="42" spans="8:12" x14ac:dyDescent="0.2">
      <c r="H42" t="str">
        <f>IF(COUNTA(A42:G42)=0,"無資料",IF(OR(COUNTA(A42:B42)=0,C42="",E42="",F42=""),"未填寫必填項",IF(AND(F42=validation!$C$1,G42=""),"未填寫必填項", IF(E42&gt;=25,"已填寫完成","未能符合最低時數要求"))))</f>
        <v>無資料</v>
      </c>
      <c r="I42" t="str">
        <f t="shared" si="0"/>
        <v>無資料</v>
      </c>
      <c r="J42" t="str">
        <f>IF(H42="已填寫完成",IF(AND(F42=validation!$C$1,OR(G42=validation!$B$2,G42=validation!$B$3,G42=validation!$B$4,G42=validation!$B$5,G42=validation!$B$6,G42=validation!$B$7,G42=validation!$B$8,G42=validation!$B$9,G42=validation!$B$10)),"符合申請資格","未符合申請資格"),H42)</f>
        <v>無資料</v>
      </c>
      <c r="K42" t="str">
        <f>IF(H42="已填寫完成",IF(C42=validation!$A$5,"符合申請資格","未符合申請資格"),H42)</f>
        <v>無資料</v>
      </c>
      <c r="L42" t="str">
        <f>IF(H42="已填寫完成",IF(F42=validation!$C$2,"符合申請資格","未符合申請資格"),H42)</f>
        <v>無資料</v>
      </c>
    </row>
    <row r="43" spans="8:12" x14ac:dyDescent="0.2">
      <c r="H43" t="str">
        <f>IF(COUNTA(A43:G43)=0,"無資料",IF(OR(COUNTA(A43:B43)=0,C43="",E43="",F43=""),"未填寫必填項",IF(AND(F43=validation!$C$1,G43=""),"未填寫必填項", IF(E43&gt;=25,"已填寫完成","未能符合最低時數要求"))))</f>
        <v>無資料</v>
      </c>
      <c r="I43" t="str">
        <f t="shared" si="0"/>
        <v>無資料</v>
      </c>
      <c r="J43" t="str">
        <f>IF(H43="已填寫完成",IF(AND(F43=validation!$C$1,OR(G43=validation!$B$2,G43=validation!$B$3,G43=validation!$B$4,G43=validation!$B$5,G43=validation!$B$6,G43=validation!$B$7,G43=validation!$B$8,G43=validation!$B$9,G43=validation!$B$10)),"符合申請資格","未符合申請資格"),H43)</f>
        <v>無資料</v>
      </c>
      <c r="K43" t="str">
        <f>IF(H43="已填寫完成",IF(C43=validation!$A$5,"符合申請資格","未符合申請資格"),H43)</f>
        <v>無資料</v>
      </c>
      <c r="L43" t="str">
        <f>IF(H43="已填寫完成",IF(F43=validation!$C$2,"符合申請資格","未符合申請資格"),H43)</f>
        <v>無資料</v>
      </c>
    </row>
    <row r="44" spans="8:12" x14ac:dyDescent="0.2">
      <c r="H44" t="str">
        <f>IF(COUNTA(A44:G44)=0,"無資料",IF(OR(COUNTA(A44:B44)=0,C44="",E44="",F44=""),"未填寫必填項",IF(AND(F44=validation!$C$1,G44=""),"未填寫必填項", IF(E44&gt;=25,"已填寫完成","未能符合最低時數要求"))))</f>
        <v>無資料</v>
      </c>
      <c r="I44" t="str">
        <f t="shared" si="0"/>
        <v>無資料</v>
      </c>
      <c r="J44" t="str">
        <f>IF(H44="已填寫完成",IF(AND(F44=validation!$C$1,OR(G44=validation!$B$2,G44=validation!$B$3,G44=validation!$B$4,G44=validation!$B$5,G44=validation!$B$6,G44=validation!$B$7,G44=validation!$B$8,G44=validation!$B$9,G44=validation!$B$10)),"符合申請資格","未符合申請資格"),H44)</f>
        <v>無資料</v>
      </c>
      <c r="K44" t="str">
        <f>IF(H44="已填寫完成",IF(C44=validation!$A$5,"符合申請資格","未符合申請資格"),H44)</f>
        <v>無資料</v>
      </c>
      <c r="L44" t="str">
        <f>IF(H44="已填寫完成",IF(F44=validation!$C$2,"符合申請資格","未符合申請資格"),H44)</f>
        <v>無資料</v>
      </c>
    </row>
    <row r="45" spans="8:12" x14ac:dyDescent="0.2">
      <c r="H45" t="str">
        <f>IF(COUNTA(A45:G45)=0,"無資料",IF(OR(COUNTA(A45:B45)=0,C45="",E45="",F45=""),"未填寫必填項",IF(AND(F45=validation!$C$1,G45=""),"未填寫必填項", IF(E45&gt;=25,"已填寫完成","未能符合最低時數要求"))))</f>
        <v>無資料</v>
      </c>
      <c r="I45" t="str">
        <f t="shared" si="0"/>
        <v>無資料</v>
      </c>
      <c r="J45" t="str">
        <f>IF(H45="已填寫完成",IF(AND(F45=validation!$C$1,OR(G45=validation!$B$2,G45=validation!$B$3,G45=validation!$B$4,G45=validation!$B$5,G45=validation!$B$6,G45=validation!$B$7,G45=validation!$B$8,G45=validation!$B$9,G45=validation!$B$10)),"符合申請資格","未符合申請資格"),H45)</f>
        <v>無資料</v>
      </c>
      <c r="K45" t="str">
        <f>IF(H45="已填寫完成",IF(C45=validation!$A$5,"符合申請資格","未符合申請資格"),H45)</f>
        <v>無資料</v>
      </c>
      <c r="L45" t="str">
        <f>IF(H45="已填寫完成",IF(F45=validation!$C$2,"符合申請資格","未符合申請資格"),H45)</f>
        <v>無資料</v>
      </c>
    </row>
    <row r="46" spans="8:12" x14ac:dyDescent="0.2">
      <c r="H46" t="str">
        <f>IF(COUNTA(A46:G46)=0,"無資料",IF(OR(COUNTA(A46:B46)=0,C46="",E46="",F46=""),"未填寫必填項",IF(AND(F46=validation!$C$1,G46=""),"未填寫必填項", IF(E46&gt;=25,"已填寫完成","未能符合最低時數要求"))))</f>
        <v>無資料</v>
      </c>
      <c r="I46" t="str">
        <f t="shared" si="0"/>
        <v>無資料</v>
      </c>
      <c r="J46" t="str">
        <f>IF(H46="已填寫完成",IF(AND(F46=validation!$C$1,OR(G46=validation!$B$2,G46=validation!$B$3,G46=validation!$B$4,G46=validation!$B$5,G46=validation!$B$6,G46=validation!$B$7,G46=validation!$B$8,G46=validation!$B$9,G46=validation!$B$10)),"符合申請資格","未符合申請資格"),H46)</f>
        <v>無資料</v>
      </c>
      <c r="K46" t="str">
        <f>IF(H46="已填寫完成",IF(C46=validation!$A$5,"符合申請資格","未符合申請資格"),H46)</f>
        <v>無資料</v>
      </c>
      <c r="L46" t="str">
        <f>IF(H46="已填寫完成",IF(F46=validation!$C$2,"符合申請資格","未符合申請資格"),H46)</f>
        <v>無資料</v>
      </c>
    </row>
    <row r="47" spans="8:12" x14ac:dyDescent="0.2">
      <c r="H47" t="str">
        <f>IF(COUNTA(A47:G47)=0,"無資料",IF(OR(COUNTA(A47:B47)=0,C47="",E47="",F47=""),"未填寫必填項",IF(AND(F47=validation!$C$1,G47=""),"未填寫必填項", IF(E47&gt;=25,"已填寫完成","未能符合最低時數要求"))))</f>
        <v>無資料</v>
      </c>
      <c r="I47" t="str">
        <f t="shared" si="0"/>
        <v>無資料</v>
      </c>
      <c r="J47" t="str">
        <f>IF(H47="已填寫完成",IF(AND(F47=validation!$C$1,OR(G47=validation!$B$2,G47=validation!$B$3,G47=validation!$B$4,G47=validation!$B$5,G47=validation!$B$6,G47=validation!$B$7,G47=validation!$B$8,G47=validation!$B$9,G47=validation!$B$10)),"符合申請資格","未符合申請資格"),H47)</f>
        <v>無資料</v>
      </c>
      <c r="K47" t="str">
        <f>IF(H47="已填寫完成",IF(C47=validation!$A$5,"符合申請資格","未符合申請資格"),H47)</f>
        <v>無資料</v>
      </c>
      <c r="L47" t="str">
        <f>IF(H47="已填寫完成",IF(F47=validation!$C$2,"符合申請資格","未符合申請資格"),H47)</f>
        <v>無資料</v>
      </c>
    </row>
    <row r="48" spans="8:12" x14ac:dyDescent="0.2">
      <c r="H48" t="str">
        <f>IF(COUNTA(A48:G48)=0,"無資料",IF(OR(COUNTA(A48:B48)=0,C48="",E48="",F48=""),"未填寫必填項",IF(AND(F48=validation!$C$1,G48=""),"未填寫必填項", IF(E48&gt;=25,"已填寫完成","未能符合最低時數要求"))))</f>
        <v>無資料</v>
      </c>
      <c r="I48" t="str">
        <f t="shared" si="0"/>
        <v>無資料</v>
      </c>
      <c r="J48" t="str">
        <f>IF(H48="已填寫完成",IF(AND(F48=validation!$C$1,OR(G48=validation!$B$2,G48=validation!$B$3,G48=validation!$B$4,G48=validation!$B$5,G48=validation!$B$6,G48=validation!$B$7,G48=validation!$B$8,G48=validation!$B$9,G48=validation!$B$10)),"符合申請資格","未符合申請資格"),H48)</f>
        <v>無資料</v>
      </c>
      <c r="K48" t="str">
        <f>IF(H48="已填寫完成",IF(C48=validation!$A$5,"符合申請資格","未符合申請資格"),H48)</f>
        <v>無資料</v>
      </c>
      <c r="L48" t="str">
        <f>IF(H48="已填寫完成",IF(F48=validation!$C$2,"符合申請資格","未符合申請資格"),H48)</f>
        <v>無資料</v>
      </c>
    </row>
    <row r="49" spans="8:12" x14ac:dyDescent="0.2">
      <c r="H49" t="str">
        <f>IF(COUNTA(A49:G49)=0,"無資料",IF(OR(COUNTA(A49:B49)=0,C49="",E49="",F49=""),"未填寫必填項",IF(AND(F49=validation!$C$1,G49=""),"未填寫必填項", IF(E49&gt;=25,"已填寫完成","未能符合最低時數要求"))))</f>
        <v>無資料</v>
      </c>
      <c r="I49" t="str">
        <f t="shared" si="0"/>
        <v>無資料</v>
      </c>
      <c r="J49" t="str">
        <f>IF(H49="已填寫完成",IF(AND(F49=validation!$C$1,OR(G49=validation!$B$2,G49=validation!$B$3,G49=validation!$B$4,G49=validation!$B$5,G49=validation!$B$6,G49=validation!$B$7,G49=validation!$B$8,G49=validation!$B$9,G49=validation!$B$10)),"符合申請資格","未符合申請資格"),H49)</f>
        <v>無資料</v>
      </c>
      <c r="K49" t="str">
        <f>IF(H49="已填寫完成",IF(C49=validation!$A$5,"符合申請資格","未符合申請資格"),H49)</f>
        <v>無資料</v>
      </c>
      <c r="L49" t="str">
        <f>IF(H49="已填寫完成",IF(F49=validation!$C$2,"符合申請資格","未符合申請資格"),H49)</f>
        <v>無資料</v>
      </c>
    </row>
    <row r="50" spans="8:12" x14ac:dyDescent="0.2">
      <c r="H50" t="str">
        <f>IF(COUNTA(A50:G50)=0,"無資料",IF(OR(COUNTA(A50:B50)=0,C50="",E50="",F50=""),"未填寫必填項",IF(AND(F50=validation!$C$1,G50=""),"未填寫必填項", IF(E50&gt;=25,"已填寫完成","未能符合最低時數要求"))))</f>
        <v>無資料</v>
      </c>
      <c r="I50" t="str">
        <f t="shared" si="0"/>
        <v>無資料</v>
      </c>
      <c r="J50" t="str">
        <f>IF(H50="已填寫完成",IF(AND(F50=validation!$C$1,OR(G50=validation!$B$2,G50=validation!$B$3,G50=validation!$B$4,G50=validation!$B$5,G50=validation!$B$6,G50=validation!$B$7,G50=validation!$B$8,G50=validation!$B$9,G50=validation!$B$10)),"符合申請資格","未符合申請資格"),H50)</f>
        <v>無資料</v>
      </c>
      <c r="K50" t="str">
        <f>IF(H50="已填寫完成",IF(C50=validation!$A$5,"符合申請資格","未符合申請資格"),H50)</f>
        <v>無資料</v>
      </c>
      <c r="L50" t="str">
        <f>IF(H50="已填寫完成",IF(F50=validation!$C$2,"符合申請資格","未符合申請資格"),H50)</f>
        <v>無資料</v>
      </c>
    </row>
    <row r="51" spans="8:12" x14ac:dyDescent="0.2">
      <c r="H51" t="str">
        <f>IF(COUNTA(A51:G51)=0,"無資料",IF(OR(COUNTA(A51:B51)=0,C51="",E51="",F51=""),"未填寫必填項",IF(AND(F51=validation!$C$1,G51=""),"未填寫必填項", IF(E51&gt;=25,"已填寫完成","未能符合最低時數要求"))))</f>
        <v>無資料</v>
      </c>
      <c r="I51" t="str">
        <f t="shared" si="0"/>
        <v>無資料</v>
      </c>
      <c r="J51" t="str">
        <f>IF(H51="已填寫完成",IF(AND(F51=validation!$C$1,OR(G51=validation!$B$2,G51=validation!$B$3,G51=validation!$B$4,G51=validation!$B$5,G51=validation!$B$6,G51=validation!$B$7,G51=validation!$B$8,G51=validation!$B$9,G51=validation!$B$10)),"符合申請資格","未符合申請資格"),H51)</f>
        <v>無資料</v>
      </c>
      <c r="K51" t="str">
        <f>IF(H51="已填寫完成",IF(C51=validation!$A$5,"符合申請資格","未符合申請資格"),H51)</f>
        <v>無資料</v>
      </c>
      <c r="L51" t="str">
        <f>IF(H51="已填寫完成",IF(F51=validation!$C$2,"符合申請資格","未符合申請資格"),H51)</f>
        <v>無資料</v>
      </c>
    </row>
    <row r="52" spans="8:12" x14ac:dyDescent="0.2">
      <c r="H52" t="str">
        <f>IF(COUNTA(A52:G52)=0,"無資料",IF(OR(COUNTA(A52:B52)=0,C52="",E52="",F52=""),"未填寫必填項",IF(AND(F52=validation!$C$1,G52=""),"未填寫必填項", IF(E52&gt;=25,"已填寫完成","未能符合最低時數要求"))))</f>
        <v>無資料</v>
      </c>
      <c r="I52" t="str">
        <f t="shared" si="0"/>
        <v>無資料</v>
      </c>
      <c r="J52" t="str">
        <f>IF(H52="已填寫完成",IF(AND(F52=validation!$C$1,OR(G52=validation!$B$2,G52=validation!$B$3,G52=validation!$B$4,G52=validation!$B$5,G52=validation!$B$6,G52=validation!$B$7,G52=validation!$B$8,G52=validation!$B$9,G52=validation!$B$10)),"符合申請資格","未符合申請資格"),H52)</f>
        <v>無資料</v>
      </c>
      <c r="K52" t="str">
        <f>IF(H52="已填寫完成",IF(C52=validation!$A$5,"符合申請資格","未符合申請資格"),H52)</f>
        <v>無資料</v>
      </c>
      <c r="L52" t="str">
        <f>IF(H52="已填寫完成",IF(F52=validation!$C$2,"符合申請資格","未符合申請資格"),H52)</f>
        <v>無資料</v>
      </c>
    </row>
    <row r="53" spans="8:12" x14ac:dyDescent="0.2">
      <c r="H53" t="str">
        <f>IF(COUNTA(A53:G53)=0,"無資料",IF(OR(COUNTA(A53:B53)=0,C53="",E53="",F53=""),"未填寫必填項",IF(AND(F53=validation!$C$1,G53=""),"未填寫必填項", IF(E53&gt;=25,"已填寫完成","未能符合最低時數要求"))))</f>
        <v>無資料</v>
      </c>
      <c r="I53" t="str">
        <f t="shared" si="0"/>
        <v>無資料</v>
      </c>
      <c r="J53" t="str">
        <f>IF(H53="已填寫完成",IF(AND(F53=validation!$C$1,OR(G53=validation!$B$2,G53=validation!$B$3,G53=validation!$B$4,G53=validation!$B$5,G53=validation!$B$6,G53=validation!$B$7,G53=validation!$B$8,G53=validation!$B$9,G53=validation!$B$10)),"符合申請資格","未符合申請資格"),H53)</f>
        <v>無資料</v>
      </c>
      <c r="K53" t="str">
        <f>IF(H53="已填寫完成",IF(C53=validation!$A$5,"符合申請資格","未符合申請資格"),H53)</f>
        <v>無資料</v>
      </c>
      <c r="L53" t="str">
        <f>IF(H53="已填寫完成",IF(F53=validation!$C$2,"符合申請資格","未符合申請資格"),H53)</f>
        <v>無資料</v>
      </c>
    </row>
    <row r="54" spans="8:12" x14ac:dyDescent="0.2">
      <c r="H54" t="str">
        <f>IF(COUNTA(A54:G54)=0,"無資料",IF(OR(COUNTA(A54:B54)=0,C54="",E54="",F54=""),"未填寫必填項",IF(AND(F54=validation!$C$1,G54=""),"未填寫必填項", IF(E54&gt;=25,"已填寫完成","未能符合最低時數要求"))))</f>
        <v>無資料</v>
      </c>
      <c r="I54" t="str">
        <f t="shared" si="0"/>
        <v>無資料</v>
      </c>
      <c r="J54" t="str">
        <f>IF(H54="已填寫完成",IF(AND(F54=validation!$C$1,OR(G54=validation!$B$2,G54=validation!$B$3,G54=validation!$B$4,G54=validation!$B$5,G54=validation!$B$6,G54=validation!$B$7,G54=validation!$B$8,G54=validation!$B$9,G54=validation!$B$10)),"符合申請資格","未符合申請資格"),H54)</f>
        <v>無資料</v>
      </c>
      <c r="K54" t="str">
        <f>IF(H54="已填寫完成",IF(C54=validation!$A$5,"符合申請資格","未符合申請資格"),H54)</f>
        <v>無資料</v>
      </c>
      <c r="L54" t="str">
        <f>IF(H54="已填寫完成",IF(F54=validation!$C$2,"符合申請資格","未符合申請資格"),H54)</f>
        <v>無資料</v>
      </c>
    </row>
    <row r="55" spans="8:12" x14ac:dyDescent="0.2">
      <c r="H55" t="str">
        <f>IF(COUNTA(A55:G55)=0,"無資料",IF(OR(COUNTA(A55:B55)=0,C55="",E55="",F55=""),"未填寫必填項",IF(AND(F55=validation!$C$1,G55=""),"未填寫必填項", IF(E55&gt;=25,"已填寫完成","未能符合最低時數要求"))))</f>
        <v>無資料</v>
      </c>
      <c r="I55" t="str">
        <f t="shared" si="0"/>
        <v>無資料</v>
      </c>
      <c r="J55" t="str">
        <f>IF(H55="已填寫完成",IF(AND(F55=validation!$C$1,OR(G55=validation!$B$2,G55=validation!$B$3,G55=validation!$B$4,G55=validation!$B$5,G55=validation!$B$6,G55=validation!$B$7,G55=validation!$B$8,G55=validation!$B$9,G55=validation!$B$10)),"符合申請資格","未符合申請資格"),H55)</f>
        <v>無資料</v>
      </c>
      <c r="K55" t="str">
        <f>IF(H55="已填寫完成",IF(C55=validation!$A$5,"符合申請資格","未符合申請資格"),H55)</f>
        <v>無資料</v>
      </c>
      <c r="L55" t="str">
        <f>IF(H55="已填寫完成",IF(F55=validation!$C$2,"符合申請資格","未符合申請資格"),H55)</f>
        <v>無資料</v>
      </c>
    </row>
    <row r="56" spans="8:12" x14ac:dyDescent="0.2">
      <c r="H56" t="str">
        <f>IF(COUNTA(A56:G56)=0,"無資料",IF(OR(COUNTA(A56:B56)=0,C56="",E56="",F56=""),"未填寫必填項",IF(AND(F56=validation!$C$1,G56=""),"未填寫必填項", IF(E56&gt;=25,"已填寫完成","未能符合最低時數要求"))))</f>
        <v>無資料</v>
      </c>
      <c r="I56" t="str">
        <f t="shared" si="0"/>
        <v>無資料</v>
      </c>
      <c r="J56" t="str">
        <f>IF(H56="已填寫完成",IF(AND(F56=validation!$C$1,OR(G56=validation!$B$2,G56=validation!$B$3,G56=validation!$B$4,G56=validation!$B$5,G56=validation!$B$6,G56=validation!$B$7,G56=validation!$B$8,G56=validation!$B$9,G56=validation!$B$10)),"符合申請資格","未符合申請資格"),H56)</f>
        <v>無資料</v>
      </c>
      <c r="K56" t="str">
        <f>IF(H56="已填寫完成",IF(C56=validation!$A$5,"符合申請資格","未符合申請資格"),H56)</f>
        <v>無資料</v>
      </c>
      <c r="L56" t="str">
        <f>IF(H56="已填寫完成",IF(F56=validation!$C$2,"符合申請資格","未符合申請資格"),H56)</f>
        <v>無資料</v>
      </c>
    </row>
    <row r="57" spans="8:12" x14ac:dyDescent="0.2">
      <c r="H57" t="str">
        <f>IF(COUNTA(A57:G57)=0,"無資料",IF(OR(COUNTA(A57:B57)=0,C57="",E57="",F57=""),"未填寫必填項",IF(AND(F57=validation!$C$1,G57=""),"未填寫必填項", IF(E57&gt;=25,"已填寫完成","未能符合最低時數要求"))))</f>
        <v>無資料</v>
      </c>
      <c r="I57" t="str">
        <f t="shared" si="0"/>
        <v>無資料</v>
      </c>
      <c r="J57" t="str">
        <f>IF(H57="已填寫完成",IF(AND(F57=validation!$C$1,OR(G57=validation!$B$2,G57=validation!$B$3,G57=validation!$B$4,G57=validation!$B$5,G57=validation!$B$6,G57=validation!$B$7,G57=validation!$B$8,G57=validation!$B$9,G57=validation!$B$10)),"符合申請資格","未符合申請資格"),H57)</f>
        <v>無資料</v>
      </c>
      <c r="K57" t="str">
        <f>IF(H57="已填寫完成",IF(C57=validation!$A$5,"符合申請資格","未符合申請資格"),H57)</f>
        <v>無資料</v>
      </c>
      <c r="L57" t="str">
        <f>IF(H57="已填寫完成",IF(F57=validation!$C$2,"符合申請資格","未符合申請資格"),H57)</f>
        <v>無資料</v>
      </c>
    </row>
    <row r="58" spans="8:12" x14ac:dyDescent="0.2">
      <c r="H58" t="str">
        <f>IF(COUNTA(A58:G58)=0,"無資料",IF(OR(COUNTA(A58:B58)=0,C58="",E58="",F58=""),"未填寫必填項",IF(AND(F58=validation!$C$1,G58=""),"未填寫必填項", IF(E58&gt;=25,"已填寫完成","未能符合最低時數要求"))))</f>
        <v>無資料</v>
      </c>
      <c r="I58" t="str">
        <f t="shared" si="0"/>
        <v>無資料</v>
      </c>
      <c r="J58" t="str">
        <f>IF(H58="已填寫完成",IF(AND(F58=validation!$C$1,OR(G58=validation!$B$2,G58=validation!$B$3,G58=validation!$B$4,G58=validation!$B$5,G58=validation!$B$6,G58=validation!$B$7,G58=validation!$B$8,G58=validation!$B$9,G58=validation!$B$10)),"符合申請資格","未符合申請資格"),H58)</f>
        <v>無資料</v>
      </c>
      <c r="K58" t="str">
        <f>IF(H58="已填寫完成",IF(C58=validation!$A$5,"符合申請資格","未符合申請資格"),H58)</f>
        <v>無資料</v>
      </c>
      <c r="L58" t="str">
        <f>IF(H58="已填寫完成",IF(F58=validation!$C$2,"符合申請資格","未符合申請資格"),H58)</f>
        <v>無資料</v>
      </c>
    </row>
    <row r="59" spans="8:12" x14ac:dyDescent="0.2">
      <c r="H59" t="str">
        <f>IF(COUNTA(A59:G59)=0,"無資料",IF(OR(COUNTA(A59:B59)=0,C59="",E59="",F59=""),"未填寫必填項",IF(AND(F59=validation!$C$1,G59=""),"未填寫必填項", IF(E59&gt;=25,"已填寫完成","未能符合最低時數要求"))))</f>
        <v>無資料</v>
      </c>
      <c r="I59" t="str">
        <f t="shared" si="0"/>
        <v>無資料</v>
      </c>
      <c r="J59" t="str">
        <f>IF(H59="已填寫完成",IF(AND(F59=validation!$C$1,OR(G59=validation!$B$2,G59=validation!$B$3,G59=validation!$B$4,G59=validation!$B$5,G59=validation!$B$6,G59=validation!$B$7,G59=validation!$B$8,G59=validation!$B$9,G59=validation!$B$10)),"符合申請資格","未符合申請資格"),H59)</f>
        <v>無資料</v>
      </c>
      <c r="K59" t="str">
        <f>IF(H59="已填寫完成",IF(C59=validation!$A$5,"符合申請資格","未符合申請資格"),H59)</f>
        <v>無資料</v>
      </c>
      <c r="L59" t="str">
        <f>IF(H59="已填寫完成",IF(F59=validation!$C$2,"符合申請資格","未符合申請資格"),H59)</f>
        <v>無資料</v>
      </c>
    </row>
    <row r="60" spans="8:12" x14ac:dyDescent="0.2">
      <c r="H60" t="str">
        <f>IF(COUNTA(A60:G60)=0,"無資料",IF(OR(COUNTA(A60:B60)=0,C60="",E60="",F60=""),"未填寫必填項",IF(AND(F60=validation!$C$1,G60=""),"未填寫必填項", IF(E60&gt;=25,"已填寫完成","未能符合最低時數要求"))))</f>
        <v>無資料</v>
      </c>
      <c r="I60" t="str">
        <f t="shared" si="0"/>
        <v>無資料</v>
      </c>
      <c r="J60" t="str">
        <f>IF(H60="已填寫完成",IF(AND(F60=validation!$C$1,OR(G60=validation!$B$2,G60=validation!$B$3,G60=validation!$B$4,G60=validation!$B$5,G60=validation!$B$6,G60=validation!$B$7,G60=validation!$B$8,G60=validation!$B$9,G60=validation!$B$10)),"符合申請資格","未符合申請資格"),H60)</f>
        <v>無資料</v>
      </c>
      <c r="K60" t="str">
        <f>IF(H60="已填寫完成",IF(C60=validation!$A$5,"符合申請資格","未符合申請資格"),H60)</f>
        <v>無資料</v>
      </c>
      <c r="L60" t="str">
        <f>IF(H60="已填寫完成",IF(F60=validation!$C$2,"符合申請資格","未符合申請資格"),H60)</f>
        <v>無資料</v>
      </c>
    </row>
    <row r="61" spans="8:12" x14ac:dyDescent="0.2">
      <c r="H61" t="str">
        <f>IF(COUNTA(A61:G61)=0,"無資料",IF(OR(COUNTA(A61:B61)=0,C61="",E61="",F61=""),"未填寫必填項",IF(AND(F61=validation!$C$1,G61=""),"未填寫必填項", IF(E61&gt;=25,"已填寫完成","未能符合最低時數要求"))))</f>
        <v>無資料</v>
      </c>
      <c r="I61" t="str">
        <f t="shared" si="0"/>
        <v>無資料</v>
      </c>
      <c r="J61" t="str">
        <f>IF(H61="已填寫完成",IF(AND(F61=validation!$C$1,OR(G61=validation!$B$2,G61=validation!$B$3,G61=validation!$B$4,G61=validation!$B$5,G61=validation!$B$6,G61=validation!$B$7,G61=validation!$B$8,G61=validation!$B$9,G61=validation!$B$10)),"符合申請資格","未符合申請資格"),H61)</f>
        <v>無資料</v>
      </c>
      <c r="K61" t="str">
        <f>IF(H61="已填寫完成",IF(C61=validation!$A$5,"符合申請資格","未符合申請資格"),H61)</f>
        <v>無資料</v>
      </c>
      <c r="L61" t="str">
        <f>IF(H61="已填寫完成",IF(F61=validation!$C$2,"符合申請資格","未符合申請資格"),H61)</f>
        <v>無資料</v>
      </c>
    </row>
    <row r="62" spans="8:12" x14ac:dyDescent="0.2">
      <c r="H62" t="str">
        <f>IF(COUNTA(A62:G62)=0,"無資料",IF(OR(COUNTA(A62:B62)=0,C62="",E62="",F62=""),"未填寫必填項",IF(AND(F62=validation!$C$1,G62=""),"未填寫必填項", IF(E62&gt;=25,"已填寫完成","未能符合最低時數要求"))))</f>
        <v>無資料</v>
      </c>
      <c r="I62" t="str">
        <f t="shared" si="0"/>
        <v>無資料</v>
      </c>
      <c r="J62" t="str">
        <f>IF(H62="已填寫完成",IF(AND(F62=validation!$C$1,OR(G62=validation!$B$2,G62=validation!$B$3,G62=validation!$B$4,G62=validation!$B$5,G62=validation!$B$6,G62=validation!$B$7,G62=validation!$B$8,G62=validation!$B$9,G62=validation!$B$10)),"符合申請資格","未符合申請資格"),H62)</f>
        <v>無資料</v>
      </c>
      <c r="K62" t="str">
        <f>IF(H62="已填寫完成",IF(C62=validation!$A$5,"符合申請資格","未符合申請資格"),H62)</f>
        <v>無資料</v>
      </c>
      <c r="L62" t="str">
        <f>IF(H62="已填寫完成",IF(F62=validation!$C$2,"符合申請資格","未符合申請資格"),H62)</f>
        <v>無資料</v>
      </c>
    </row>
    <row r="63" spans="8:12" x14ac:dyDescent="0.2">
      <c r="H63" t="str">
        <f>IF(COUNTA(A63:G63)=0,"無資料",IF(OR(COUNTA(A63:B63)=0,C63="",E63="",F63=""),"未填寫必填項",IF(AND(F63=validation!$C$1,G63=""),"未填寫必填項", IF(E63&gt;=25,"已填寫完成","未能符合最低時數要求"))))</f>
        <v>無資料</v>
      </c>
      <c r="I63" t="str">
        <f t="shared" si="0"/>
        <v>無資料</v>
      </c>
      <c r="J63" t="str">
        <f>IF(H63="已填寫完成",IF(AND(F63=validation!$C$1,OR(G63=validation!$B$2,G63=validation!$B$3,G63=validation!$B$4,G63=validation!$B$5,G63=validation!$B$6,G63=validation!$B$7,G63=validation!$B$8,G63=validation!$B$9,G63=validation!$B$10)),"符合申請資格","未符合申請資格"),H63)</f>
        <v>無資料</v>
      </c>
      <c r="K63" t="str">
        <f>IF(H63="已填寫完成",IF(C63=validation!$A$5,"符合申請資格","未符合申請資格"),H63)</f>
        <v>無資料</v>
      </c>
      <c r="L63" t="str">
        <f>IF(H63="已填寫完成",IF(F63=validation!$C$2,"符合申請資格","未符合申請資格"),H63)</f>
        <v>無資料</v>
      </c>
    </row>
    <row r="64" spans="8:12" x14ac:dyDescent="0.2">
      <c r="H64" t="str">
        <f>IF(COUNTA(A64:G64)=0,"無資料",IF(OR(COUNTA(A64:B64)=0,C64="",E64="",F64=""),"未填寫必填項",IF(AND(F64=validation!$C$1,G64=""),"未填寫必填項", IF(E64&gt;=25,"已填寫完成","未能符合最低時數要求"))))</f>
        <v>無資料</v>
      </c>
      <c r="I64" t="str">
        <f t="shared" si="0"/>
        <v>無資料</v>
      </c>
      <c r="J64" t="str">
        <f>IF(H64="已填寫完成",IF(AND(F64=validation!$C$1,OR(G64=validation!$B$2,G64=validation!$B$3,G64=validation!$B$4,G64=validation!$B$5,G64=validation!$B$6,G64=validation!$B$7,G64=validation!$B$8,G64=validation!$B$9,G64=validation!$B$10)),"符合申請資格","未符合申請資格"),H64)</f>
        <v>無資料</v>
      </c>
      <c r="K64" t="str">
        <f>IF(H64="已填寫完成",IF(C64=validation!$A$5,"符合申請資格","未符合申請資格"),H64)</f>
        <v>無資料</v>
      </c>
      <c r="L64" t="str">
        <f>IF(H64="已填寫完成",IF(F64=validation!$C$2,"符合申請資格","未符合申請資格"),H64)</f>
        <v>無資料</v>
      </c>
    </row>
    <row r="65" spans="8:12" x14ac:dyDescent="0.2">
      <c r="H65" t="str">
        <f>IF(COUNTA(A65:G65)=0,"無資料",IF(OR(COUNTA(A65:B65)=0,C65="",E65="",F65=""),"未填寫必填項",IF(AND(F65=validation!$C$1,G65=""),"未填寫必填項", IF(E65&gt;=25,"已填寫完成","未能符合最低時數要求"))))</f>
        <v>無資料</v>
      </c>
      <c r="I65" t="str">
        <f t="shared" si="0"/>
        <v>無資料</v>
      </c>
      <c r="J65" t="str">
        <f>IF(H65="已填寫完成",IF(AND(F65=validation!$C$1,OR(G65=validation!$B$2,G65=validation!$B$3,G65=validation!$B$4,G65=validation!$B$5,G65=validation!$B$6,G65=validation!$B$7,G65=validation!$B$8,G65=validation!$B$9,G65=validation!$B$10)),"符合申請資格","未符合申請資格"),H65)</f>
        <v>無資料</v>
      </c>
      <c r="K65" t="str">
        <f>IF(H65="已填寫完成",IF(C65=validation!$A$5,"符合申請資格","未符合申請資格"),H65)</f>
        <v>無資料</v>
      </c>
      <c r="L65" t="str">
        <f>IF(H65="已填寫完成",IF(F65=validation!$C$2,"符合申請資格","未符合申請資格"),H65)</f>
        <v>無資料</v>
      </c>
    </row>
    <row r="66" spans="8:12" x14ac:dyDescent="0.2">
      <c r="H66" t="str">
        <f>IF(COUNTA(A66:G66)=0,"無資料",IF(OR(COUNTA(A66:B66)=0,C66="",E66="",F66=""),"未填寫必填項",IF(AND(F66=validation!$C$1,G66=""),"未填寫必填項", IF(E66&gt;=25,"已填寫完成","未能符合最低時數要求"))))</f>
        <v>無資料</v>
      </c>
      <c r="I66" t="str">
        <f t="shared" si="0"/>
        <v>無資料</v>
      </c>
      <c r="J66" t="str">
        <f>IF(H66="已填寫完成",IF(AND(F66=validation!$C$1,OR(G66=validation!$B$2,G66=validation!$B$3,G66=validation!$B$4,G66=validation!$B$5,G66=validation!$B$6,G66=validation!$B$7,G66=validation!$B$8,G66=validation!$B$9,G66=validation!$B$10)),"符合申請資格","未符合申請資格"),H66)</f>
        <v>無資料</v>
      </c>
      <c r="K66" t="str">
        <f>IF(H66="已填寫完成",IF(C66=validation!$A$5,"符合申請資格","未符合申請資格"),H66)</f>
        <v>無資料</v>
      </c>
      <c r="L66" t="str">
        <f>IF(H66="已填寫完成",IF(F66=validation!$C$2,"符合申請資格","未符合申請資格"),H66)</f>
        <v>無資料</v>
      </c>
    </row>
    <row r="67" spans="8:12" x14ac:dyDescent="0.2">
      <c r="H67" t="str">
        <f>IF(COUNTA(A67:G67)=0,"無資料",IF(OR(COUNTA(A67:B67)=0,C67="",E67="",F67=""),"未填寫必填項",IF(AND(F67=validation!$C$1,G67=""),"未填寫必填項", IF(E67&gt;=25,"已填寫完成","未能符合最低時數要求"))))</f>
        <v>無資料</v>
      </c>
      <c r="I67" t="str">
        <f t="shared" ref="I67:I130" si="1">IF(H67="已填寫完成",IF(E67&gt;=50,"符合申請資格","未符合申請資格"),H67)</f>
        <v>無資料</v>
      </c>
      <c r="J67" t="str">
        <f>IF(H67="已填寫完成",IF(AND(F67=validation!$C$1,OR(G67=validation!$B$2,G67=validation!$B$3,G67=validation!$B$4,G67=validation!$B$5,G67=validation!$B$6,G67=validation!$B$7,G67=validation!$B$8,G67=validation!$B$9,G67=validation!$B$10)),"符合申請資格","未符合申請資格"),H67)</f>
        <v>無資料</v>
      </c>
      <c r="K67" t="str">
        <f>IF(H67="已填寫完成",IF(C67=validation!$A$5,"符合申請資格","未符合申請資格"),H67)</f>
        <v>無資料</v>
      </c>
      <c r="L67" t="str">
        <f>IF(H67="已填寫完成",IF(F67=validation!$C$2,"符合申請資格","未符合申請資格"),H67)</f>
        <v>無資料</v>
      </c>
    </row>
    <row r="68" spans="8:12" x14ac:dyDescent="0.2">
      <c r="H68" t="str">
        <f>IF(COUNTA(A68:G68)=0,"無資料",IF(OR(COUNTA(A68:B68)=0,C68="",E68="",F68=""),"未填寫必填項",IF(AND(F68=validation!$C$1,G68=""),"未填寫必填項", IF(E68&gt;=25,"已填寫完成","未能符合最低時數要求"))))</f>
        <v>無資料</v>
      </c>
      <c r="I68" t="str">
        <f t="shared" si="1"/>
        <v>無資料</v>
      </c>
      <c r="J68" t="str">
        <f>IF(H68="已填寫完成",IF(AND(F68=validation!$C$1,OR(G68=validation!$B$2,G68=validation!$B$3,G68=validation!$B$4,G68=validation!$B$5,G68=validation!$B$6,G68=validation!$B$7,G68=validation!$B$8,G68=validation!$B$9,G68=validation!$B$10)),"符合申請資格","未符合申請資格"),H68)</f>
        <v>無資料</v>
      </c>
      <c r="K68" t="str">
        <f>IF(H68="已填寫完成",IF(C68=validation!$A$5,"符合申請資格","未符合申請資格"),H68)</f>
        <v>無資料</v>
      </c>
      <c r="L68" t="str">
        <f>IF(H68="已填寫完成",IF(F68=validation!$C$2,"符合申請資格","未符合申請資格"),H68)</f>
        <v>無資料</v>
      </c>
    </row>
    <row r="69" spans="8:12" x14ac:dyDescent="0.2">
      <c r="H69" t="str">
        <f>IF(COUNTA(A69:G69)=0,"無資料",IF(OR(COUNTA(A69:B69)=0,C69="",E69="",F69=""),"未填寫必填項",IF(AND(F69=validation!$C$1,G69=""),"未填寫必填項", IF(E69&gt;=25,"已填寫完成","未能符合最低時數要求"))))</f>
        <v>無資料</v>
      </c>
      <c r="I69" t="str">
        <f t="shared" si="1"/>
        <v>無資料</v>
      </c>
      <c r="J69" t="str">
        <f>IF(H69="已填寫完成",IF(AND(F69=validation!$C$1,OR(G69=validation!$B$2,G69=validation!$B$3,G69=validation!$B$4,G69=validation!$B$5,G69=validation!$B$6,G69=validation!$B$7,G69=validation!$B$8,G69=validation!$B$9,G69=validation!$B$10)),"符合申請資格","未符合申請資格"),H69)</f>
        <v>無資料</v>
      </c>
      <c r="K69" t="str">
        <f>IF(H69="已填寫完成",IF(C69=validation!$A$5,"符合申請資格","未符合申請資格"),H69)</f>
        <v>無資料</v>
      </c>
      <c r="L69" t="str">
        <f>IF(H69="已填寫完成",IF(F69=validation!$C$2,"符合申請資格","未符合申請資格"),H69)</f>
        <v>無資料</v>
      </c>
    </row>
    <row r="70" spans="8:12" x14ac:dyDescent="0.2">
      <c r="H70" t="str">
        <f>IF(COUNTA(A70:G70)=0,"無資料",IF(OR(COUNTA(A70:B70)=0,C70="",E70="",F70=""),"未填寫必填項",IF(AND(F70=validation!$C$1,G70=""),"未填寫必填項", IF(E70&gt;=25,"已填寫完成","未能符合最低時數要求"))))</f>
        <v>無資料</v>
      </c>
      <c r="I70" t="str">
        <f t="shared" si="1"/>
        <v>無資料</v>
      </c>
      <c r="J70" t="str">
        <f>IF(H70="已填寫完成",IF(AND(F70=validation!$C$1,OR(G70=validation!$B$2,G70=validation!$B$3,G70=validation!$B$4,G70=validation!$B$5,G70=validation!$B$6,G70=validation!$B$7,G70=validation!$B$8,G70=validation!$B$9,G70=validation!$B$10)),"符合申請資格","未符合申請資格"),H70)</f>
        <v>無資料</v>
      </c>
      <c r="K70" t="str">
        <f>IF(H70="已填寫完成",IF(C70=validation!$A$5,"符合申請資格","未符合申請資格"),H70)</f>
        <v>無資料</v>
      </c>
      <c r="L70" t="str">
        <f>IF(H70="已填寫完成",IF(F70=validation!$C$2,"符合申請資格","未符合申請資格"),H70)</f>
        <v>無資料</v>
      </c>
    </row>
    <row r="71" spans="8:12" x14ac:dyDescent="0.2">
      <c r="H71" t="str">
        <f>IF(COUNTA(A71:G71)=0,"無資料",IF(OR(COUNTA(A71:B71)=0,C71="",E71="",F71=""),"未填寫必填項",IF(AND(F71=validation!$C$1,G71=""),"未填寫必填項", IF(E71&gt;=25,"已填寫完成","未能符合最低時數要求"))))</f>
        <v>無資料</v>
      </c>
      <c r="I71" t="str">
        <f t="shared" si="1"/>
        <v>無資料</v>
      </c>
      <c r="J71" t="str">
        <f>IF(H71="已填寫完成",IF(AND(F71=validation!$C$1,OR(G71=validation!$B$2,G71=validation!$B$3,G71=validation!$B$4,G71=validation!$B$5,G71=validation!$B$6,G71=validation!$B$7,G71=validation!$B$8,G71=validation!$B$9,G71=validation!$B$10)),"符合申請資格","未符合申請資格"),H71)</f>
        <v>無資料</v>
      </c>
      <c r="K71" t="str">
        <f>IF(H71="已填寫完成",IF(C71=validation!$A$5,"符合申請資格","未符合申請資格"),H71)</f>
        <v>無資料</v>
      </c>
      <c r="L71" t="str">
        <f>IF(H71="已填寫完成",IF(F71=validation!$C$2,"符合申請資格","未符合申請資格"),H71)</f>
        <v>無資料</v>
      </c>
    </row>
    <row r="72" spans="8:12" x14ac:dyDescent="0.2">
      <c r="H72" t="str">
        <f>IF(COUNTA(A72:G72)=0,"無資料",IF(OR(COUNTA(A72:B72)=0,C72="",E72="",F72=""),"未填寫必填項",IF(AND(F72=validation!$C$1,G72=""),"未填寫必填項", IF(E72&gt;=25,"已填寫完成","未能符合最低時數要求"))))</f>
        <v>無資料</v>
      </c>
      <c r="I72" t="str">
        <f t="shared" si="1"/>
        <v>無資料</v>
      </c>
      <c r="J72" t="str">
        <f>IF(H72="已填寫完成",IF(AND(F72=validation!$C$1,OR(G72=validation!$B$2,G72=validation!$B$3,G72=validation!$B$4,G72=validation!$B$5,G72=validation!$B$6,G72=validation!$B$7,G72=validation!$B$8,G72=validation!$B$9,G72=validation!$B$10)),"符合申請資格","未符合申請資格"),H72)</f>
        <v>無資料</v>
      </c>
      <c r="K72" t="str">
        <f>IF(H72="已填寫完成",IF(C72=validation!$A$5,"符合申請資格","未符合申請資格"),H72)</f>
        <v>無資料</v>
      </c>
      <c r="L72" t="str">
        <f>IF(H72="已填寫完成",IF(F72=validation!$C$2,"符合申請資格","未符合申請資格"),H72)</f>
        <v>無資料</v>
      </c>
    </row>
    <row r="73" spans="8:12" x14ac:dyDescent="0.2">
      <c r="H73" t="str">
        <f>IF(COUNTA(A73:G73)=0,"無資料",IF(OR(COUNTA(A73:B73)=0,C73="",E73="",F73=""),"未填寫必填項",IF(AND(F73=validation!$C$1,G73=""),"未填寫必填項", IF(E73&gt;=25,"已填寫完成","未能符合最低時數要求"))))</f>
        <v>無資料</v>
      </c>
      <c r="I73" t="str">
        <f t="shared" si="1"/>
        <v>無資料</v>
      </c>
      <c r="J73" t="str">
        <f>IF(H73="已填寫完成",IF(AND(F73=validation!$C$1,OR(G73=validation!$B$2,G73=validation!$B$3,G73=validation!$B$4,G73=validation!$B$5,G73=validation!$B$6,G73=validation!$B$7,G73=validation!$B$8,G73=validation!$B$9,G73=validation!$B$10)),"符合申請資格","未符合申請資格"),H73)</f>
        <v>無資料</v>
      </c>
      <c r="K73" t="str">
        <f>IF(H73="已填寫完成",IF(C73=validation!$A$5,"符合申請資格","未符合申請資格"),H73)</f>
        <v>無資料</v>
      </c>
      <c r="L73" t="str">
        <f>IF(H73="已填寫完成",IF(F73=validation!$C$2,"符合申請資格","未符合申請資格"),H73)</f>
        <v>無資料</v>
      </c>
    </row>
    <row r="74" spans="8:12" x14ac:dyDescent="0.2">
      <c r="H74" t="str">
        <f>IF(COUNTA(A74:G74)=0,"無資料",IF(OR(COUNTA(A74:B74)=0,C74="",E74="",F74=""),"未填寫必填項",IF(AND(F74=validation!$C$1,G74=""),"未填寫必填項", IF(E74&gt;=25,"已填寫完成","未能符合最低時數要求"))))</f>
        <v>無資料</v>
      </c>
      <c r="I74" t="str">
        <f t="shared" si="1"/>
        <v>無資料</v>
      </c>
      <c r="J74" t="str">
        <f>IF(H74="已填寫完成",IF(AND(F74=validation!$C$1,OR(G74=validation!$B$2,G74=validation!$B$3,G74=validation!$B$4,G74=validation!$B$5,G74=validation!$B$6,G74=validation!$B$7,G74=validation!$B$8,G74=validation!$B$9,G74=validation!$B$10)),"符合申請資格","未符合申請資格"),H74)</f>
        <v>無資料</v>
      </c>
      <c r="K74" t="str">
        <f>IF(H74="已填寫完成",IF(C74=validation!$A$5,"符合申請資格","未符合申請資格"),H74)</f>
        <v>無資料</v>
      </c>
      <c r="L74" t="str">
        <f>IF(H74="已填寫完成",IF(F74=validation!$C$2,"符合申請資格","未符合申請資格"),H74)</f>
        <v>無資料</v>
      </c>
    </row>
    <row r="75" spans="8:12" x14ac:dyDescent="0.2">
      <c r="H75" t="str">
        <f>IF(COUNTA(A75:G75)=0,"無資料",IF(OR(COUNTA(A75:B75)=0,C75="",E75="",F75=""),"未填寫必填項",IF(AND(F75=validation!$C$1,G75=""),"未填寫必填項", IF(E75&gt;=25,"已填寫完成","未能符合最低時數要求"))))</f>
        <v>無資料</v>
      </c>
      <c r="I75" t="str">
        <f t="shared" si="1"/>
        <v>無資料</v>
      </c>
      <c r="J75" t="str">
        <f>IF(H75="已填寫完成",IF(AND(F75=validation!$C$1,OR(G75=validation!$B$2,G75=validation!$B$3,G75=validation!$B$4,G75=validation!$B$5,G75=validation!$B$6,G75=validation!$B$7,G75=validation!$B$8,G75=validation!$B$9,G75=validation!$B$10)),"符合申請資格","未符合申請資格"),H75)</f>
        <v>無資料</v>
      </c>
      <c r="K75" t="str">
        <f>IF(H75="已填寫完成",IF(C75=validation!$A$5,"符合申請資格","未符合申請資格"),H75)</f>
        <v>無資料</v>
      </c>
      <c r="L75" t="str">
        <f>IF(H75="已填寫完成",IF(F75=validation!$C$2,"符合申請資格","未符合申請資格"),H75)</f>
        <v>無資料</v>
      </c>
    </row>
    <row r="76" spans="8:12" x14ac:dyDescent="0.2">
      <c r="H76" t="str">
        <f>IF(COUNTA(A76:G76)=0,"無資料",IF(OR(COUNTA(A76:B76)=0,C76="",E76="",F76=""),"未填寫必填項",IF(AND(F76=validation!$C$1,G76=""),"未填寫必填項", IF(E76&gt;=25,"已填寫完成","未能符合最低時數要求"))))</f>
        <v>無資料</v>
      </c>
      <c r="I76" t="str">
        <f t="shared" si="1"/>
        <v>無資料</v>
      </c>
      <c r="J76" t="str">
        <f>IF(H76="已填寫完成",IF(AND(F76=validation!$C$1,OR(G76=validation!$B$2,G76=validation!$B$3,G76=validation!$B$4,G76=validation!$B$5,G76=validation!$B$6,G76=validation!$B$7,G76=validation!$B$8,G76=validation!$B$9,G76=validation!$B$10)),"符合申請資格","未符合申請資格"),H76)</f>
        <v>無資料</v>
      </c>
      <c r="K76" t="str">
        <f>IF(H76="已填寫完成",IF(C76=validation!$A$5,"符合申請資格","未符合申請資格"),H76)</f>
        <v>無資料</v>
      </c>
      <c r="L76" t="str">
        <f>IF(H76="已填寫完成",IF(F76=validation!$C$2,"符合申請資格","未符合申請資格"),H76)</f>
        <v>無資料</v>
      </c>
    </row>
    <row r="77" spans="8:12" x14ac:dyDescent="0.2">
      <c r="H77" t="str">
        <f>IF(COUNTA(A77:G77)=0,"無資料",IF(OR(COUNTA(A77:B77)=0,C77="",E77="",F77=""),"未填寫必填項",IF(AND(F77=validation!$C$1,G77=""),"未填寫必填項", IF(E77&gt;=25,"已填寫完成","未能符合最低時數要求"))))</f>
        <v>無資料</v>
      </c>
      <c r="I77" t="str">
        <f t="shared" si="1"/>
        <v>無資料</v>
      </c>
      <c r="J77" t="str">
        <f>IF(H77="已填寫完成",IF(AND(F77=validation!$C$1,OR(G77=validation!$B$2,G77=validation!$B$3,G77=validation!$B$4,G77=validation!$B$5,G77=validation!$B$6,G77=validation!$B$7,G77=validation!$B$8,G77=validation!$B$9,G77=validation!$B$10)),"符合申請資格","未符合申請資格"),H77)</f>
        <v>無資料</v>
      </c>
      <c r="K77" t="str">
        <f>IF(H77="已填寫完成",IF(C77=validation!$A$5,"符合申請資格","未符合申請資格"),H77)</f>
        <v>無資料</v>
      </c>
      <c r="L77" t="str">
        <f>IF(H77="已填寫完成",IF(F77=validation!$C$2,"符合申請資格","未符合申請資格"),H77)</f>
        <v>無資料</v>
      </c>
    </row>
    <row r="78" spans="8:12" x14ac:dyDescent="0.2">
      <c r="H78" t="str">
        <f>IF(COUNTA(A78:G78)=0,"無資料",IF(OR(COUNTA(A78:B78)=0,C78="",E78="",F78=""),"未填寫必填項",IF(AND(F78=validation!$C$1,G78=""),"未填寫必填項", IF(E78&gt;=25,"已填寫完成","未能符合最低時數要求"))))</f>
        <v>無資料</v>
      </c>
      <c r="I78" t="str">
        <f t="shared" si="1"/>
        <v>無資料</v>
      </c>
      <c r="J78" t="str">
        <f>IF(H78="已填寫完成",IF(AND(F78=validation!$C$1,OR(G78=validation!$B$2,G78=validation!$B$3,G78=validation!$B$4,G78=validation!$B$5,G78=validation!$B$6,G78=validation!$B$7,G78=validation!$B$8,G78=validation!$B$9,G78=validation!$B$10)),"符合申請資格","未符合申請資格"),H78)</f>
        <v>無資料</v>
      </c>
      <c r="K78" t="str">
        <f>IF(H78="已填寫完成",IF(C78=validation!$A$5,"符合申請資格","未符合申請資格"),H78)</f>
        <v>無資料</v>
      </c>
      <c r="L78" t="str">
        <f>IF(H78="已填寫完成",IF(F78=validation!$C$2,"符合申請資格","未符合申請資格"),H78)</f>
        <v>無資料</v>
      </c>
    </row>
    <row r="79" spans="8:12" x14ac:dyDescent="0.2">
      <c r="H79" t="str">
        <f>IF(COUNTA(A79:G79)=0,"無資料",IF(OR(COUNTA(A79:B79)=0,C79="",E79="",F79=""),"未填寫必填項",IF(AND(F79=validation!$C$1,G79=""),"未填寫必填項", IF(E79&gt;=25,"已填寫完成","未能符合最低時數要求"))))</f>
        <v>無資料</v>
      </c>
      <c r="I79" t="str">
        <f t="shared" si="1"/>
        <v>無資料</v>
      </c>
      <c r="J79" t="str">
        <f>IF(H79="已填寫完成",IF(AND(F79=validation!$C$1,OR(G79=validation!$B$2,G79=validation!$B$3,G79=validation!$B$4,G79=validation!$B$5,G79=validation!$B$6,G79=validation!$B$7,G79=validation!$B$8,G79=validation!$B$9,G79=validation!$B$10)),"符合申請資格","未符合申請資格"),H79)</f>
        <v>無資料</v>
      </c>
      <c r="K79" t="str">
        <f>IF(H79="已填寫完成",IF(C79=validation!$A$5,"符合申請資格","未符合申請資格"),H79)</f>
        <v>無資料</v>
      </c>
      <c r="L79" t="str">
        <f>IF(H79="已填寫完成",IF(F79=validation!$C$2,"符合申請資格","未符合申請資格"),H79)</f>
        <v>無資料</v>
      </c>
    </row>
    <row r="80" spans="8:12" x14ac:dyDescent="0.2">
      <c r="H80" t="str">
        <f>IF(COUNTA(A80:G80)=0,"無資料",IF(OR(COUNTA(A80:B80)=0,C80="",E80="",F80=""),"未填寫必填項",IF(AND(F80=validation!$C$1,G80=""),"未填寫必填項", IF(E80&gt;=25,"已填寫完成","未能符合最低時數要求"))))</f>
        <v>無資料</v>
      </c>
      <c r="I80" t="str">
        <f t="shared" si="1"/>
        <v>無資料</v>
      </c>
      <c r="J80" t="str">
        <f>IF(H80="已填寫完成",IF(AND(F80=validation!$C$1,OR(G80=validation!$B$2,G80=validation!$B$3,G80=validation!$B$4,G80=validation!$B$5,G80=validation!$B$6,G80=validation!$B$7,G80=validation!$B$8,G80=validation!$B$9,G80=validation!$B$10)),"符合申請資格","未符合申請資格"),H80)</f>
        <v>無資料</v>
      </c>
      <c r="K80" t="str">
        <f>IF(H80="已填寫完成",IF(C80=validation!$A$5,"符合申請資格","未符合申請資格"),H80)</f>
        <v>無資料</v>
      </c>
      <c r="L80" t="str">
        <f>IF(H80="已填寫完成",IF(F80=validation!$C$2,"符合申請資格","未符合申請資格"),H80)</f>
        <v>無資料</v>
      </c>
    </row>
    <row r="81" spans="8:12" x14ac:dyDescent="0.2">
      <c r="H81" t="str">
        <f>IF(COUNTA(A81:G81)=0,"無資料",IF(OR(COUNTA(A81:B81)=0,C81="",E81="",F81=""),"未填寫必填項",IF(AND(F81=validation!$C$1,G81=""),"未填寫必填項", IF(E81&gt;=25,"已填寫完成","未能符合最低時數要求"))))</f>
        <v>無資料</v>
      </c>
      <c r="I81" t="str">
        <f t="shared" si="1"/>
        <v>無資料</v>
      </c>
      <c r="J81" t="str">
        <f>IF(H81="已填寫完成",IF(AND(F81=validation!$C$1,OR(G81=validation!$B$2,G81=validation!$B$3,G81=validation!$B$4,G81=validation!$B$5,G81=validation!$B$6,G81=validation!$B$7,G81=validation!$B$8,G81=validation!$B$9,G81=validation!$B$10)),"符合申請資格","未符合申請資格"),H81)</f>
        <v>無資料</v>
      </c>
      <c r="K81" t="str">
        <f>IF(H81="已填寫完成",IF(C81=validation!$A$5,"符合申請資格","未符合申請資格"),H81)</f>
        <v>無資料</v>
      </c>
      <c r="L81" t="str">
        <f>IF(H81="已填寫完成",IF(F81=validation!$C$2,"符合申請資格","未符合申請資格"),H81)</f>
        <v>無資料</v>
      </c>
    </row>
    <row r="82" spans="8:12" x14ac:dyDescent="0.2">
      <c r="H82" t="str">
        <f>IF(COUNTA(A82:G82)=0,"無資料",IF(OR(COUNTA(A82:B82)=0,C82="",E82="",F82=""),"未填寫必填項",IF(AND(F82=validation!$C$1,G82=""),"未填寫必填項", IF(E82&gt;=25,"已填寫完成","未能符合最低時數要求"))))</f>
        <v>無資料</v>
      </c>
      <c r="I82" t="str">
        <f t="shared" si="1"/>
        <v>無資料</v>
      </c>
      <c r="J82" t="str">
        <f>IF(H82="已填寫完成",IF(AND(F82=validation!$C$1,OR(G82=validation!$B$2,G82=validation!$B$3,G82=validation!$B$4,G82=validation!$B$5,G82=validation!$B$6,G82=validation!$B$7,G82=validation!$B$8,G82=validation!$B$9,G82=validation!$B$10)),"符合申請資格","未符合申請資格"),H82)</f>
        <v>無資料</v>
      </c>
      <c r="K82" t="str">
        <f>IF(H82="已填寫完成",IF(C82=validation!$A$5,"符合申請資格","未符合申請資格"),H82)</f>
        <v>無資料</v>
      </c>
      <c r="L82" t="str">
        <f>IF(H82="已填寫完成",IF(F82=validation!$C$2,"符合申請資格","未符合申請資格"),H82)</f>
        <v>無資料</v>
      </c>
    </row>
    <row r="83" spans="8:12" x14ac:dyDescent="0.2">
      <c r="H83" t="str">
        <f>IF(COUNTA(A83:G83)=0,"無資料",IF(OR(COUNTA(A83:B83)=0,C83="",E83="",F83=""),"未填寫必填項",IF(AND(F83=validation!$C$1,G83=""),"未填寫必填項", IF(E83&gt;=25,"已填寫完成","未能符合最低時數要求"))))</f>
        <v>無資料</v>
      </c>
      <c r="I83" t="str">
        <f t="shared" si="1"/>
        <v>無資料</v>
      </c>
      <c r="J83" t="str">
        <f>IF(H83="已填寫完成",IF(AND(F83=validation!$C$1,OR(G83=validation!$B$2,G83=validation!$B$3,G83=validation!$B$4,G83=validation!$B$5,G83=validation!$B$6,G83=validation!$B$7,G83=validation!$B$8,G83=validation!$B$9,G83=validation!$B$10)),"符合申請資格","未符合申請資格"),H83)</f>
        <v>無資料</v>
      </c>
      <c r="K83" t="str">
        <f>IF(H83="已填寫完成",IF(C83=validation!$A$5,"符合申請資格","未符合申請資格"),H83)</f>
        <v>無資料</v>
      </c>
      <c r="L83" t="str">
        <f>IF(H83="已填寫完成",IF(F83=validation!$C$2,"符合申請資格","未符合申請資格"),H83)</f>
        <v>無資料</v>
      </c>
    </row>
    <row r="84" spans="8:12" x14ac:dyDescent="0.2">
      <c r="H84" t="str">
        <f>IF(COUNTA(A84:G84)=0,"無資料",IF(OR(COUNTA(A84:B84)=0,C84="",E84="",F84=""),"未填寫必填項",IF(AND(F84=validation!$C$1,G84=""),"未填寫必填項", IF(E84&gt;=25,"已填寫完成","未能符合最低時數要求"))))</f>
        <v>無資料</v>
      </c>
      <c r="I84" t="str">
        <f t="shared" si="1"/>
        <v>無資料</v>
      </c>
      <c r="J84" t="str">
        <f>IF(H84="已填寫完成",IF(AND(F84=validation!$C$1,OR(G84=validation!$B$2,G84=validation!$B$3,G84=validation!$B$4,G84=validation!$B$5,G84=validation!$B$6,G84=validation!$B$7,G84=validation!$B$8,G84=validation!$B$9,G84=validation!$B$10)),"符合申請資格","未符合申請資格"),H84)</f>
        <v>無資料</v>
      </c>
      <c r="K84" t="str">
        <f>IF(H84="已填寫完成",IF(C84=validation!$A$5,"符合申請資格","未符合申請資格"),H84)</f>
        <v>無資料</v>
      </c>
      <c r="L84" t="str">
        <f>IF(H84="已填寫完成",IF(F84=validation!$C$2,"符合申請資格","未符合申請資格"),H84)</f>
        <v>無資料</v>
      </c>
    </row>
    <row r="85" spans="8:12" x14ac:dyDescent="0.2">
      <c r="H85" t="str">
        <f>IF(COUNTA(A85:G85)=0,"無資料",IF(OR(COUNTA(A85:B85)=0,C85="",E85="",F85=""),"未填寫必填項",IF(AND(F85=validation!$C$1,G85=""),"未填寫必填項", IF(E85&gt;=25,"已填寫完成","未能符合最低時數要求"))))</f>
        <v>無資料</v>
      </c>
      <c r="I85" t="str">
        <f t="shared" si="1"/>
        <v>無資料</v>
      </c>
      <c r="J85" t="str">
        <f>IF(H85="已填寫完成",IF(AND(F85=validation!$C$1,OR(G85=validation!$B$2,G85=validation!$B$3,G85=validation!$B$4,G85=validation!$B$5,G85=validation!$B$6,G85=validation!$B$7,G85=validation!$B$8,G85=validation!$B$9,G85=validation!$B$10)),"符合申請資格","未符合申請資格"),H85)</f>
        <v>無資料</v>
      </c>
      <c r="K85" t="str">
        <f>IF(H85="已填寫完成",IF(C85=validation!$A$5,"符合申請資格","未符合申請資格"),H85)</f>
        <v>無資料</v>
      </c>
      <c r="L85" t="str">
        <f>IF(H85="已填寫完成",IF(F85=validation!$C$2,"符合申請資格","未符合申請資格"),H85)</f>
        <v>無資料</v>
      </c>
    </row>
    <row r="86" spans="8:12" x14ac:dyDescent="0.2">
      <c r="H86" t="str">
        <f>IF(COUNTA(A86:G86)=0,"無資料",IF(OR(COUNTA(A86:B86)=0,C86="",E86="",F86=""),"未填寫必填項",IF(AND(F86=validation!$C$1,G86=""),"未填寫必填項", IF(E86&gt;=25,"已填寫完成","未能符合最低時數要求"))))</f>
        <v>無資料</v>
      </c>
      <c r="I86" t="str">
        <f t="shared" si="1"/>
        <v>無資料</v>
      </c>
      <c r="J86" t="str">
        <f>IF(H86="已填寫完成",IF(AND(F86=validation!$C$1,OR(G86=validation!$B$2,G86=validation!$B$3,G86=validation!$B$4,G86=validation!$B$5,G86=validation!$B$6,G86=validation!$B$7,G86=validation!$B$8,G86=validation!$B$9,G86=validation!$B$10)),"符合申請資格","未符合申請資格"),H86)</f>
        <v>無資料</v>
      </c>
      <c r="K86" t="str">
        <f>IF(H86="已填寫完成",IF(C86=validation!$A$5,"符合申請資格","未符合申請資格"),H86)</f>
        <v>無資料</v>
      </c>
      <c r="L86" t="str">
        <f>IF(H86="已填寫完成",IF(F86=validation!$C$2,"符合申請資格","未符合申請資格"),H86)</f>
        <v>無資料</v>
      </c>
    </row>
    <row r="87" spans="8:12" x14ac:dyDescent="0.2">
      <c r="H87" t="str">
        <f>IF(COUNTA(A87:G87)=0,"無資料",IF(OR(COUNTA(A87:B87)=0,C87="",E87="",F87=""),"未填寫必填項",IF(AND(F87=validation!$C$1,G87=""),"未填寫必填項", IF(E87&gt;=25,"已填寫完成","未能符合最低時數要求"))))</f>
        <v>無資料</v>
      </c>
      <c r="I87" t="str">
        <f t="shared" si="1"/>
        <v>無資料</v>
      </c>
      <c r="J87" t="str">
        <f>IF(H87="已填寫完成",IF(AND(F87=validation!$C$1,OR(G87=validation!$B$2,G87=validation!$B$3,G87=validation!$B$4,G87=validation!$B$5,G87=validation!$B$6,G87=validation!$B$7,G87=validation!$B$8,G87=validation!$B$9,G87=validation!$B$10)),"符合申請資格","未符合申請資格"),H87)</f>
        <v>無資料</v>
      </c>
      <c r="K87" t="str">
        <f>IF(H87="已填寫完成",IF(C87=validation!$A$5,"符合申請資格","未符合申請資格"),H87)</f>
        <v>無資料</v>
      </c>
      <c r="L87" t="str">
        <f>IF(H87="已填寫完成",IF(F87=validation!$C$2,"符合申請資格","未符合申請資格"),H87)</f>
        <v>無資料</v>
      </c>
    </row>
    <row r="88" spans="8:12" x14ac:dyDescent="0.2">
      <c r="H88" t="str">
        <f>IF(COUNTA(A88:G88)=0,"無資料",IF(OR(COUNTA(A88:B88)=0,C88="",E88="",F88=""),"未填寫必填項",IF(AND(F88=validation!$C$1,G88=""),"未填寫必填項", IF(E88&gt;=25,"已填寫完成","未能符合最低時數要求"))))</f>
        <v>無資料</v>
      </c>
      <c r="I88" t="str">
        <f t="shared" si="1"/>
        <v>無資料</v>
      </c>
      <c r="J88" t="str">
        <f>IF(H88="已填寫完成",IF(AND(F88=validation!$C$1,OR(G88=validation!$B$2,G88=validation!$B$3,G88=validation!$B$4,G88=validation!$B$5,G88=validation!$B$6,G88=validation!$B$7,G88=validation!$B$8,G88=validation!$B$9,G88=validation!$B$10)),"符合申請資格","未符合申請資格"),H88)</f>
        <v>無資料</v>
      </c>
      <c r="K88" t="str">
        <f>IF(H88="已填寫完成",IF(C88=validation!$A$5,"符合申請資格","未符合申請資格"),H88)</f>
        <v>無資料</v>
      </c>
      <c r="L88" t="str">
        <f>IF(H88="已填寫完成",IF(F88=validation!$C$2,"符合申請資格","未符合申請資格"),H88)</f>
        <v>無資料</v>
      </c>
    </row>
    <row r="89" spans="8:12" x14ac:dyDescent="0.2">
      <c r="H89" t="str">
        <f>IF(COUNTA(A89:G89)=0,"無資料",IF(OR(COUNTA(A89:B89)=0,C89="",E89="",F89=""),"未填寫必填項",IF(AND(F89=validation!$C$1,G89=""),"未填寫必填項", IF(E89&gt;=25,"已填寫完成","未能符合最低時數要求"))))</f>
        <v>無資料</v>
      </c>
      <c r="I89" t="str">
        <f t="shared" si="1"/>
        <v>無資料</v>
      </c>
      <c r="J89" t="str">
        <f>IF(H89="已填寫完成",IF(AND(F89=validation!$C$1,OR(G89=validation!$B$2,G89=validation!$B$3,G89=validation!$B$4,G89=validation!$B$5,G89=validation!$B$6,G89=validation!$B$7,G89=validation!$B$8,G89=validation!$B$9,G89=validation!$B$10)),"符合申請資格","未符合申請資格"),H89)</f>
        <v>無資料</v>
      </c>
      <c r="K89" t="str">
        <f>IF(H89="已填寫完成",IF(C89=validation!$A$5,"符合申請資格","未符合申請資格"),H89)</f>
        <v>無資料</v>
      </c>
      <c r="L89" t="str">
        <f>IF(H89="已填寫完成",IF(F89=validation!$C$2,"符合申請資格","未符合申請資格"),H89)</f>
        <v>無資料</v>
      </c>
    </row>
    <row r="90" spans="8:12" x14ac:dyDescent="0.2">
      <c r="H90" t="str">
        <f>IF(COUNTA(A90:G90)=0,"無資料",IF(OR(COUNTA(A90:B90)=0,C90="",E90="",F90=""),"未填寫必填項",IF(AND(F90=validation!$C$1,G90=""),"未填寫必填項", IF(E90&gt;=25,"已填寫完成","未能符合最低時數要求"))))</f>
        <v>無資料</v>
      </c>
      <c r="I90" t="str">
        <f t="shared" si="1"/>
        <v>無資料</v>
      </c>
      <c r="J90" t="str">
        <f>IF(H90="已填寫完成",IF(AND(F90=validation!$C$1,OR(G90=validation!$B$2,G90=validation!$B$3,G90=validation!$B$4,G90=validation!$B$5,G90=validation!$B$6,G90=validation!$B$7,G90=validation!$B$8,G90=validation!$B$9,G90=validation!$B$10)),"符合申請資格","未符合申請資格"),H90)</f>
        <v>無資料</v>
      </c>
      <c r="K90" t="str">
        <f>IF(H90="已填寫完成",IF(C90=validation!$A$5,"符合申請資格","未符合申請資格"),H90)</f>
        <v>無資料</v>
      </c>
      <c r="L90" t="str">
        <f>IF(H90="已填寫完成",IF(F90=validation!$C$2,"符合申請資格","未符合申請資格"),H90)</f>
        <v>無資料</v>
      </c>
    </row>
    <row r="91" spans="8:12" x14ac:dyDescent="0.2">
      <c r="H91" t="str">
        <f>IF(COUNTA(A91:G91)=0,"無資料",IF(OR(COUNTA(A91:B91)=0,C91="",E91="",F91=""),"未填寫必填項",IF(AND(F91=validation!$C$1,G91=""),"未填寫必填項", IF(E91&gt;=25,"已填寫完成","未能符合最低時數要求"))))</f>
        <v>無資料</v>
      </c>
      <c r="I91" t="str">
        <f t="shared" si="1"/>
        <v>無資料</v>
      </c>
      <c r="J91" t="str">
        <f>IF(H91="已填寫完成",IF(AND(F91=validation!$C$1,OR(G91=validation!$B$2,G91=validation!$B$3,G91=validation!$B$4,G91=validation!$B$5,G91=validation!$B$6,G91=validation!$B$7,G91=validation!$B$8,G91=validation!$B$9,G91=validation!$B$10)),"符合申請資格","未符合申請資格"),H91)</f>
        <v>無資料</v>
      </c>
      <c r="K91" t="str">
        <f>IF(H91="已填寫完成",IF(C91=validation!$A$5,"符合申請資格","未符合申請資格"),H91)</f>
        <v>無資料</v>
      </c>
      <c r="L91" t="str">
        <f>IF(H91="已填寫完成",IF(F91=validation!$C$2,"符合申請資格","未符合申請資格"),H91)</f>
        <v>無資料</v>
      </c>
    </row>
    <row r="92" spans="8:12" x14ac:dyDescent="0.2">
      <c r="H92" t="str">
        <f>IF(COUNTA(A92:G92)=0,"無資料",IF(OR(COUNTA(A92:B92)=0,C92="",E92="",F92=""),"未填寫必填項",IF(AND(F92=validation!$C$1,G92=""),"未填寫必填項", IF(E92&gt;=25,"已填寫完成","未能符合最低時數要求"))))</f>
        <v>無資料</v>
      </c>
      <c r="I92" t="str">
        <f t="shared" si="1"/>
        <v>無資料</v>
      </c>
      <c r="J92" t="str">
        <f>IF(H92="已填寫完成",IF(AND(F92=validation!$C$1,OR(G92=validation!$B$2,G92=validation!$B$3,G92=validation!$B$4,G92=validation!$B$5,G92=validation!$B$6,G92=validation!$B$7,G92=validation!$B$8,G92=validation!$B$9,G92=validation!$B$10)),"符合申請資格","未符合申請資格"),H92)</f>
        <v>無資料</v>
      </c>
      <c r="K92" t="str">
        <f>IF(H92="已填寫完成",IF(C92=validation!$A$5,"符合申請資格","未符合申請資格"),H92)</f>
        <v>無資料</v>
      </c>
      <c r="L92" t="str">
        <f>IF(H92="已填寫完成",IF(F92=validation!$C$2,"符合申請資格","未符合申請資格"),H92)</f>
        <v>無資料</v>
      </c>
    </row>
    <row r="93" spans="8:12" x14ac:dyDescent="0.2">
      <c r="H93" t="str">
        <f>IF(COUNTA(A93:G93)=0,"無資料",IF(OR(COUNTA(A93:B93)=0,C93="",E93="",F93=""),"未填寫必填項",IF(AND(F93=validation!$C$1,G93=""),"未填寫必填項", IF(E93&gt;=25,"已填寫完成","未能符合最低時數要求"))))</f>
        <v>無資料</v>
      </c>
      <c r="I93" t="str">
        <f t="shared" si="1"/>
        <v>無資料</v>
      </c>
      <c r="J93" t="str">
        <f>IF(H93="已填寫完成",IF(AND(F93=validation!$C$1,OR(G93=validation!$B$2,G93=validation!$B$3,G93=validation!$B$4,G93=validation!$B$5,G93=validation!$B$6,G93=validation!$B$7,G93=validation!$B$8,G93=validation!$B$9,G93=validation!$B$10)),"符合申請資格","未符合申請資格"),H93)</f>
        <v>無資料</v>
      </c>
      <c r="K93" t="str">
        <f>IF(H93="已填寫完成",IF(C93=validation!$A$5,"符合申請資格","未符合申請資格"),H93)</f>
        <v>無資料</v>
      </c>
      <c r="L93" t="str">
        <f>IF(H93="已填寫完成",IF(F93=validation!$C$2,"符合申請資格","未符合申請資格"),H93)</f>
        <v>無資料</v>
      </c>
    </row>
    <row r="94" spans="8:12" x14ac:dyDescent="0.2">
      <c r="H94" t="str">
        <f>IF(COUNTA(A94:G94)=0,"無資料",IF(OR(COUNTA(A94:B94)=0,C94="",E94="",F94=""),"未填寫必填項",IF(AND(F94=validation!$C$1,G94=""),"未填寫必填項", IF(E94&gt;=25,"已填寫完成","未能符合最低時數要求"))))</f>
        <v>無資料</v>
      </c>
      <c r="I94" t="str">
        <f t="shared" si="1"/>
        <v>無資料</v>
      </c>
      <c r="J94" t="str">
        <f>IF(H94="已填寫完成",IF(AND(F94=validation!$C$1,OR(G94=validation!$B$2,G94=validation!$B$3,G94=validation!$B$4,G94=validation!$B$5,G94=validation!$B$6,G94=validation!$B$7,G94=validation!$B$8,G94=validation!$B$9,G94=validation!$B$10)),"符合申請資格","未符合申請資格"),H94)</f>
        <v>無資料</v>
      </c>
      <c r="K94" t="str">
        <f>IF(H94="已填寫完成",IF(C94=validation!$A$5,"符合申請資格","未符合申請資格"),H94)</f>
        <v>無資料</v>
      </c>
      <c r="L94" t="str">
        <f>IF(H94="已填寫完成",IF(F94=validation!$C$2,"符合申請資格","未符合申請資格"),H94)</f>
        <v>無資料</v>
      </c>
    </row>
    <row r="95" spans="8:12" x14ac:dyDescent="0.2">
      <c r="H95" t="str">
        <f>IF(COUNTA(A95:G95)=0,"無資料",IF(OR(COUNTA(A95:B95)=0,C95="",E95="",F95=""),"未填寫必填項",IF(AND(F95=validation!$C$1,G95=""),"未填寫必填項", IF(E95&gt;=25,"已填寫完成","未能符合最低時數要求"))))</f>
        <v>無資料</v>
      </c>
      <c r="I95" t="str">
        <f t="shared" si="1"/>
        <v>無資料</v>
      </c>
      <c r="J95" t="str">
        <f>IF(H95="已填寫完成",IF(AND(F95=validation!$C$1,OR(G95=validation!$B$2,G95=validation!$B$3,G95=validation!$B$4,G95=validation!$B$5,G95=validation!$B$6,G95=validation!$B$7,G95=validation!$B$8,G95=validation!$B$9,G95=validation!$B$10)),"符合申請資格","未符合申請資格"),H95)</f>
        <v>無資料</v>
      </c>
      <c r="K95" t="str">
        <f>IF(H95="已填寫完成",IF(C95=validation!$A$5,"符合申請資格","未符合申請資格"),H95)</f>
        <v>無資料</v>
      </c>
      <c r="L95" t="str">
        <f>IF(H95="已填寫完成",IF(F95=validation!$C$2,"符合申請資格","未符合申請資格"),H95)</f>
        <v>無資料</v>
      </c>
    </row>
    <row r="96" spans="8:12" x14ac:dyDescent="0.2">
      <c r="H96" t="str">
        <f>IF(COUNTA(A96:G96)=0,"無資料",IF(OR(COUNTA(A96:B96)=0,C96="",E96="",F96=""),"未填寫必填項",IF(AND(F96=validation!$C$1,G96=""),"未填寫必填項", IF(E96&gt;=25,"已填寫完成","未能符合最低時數要求"))))</f>
        <v>無資料</v>
      </c>
      <c r="I96" t="str">
        <f t="shared" si="1"/>
        <v>無資料</v>
      </c>
      <c r="J96" t="str">
        <f>IF(H96="已填寫完成",IF(AND(F96=validation!$C$1,OR(G96=validation!$B$2,G96=validation!$B$3,G96=validation!$B$4,G96=validation!$B$5,G96=validation!$B$6,G96=validation!$B$7,G96=validation!$B$8,G96=validation!$B$9,G96=validation!$B$10)),"符合申請資格","未符合申請資格"),H96)</f>
        <v>無資料</v>
      </c>
      <c r="K96" t="str">
        <f>IF(H96="已填寫完成",IF(C96=validation!$A$5,"符合申請資格","未符合申請資格"),H96)</f>
        <v>無資料</v>
      </c>
      <c r="L96" t="str">
        <f>IF(H96="已填寫完成",IF(F96=validation!$C$2,"符合申請資格","未符合申請資格"),H96)</f>
        <v>無資料</v>
      </c>
    </row>
    <row r="97" spans="8:12" x14ac:dyDescent="0.2">
      <c r="H97" t="str">
        <f>IF(COUNTA(A97:G97)=0,"無資料",IF(OR(COUNTA(A97:B97)=0,C97="",E97="",F97=""),"未填寫必填項",IF(AND(F97=validation!$C$1,G97=""),"未填寫必填項", IF(E97&gt;=25,"已填寫完成","未能符合最低時數要求"))))</f>
        <v>無資料</v>
      </c>
      <c r="I97" t="str">
        <f t="shared" si="1"/>
        <v>無資料</v>
      </c>
      <c r="J97" t="str">
        <f>IF(H97="已填寫完成",IF(AND(F97=validation!$C$1,OR(G97=validation!$B$2,G97=validation!$B$3,G97=validation!$B$4,G97=validation!$B$5,G97=validation!$B$6,G97=validation!$B$7,G97=validation!$B$8,G97=validation!$B$9,G97=validation!$B$10)),"符合申請資格","未符合申請資格"),H97)</f>
        <v>無資料</v>
      </c>
      <c r="K97" t="str">
        <f>IF(H97="已填寫完成",IF(C97=validation!$A$5,"符合申請資格","未符合申請資格"),H97)</f>
        <v>無資料</v>
      </c>
      <c r="L97" t="str">
        <f>IF(H97="已填寫完成",IF(F97=validation!$C$2,"符合申請資格","未符合申請資格"),H97)</f>
        <v>無資料</v>
      </c>
    </row>
    <row r="98" spans="8:12" x14ac:dyDescent="0.2">
      <c r="H98" t="str">
        <f>IF(COUNTA(A98:G98)=0,"無資料",IF(OR(COUNTA(A98:B98)=0,C98="",E98="",F98=""),"未填寫必填項",IF(AND(F98=validation!$C$1,G98=""),"未填寫必填項", IF(E98&gt;=25,"已填寫完成","未能符合最低時數要求"))))</f>
        <v>無資料</v>
      </c>
      <c r="I98" t="str">
        <f t="shared" si="1"/>
        <v>無資料</v>
      </c>
      <c r="J98" t="str">
        <f>IF(H98="已填寫完成",IF(AND(F98=validation!$C$1,OR(G98=validation!$B$2,G98=validation!$B$3,G98=validation!$B$4,G98=validation!$B$5,G98=validation!$B$6,G98=validation!$B$7,G98=validation!$B$8,G98=validation!$B$9,G98=validation!$B$10)),"符合申請資格","未符合申請資格"),H98)</f>
        <v>無資料</v>
      </c>
      <c r="K98" t="str">
        <f>IF(H98="已填寫完成",IF(C98=validation!$A$5,"符合申請資格","未符合申請資格"),H98)</f>
        <v>無資料</v>
      </c>
      <c r="L98" t="str">
        <f>IF(H98="已填寫完成",IF(F98=validation!$C$2,"符合申請資格","未符合申請資格"),H98)</f>
        <v>無資料</v>
      </c>
    </row>
    <row r="99" spans="8:12" x14ac:dyDescent="0.2">
      <c r="H99" t="str">
        <f>IF(COUNTA(A99:G99)=0,"無資料",IF(OR(COUNTA(A99:B99)=0,C99="",E99="",F99=""),"未填寫必填項",IF(AND(F99=validation!$C$1,G99=""),"未填寫必填項", IF(E99&gt;=25,"已填寫完成","未能符合最低時數要求"))))</f>
        <v>無資料</v>
      </c>
      <c r="I99" t="str">
        <f t="shared" si="1"/>
        <v>無資料</v>
      </c>
      <c r="J99" t="str">
        <f>IF(H99="已填寫完成",IF(AND(F99=validation!$C$1,OR(G99=validation!$B$2,G99=validation!$B$3,G99=validation!$B$4,G99=validation!$B$5,G99=validation!$B$6,G99=validation!$B$7,G99=validation!$B$8,G99=validation!$B$9,G99=validation!$B$10)),"符合申請資格","未符合申請資格"),H99)</f>
        <v>無資料</v>
      </c>
      <c r="K99" t="str">
        <f>IF(H99="已填寫完成",IF(C99=validation!$A$5,"符合申請資格","未符合申請資格"),H99)</f>
        <v>無資料</v>
      </c>
      <c r="L99" t="str">
        <f>IF(H99="已填寫完成",IF(F99=validation!$C$2,"符合申請資格","未符合申請資格"),H99)</f>
        <v>無資料</v>
      </c>
    </row>
    <row r="100" spans="8:12" x14ac:dyDescent="0.2">
      <c r="H100" t="str">
        <f>IF(COUNTA(A100:G100)=0,"無資料",IF(OR(COUNTA(A100:B100)=0,C100="",E100="",F100=""),"未填寫必填項",IF(AND(F100=validation!$C$1,G100=""),"未填寫必填項", IF(E100&gt;=25,"已填寫完成","未能符合最低時數要求"))))</f>
        <v>無資料</v>
      </c>
      <c r="I100" t="str">
        <f t="shared" si="1"/>
        <v>無資料</v>
      </c>
      <c r="J100" t="str">
        <f>IF(H100="已填寫完成",IF(AND(F100=validation!$C$1,OR(G100=validation!$B$2,G100=validation!$B$3,G100=validation!$B$4,G100=validation!$B$5,G100=validation!$B$6,G100=validation!$B$7,G100=validation!$B$8,G100=validation!$B$9,G100=validation!$B$10)),"符合申請資格","未符合申請資格"),H100)</f>
        <v>無資料</v>
      </c>
      <c r="K100" t="str">
        <f>IF(H100="已填寫完成",IF(C100=validation!$A$5,"符合申請資格","未符合申請資格"),H100)</f>
        <v>無資料</v>
      </c>
      <c r="L100" t="str">
        <f>IF(H100="已填寫完成",IF(F100=validation!$C$2,"符合申請資格","未符合申請資格"),H100)</f>
        <v>無資料</v>
      </c>
    </row>
    <row r="101" spans="8:12" x14ac:dyDescent="0.2">
      <c r="H101" t="str">
        <f>IF(COUNTA(A101:G101)=0,"無資料",IF(OR(COUNTA(A101:B101)=0,C101="",E101="",F101=""),"未填寫必填項",IF(AND(F101=validation!$C$1,G101=""),"未填寫必填項", IF(E101&gt;=25,"已填寫完成","未能符合最低時數要求"))))</f>
        <v>無資料</v>
      </c>
      <c r="I101" t="str">
        <f t="shared" si="1"/>
        <v>無資料</v>
      </c>
      <c r="J101" t="str">
        <f>IF(H101="已填寫完成",IF(AND(F101=validation!$C$1,OR(G101=validation!$B$2,G101=validation!$B$3,G101=validation!$B$4,G101=validation!$B$5,G101=validation!$B$6,G101=validation!$B$7,G101=validation!$B$8,G101=validation!$B$9,G101=validation!$B$10)),"符合申請資格","未符合申請資格"),H101)</f>
        <v>無資料</v>
      </c>
      <c r="K101" t="str">
        <f>IF(H101="已填寫完成",IF(C101=validation!$A$5,"符合申請資格","未符合申請資格"),H101)</f>
        <v>無資料</v>
      </c>
      <c r="L101" t="str">
        <f>IF(H101="已填寫完成",IF(F101=validation!$C$2,"符合申請資格","未符合申請資格"),H101)</f>
        <v>無資料</v>
      </c>
    </row>
    <row r="102" spans="8:12" x14ac:dyDescent="0.2">
      <c r="H102" t="str">
        <f>IF(COUNTA(A102:G102)=0,"無資料",IF(OR(COUNTA(A102:B102)=0,C102="",E102="",F102=""),"未填寫必填項",IF(AND(F102=validation!$C$1,G102=""),"未填寫必填項", IF(E102&gt;=25,"已填寫完成","未能符合最低時數要求"))))</f>
        <v>無資料</v>
      </c>
      <c r="I102" t="str">
        <f t="shared" si="1"/>
        <v>無資料</v>
      </c>
      <c r="J102" t="str">
        <f>IF(H102="已填寫完成",IF(AND(F102=validation!$C$1,OR(G102=validation!$B$2,G102=validation!$B$3,G102=validation!$B$4,G102=validation!$B$5,G102=validation!$B$6,G102=validation!$B$7,G102=validation!$B$8,G102=validation!$B$9,G102=validation!$B$10)),"符合申請資格","未符合申請資格"),H102)</f>
        <v>無資料</v>
      </c>
      <c r="K102" t="str">
        <f>IF(H102="已填寫完成",IF(C102=validation!$A$5,"符合申請資格","未符合申請資格"),H102)</f>
        <v>無資料</v>
      </c>
      <c r="L102" t="str">
        <f>IF(H102="已填寫完成",IF(F102=validation!$C$2,"符合申請資格","未符合申請資格"),H102)</f>
        <v>無資料</v>
      </c>
    </row>
    <row r="103" spans="8:12" x14ac:dyDescent="0.2">
      <c r="H103" t="str">
        <f>IF(COUNTA(A103:G103)=0,"無資料",IF(OR(COUNTA(A103:B103)=0,C103="",E103="",F103=""),"未填寫必填項",IF(AND(F103=validation!$C$1,G103=""),"未填寫必填項", IF(E103&gt;=25,"已填寫完成","未能符合最低時數要求"))))</f>
        <v>無資料</v>
      </c>
      <c r="I103" t="str">
        <f t="shared" si="1"/>
        <v>無資料</v>
      </c>
      <c r="J103" t="str">
        <f>IF(H103="已填寫完成",IF(AND(F103=validation!$C$1,OR(G103=validation!$B$2,G103=validation!$B$3,G103=validation!$B$4,G103=validation!$B$5,G103=validation!$B$6,G103=validation!$B$7,G103=validation!$B$8,G103=validation!$B$9,G103=validation!$B$10)),"符合申請資格","未符合申請資格"),H103)</f>
        <v>無資料</v>
      </c>
      <c r="K103" t="str">
        <f>IF(H103="已填寫完成",IF(C103=validation!$A$5,"符合申請資格","未符合申請資格"),H103)</f>
        <v>無資料</v>
      </c>
      <c r="L103" t="str">
        <f>IF(H103="已填寫完成",IF(F103=validation!$C$2,"符合申請資格","未符合申請資格"),H103)</f>
        <v>無資料</v>
      </c>
    </row>
    <row r="104" spans="8:12" x14ac:dyDescent="0.2">
      <c r="H104" t="str">
        <f>IF(COUNTA(A104:G104)=0,"無資料",IF(OR(COUNTA(A104:B104)=0,C104="",E104="",F104=""),"未填寫必填項",IF(AND(F104=validation!$C$1,G104=""),"未填寫必填項", IF(E104&gt;=25,"已填寫完成","未能符合最低時數要求"))))</f>
        <v>無資料</v>
      </c>
      <c r="I104" t="str">
        <f t="shared" si="1"/>
        <v>無資料</v>
      </c>
      <c r="J104" t="str">
        <f>IF(H104="已填寫完成",IF(AND(F104=validation!$C$1,OR(G104=validation!$B$2,G104=validation!$B$3,G104=validation!$B$4,G104=validation!$B$5,G104=validation!$B$6,G104=validation!$B$7,G104=validation!$B$8,G104=validation!$B$9,G104=validation!$B$10)),"符合申請資格","未符合申請資格"),H104)</f>
        <v>無資料</v>
      </c>
      <c r="K104" t="str">
        <f>IF(H104="已填寫完成",IF(C104=validation!$A$5,"符合申請資格","未符合申請資格"),H104)</f>
        <v>無資料</v>
      </c>
      <c r="L104" t="str">
        <f>IF(H104="已填寫完成",IF(F104=validation!$C$2,"符合申請資格","未符合申請資格"),H104)</f>
        <v>無資料</v>
      </c>
    </row>
    <row r="105" spans="8:12" x14ac:dyDescent="0.2">
      <c r="H105" t="str">
        <f>IF(COUNTA(A105:G105)=0,"無資料",IF(OR(COUNTA(A105:B105)=0,C105="",E105="",F105=""),"未填寫必填項",IF(AND(F105=validation!$C$1,G105=""),"未填寫必填項", IF(E105&gt;=25,"已填寫完成","未能符合最低時數要求"))))</f>
        <v>無資料</v>
      </c>
      <c r="I105" t="str">
        <f t="shared" si="1"/>
        <v>無資料</v>
      </c>
      <c r="J105" t="str">
        <f>IF(H105="已填寫完成",IF(AND(F105=validation!$C$1,OR(G105=validation!$B$2,G105=validation!$B$3,G105=validation!$B$4,G105=validation!$B$5,G105=validation!$B$6,G105=validation!$B$7,G105=validation!$B$8,G105=validation!$B$9,G105=validation!$B$10)),"符合申請資格","未符合申請資格"),H105)</f>
        <v>無資料</v>
      </c>
      <c r="K105" t="str">
        <f>IF(H105="已填寫完成",IF(C105=validation!$A$5,"符合申請資格","未符合申請資格"),H105)</f>
        <v>無資料</v>
      </c>
      <c r="L105" t="str">
        <f>IF(H105="已填寫完成",IF(F105=validation!$C$2,"符合申請資格","未符合申請資格"),H105)</f>
        <v>無資料</v>
      </c>
    </row>
    <row r="106" spans="8:12" x14ac:dyDescent="0.2">
      <c r="H106" t="str">
        <f>IF(COUNTA(A106:G106)=0,"無資料",IF(OR(COUNTA(A106:B106)=0,C106="",E106="",F106=""),"未填寫必填項",IF(AND(F106=validation!$C$1,G106=""),"未填寫必填項", IF(E106&gt;=25,"已填寫完成","未能符合最低時數要求"))))</f>
        <v>無資料</v>
      </c>
      <c r="I106" t="str">
        <f t="shared" si="1"/>
        <v>無資料</v>
      </c>
      <c r="J106" t="str">
        <f>IF(H106="已填寫完成",IF(AND(F106=validation!$C$1,OR(G106=validation!$B$2,G106=validation!$B$3,G106=validation!$B$4,G106=validation!$B$5,G106=validation!$B$6,G106=validation!$B$7,G106=validation!$B$8,G106=validation!$B$9,G106=validation!$B$10)),"符合申請資格","未符合申請資格"),H106)</f>
        <v>無資料</v>
      </c>
      <c r="K106" t="str">
        <f>IF(H106="已填寫完成",IF(C106=validation!$A$5,"符合申請資格","未符合申請資格"),H106)</f>
        <v>無資料</v>
      </c>
      <c r="L106" t="str">
        <f>IF(H106="已填寫完成",IF(F106=validation!$C$2,"符合申請資格","未符合申請資格"),H106)</f>
        <v>無資料</v>
      </c>
    </row>
    <row r="107" spans="8:12" x14ac:dyDescent="0.2">
      <c r="H107" t="str">
        <f>IF(COUNTA(A107:G107)=0,"無資料",IF(OR(COUNTA(A107:B107)=0,C107="",E107="",F107=""),"未填寫必填項",IF(AND(F107=validation!$C$1,G107=""),"未填寫必填項", IF(E107&gt;=25,"已填寫完成","未能符合最低時數要求"))))</f>
        <v>無資料</v>
      </c>
      <c r="I107" t="str">
        <f t="shared" si="1"/>
        <v>無資料</v>
      </c>
      <c r="J107" t="str">
        <f>IF(H107="已填寫完成",IF(AND(F107=validation!$C$1,OR(G107=validation!$B$2,G107=validation!$B$3,G107=validation!$B$4,G107=validation!$B$5,G107=validation!$B$6,G107=validation!$B$7,G107=validation!$B$8,G107=validation!$B$9,G107=validation!$B$10)),"符合申請資格","未符合申請資格"),H107)</f>
        <v>無資料</v>
      </c>
      <c r="K107" t="str">
        <f>IF(H107="已填寫完成",IF(C107=validation!$A$5,"符合申請資格","未符合申請資格"),H107)</f>
        <v>無資料</v>
      </c>
      <c r="L107" t="str">
        <f>IF(H107="已填寫完成",IF(F107=validation!$C$2,"符合申請資格","未符合申請資格"),H107)</f>
        <v>無資料</v>
      </c>
    </row>
    <row r="108" spans="8:12" x14ac:dyDescent="0.2">
      <c r="H108" t="str">
        <f>IF(COUNTA(A108:G108)=0,"無資料",IF(OR(COUNTA(A108:B108)=0,C108="",E108="",F108=""),"未填寫必填項",IF(AND(F108=validation!$C$1,G108=""),"未填寫必填項", IF(E108&gt;=25,"已填寫完成","未能符合最低時數要求"))))</f>
        <v>無資料</v>
      </c>
      <c r="I108" t="str">
        <f t="shared" si="1"/>
        <v>無資料</v>
      </c>
      <c r="J108" t="str">
        <f>IF(H108="已填寫完成",IF(AND(F108=validation!$C$1,OR(G108=validation!$B$2,G108=validation!$B$3,G108=validation!$B$4,G108=validation!$B$5,G108=validation!$B$6,G108=validation!$B$7,G108=validation!$B$8,G108=validation!$B$9,G108=validation!$B$10)),"符合申請資格","未符合申請資格"),H108)</f>
        <v>無資料</v>
      </c>
      <c r="K108" t="str">
        <f>IF(H108="已填寫完成",IF(C108=validation!$A$5,"符合申請資格","未符合申請資格"),H108)</f>
        <v>無資料</v>
      </c>
      <c r="L108" t="str">
        <f>IF(H108="已填寫完成",IF(F108=validation!$C$2,"符合申請資格","未符合申請資格"),H108)</f>
        <v>無資料</v>
      </c>
    </row>
    <row r="109" spans="8:12" x14ac:dyDescent="0.2">
      <c r="H109" t="str">
        <f>IF(COUNTA(A109:G109)=0,"無資料",IF(OR(COUNTA(A109:B109)=0,C109="",E109="",F109=""),"未填寫必填項",IF(AND(F109=validation!$C$1,G109=""),"未填寫必填項", IF(E109&gt;=25,"已填寫完成","未能符合最低時數要求"))))</f>
        <v>無資料</v>
      </c>
      <c r="I109" t="str">
        <f t="shared" si="1"/>
        <v>無資料</v>
      </c>
      <c r="J109" t="str">
        <f>IF(H109="已填寫完成",IF(AND(F109=validation!$C$1,OR(G109=validation!$B$2,G109=validation!$B$3,G109=validation!$B$4,G109=validation!$B$5,G109=validation!$B$6,G109=validation!$B$7,G109=validation!$B$8,G109=validation!$B$9,G109=validation!$B$10)),"符合申請資格","未符合申請資格"),H109)</f>
        <v>無資料</v>
      </c>
      <c r="K109" t="str">
        <f>IF(H109="已填寫完成",IF(C109=validation!$A$5,"符合申請資格","未符合申請資格"),H109)</f>
        <v>無資料</v>
      </c>
      <c r="L109" t="str">
        <f>IF(H109="已填寫完成",IF(F109=validation!$C$2,"符合申請資格","未符合申請資格"),H109)</f>
        <v>無資料</v>
      </c>
    </row>
    <row r="110" spans="8:12" x14ac:dyDescent="0.2">
      <c r="H110" t="str">
        <f>IF(COUNTA(A110:G110)=0,"無資料",IF(OR(COUNTA(A110:B110)=0,C110="",E110="",F110=""),"未填寫必填項",IF(AND(F110=validation!$C$1,G110=""),"未填寫必填項", IF(E110&gt;=25,"已填寫完成","未能符合最低時數要求"))))</f>
        <v>無資料</v>
      </c>
      <c r="I110" t="str">
        <f t="shared" si="1"/>
        <v>無資料</v>
      </c>
      <c r="J110" t="str">
        <f>IF(H110="已填寫完成",IF(AND(F110=validation!$C$1,OR(G110=validation!$B$2,G110=validation!$B$3,G110=validation!$B$4,G110=validation!$B$5,G110=validation!$B$6,G110=validation!$B$7,G110=validation!$B$8,G110=validation!$B$9,G110=validation!$B$10)),"符合申請資格","未符合申請資格"),H110)</f>
        <v>無資料</v>
      </c>
      <c r="K110" t="str">
        <f>IF(H110="已填寫完成",IF(C110=validation!$A$5,"符合申請資格","未符合申請資格"),H110)</f>
        <v>無資料</v>
      </c>
      <c r="L110" t="str">
        <f>IF(H110="已填寫完成",IF(F110=validation!$C$2,"符合申請資格","未符合申請資格"),H110)</f>
        <v>無資料</v>
      </c>
    </row>
    <row r="111" spans="8:12" x14ac:dyDescent="0.2">
      <c r="H111" t="str">
        <f>IF(COUNTA(A111:G111)=0,"無資料",IF(OR(COUNTA(A111:B111)=0,C111="",E111="",F111=""),"未填寫必填項",IF(AND(F111=validation!$C$1,G111=""),"未填寫必填項", IF(E111&gt;=25,"已填寫完成","未能符合最低時數要求"))))</f>
        <v>無資料</v>
      </c>
      <c r="I111" t="str">
        <f t="shared" si="1"/>
        <v>無資料</v>
      </c>
      <c r="J111" t="str">
        <f>IF(H111="已填寫完成",IF(AND(F111=validation!$C$1,OR(G111=validation!$B$2,G111=validation!$B$3,G111=validation!$B$4,G111=validation!$B$5,G111=validation!$B$6,G111=validation!$B$7,G111=validation!$B$8,G111=validation!$B$9,G111=validation!$B$10)),"符合申請資格","未符合申請資格"),H111)</f>
        <v>無資料</v>
      </c>
      <c r="K111" t="str">
        <f>IF(H111="已填寫完成",IF(C111=validation!$A$5,"符合申請資格","未符合申請資格"),H111)</f>
        <v>無資料</v>
      </c>
      <c r="L111" t="str">
        <f>IF(H111="已填寫完成",IF(F111=validation!$C$2,"符合申請資格","未符合申請資格"),H111)</f>
        <v>無資料</v>
      </c>
    </row>
    <row r="112" spans="8:12" x14ac:dyDescent="0.2">
      <c r="H112" t="str">
        <f>IF(COUNTA(A112:G112)=0,"無資料",IF(OR(COUNTA(A112:B112)=0,C112="",E112="",F112=""),"未填寫必填項",IF(AND(F112=validation!$C$1,G112=""),"未填寫必填項", IF(E112&gt;=25,"已填寫完成","未能符合最低時數要求"))))</f>
        <v>無資料</v>
      </c>
      <c r="I112" t="str">
        <f t="shared" si="1"/>
        <v>無資料</v>
      </c>
      <c r="J112" t="str">
        <f>IF(H112="已填寫完成",IF(AND(F112=validation!$C$1,OR(G112=validation!$B$2,G112=validation!$B$3,G112=validation!$B$4,G112=validation!$B$5,G112=validation!$B$6,G112=validation!$B$7,G112=validation!$B$8,G112=validation!$B$9,G112=validation!$B$10)),"符合申請資格","未符合申請資格"),H112)</f>
        <v>無資料</v>
      </c>
      <c r="K112" t="str">
        <f>IF(H112="已填寫完成",IF(C112=validation!$A$5,"符合申請資格","未符合申請資格"),H112)</f>
        <v>無資料</v>
      </c>
      <c r="L112" t="str">
        <f>IF(H112="已填寫完成",IF(F112=validation!$C$2,"符合申請資格","未符合申請資格"),H112)</f>
        <v>無資料</v>
      </c>
    </row>
    <row r="113" spans="8:12" x14ac:dyDescent="0.2">
      <c r="H113" t="str">
        <f>IF(COUNTA(A113:G113)=0,"無資料",IF(OR(COUNTA(A113:B113)=0,C113="",E113="",F113=""),"未填寫必填項",IF(AND(F113=validation!$C$1,G113=""),"未填寫必填項", IF(E113&gt;=25,"已填寫完成","未能符合最低時數要求"))))</f>
        <v>無資料</v>
      </c>
      <c r="I113" t="str">
        <f t="shared" si="1"/>
        <v>無資料</v>
      </c>
      <c r="J113" t="str">
        <f>IF(H113="已填寫完成",IF(AND(F113=validation!$C$1,OR(G113=validation!$B$2,G113=validation!$B$3,G113=validation!$B$4,G113=validation!$B$5,G113=validation!$B$6,G113=validation!$B$7,G113=validation!$B$8,G113=validation!$B$9,G113=validation!$B$10)),"符合申請資格","未符合申請資格"),H113)</f>
        <v>無資料</v>
      </c>
      <c r="K113" t="str">
        <f>IF(H113="已填寫完成",IF(C113=validation!$A$5,"符合申請資格","未符合申請資格"),H113)</f>
        <v>無資料</v>
      </c>
      <c r="L113" t="str">
        <f>IF(H113="已填寫完成",IF(F113=validation!$C$2,"符合申請資格","未符合申請資格"),H113)</f>
        <v>無資料</v>
      </c>
    </row>
    <row r="114" spans="8:12" x14ac:dyDescent="0.2">
      <c r="H114" t="str">
        <f>IF(COUNTA(A114:G114)=0,"無資料",IF(OR(COUNTA(A114:B114)=0,C114="",E114="",F114=""),"未填寫必填項",IF(AND(F114=validation!$C$1,G114=""),"未填寫必填項", IF(E114&gt;=25,"已填寫完成","未能符合最低時數要求"))))</f>
        <v>無資料</v>
      </c>
      <c r="I114" t="str">
        <f t="shared" si="1"/>
        <v>無資料</v>
      </c>
      <c r="J114" t="str">
        <f>IF(H114="已填寫完成",IF(AND(F114=validation!$C$1,OR(G114=validation!$B$2,G114=validation!$B$3,G114=validation!$B$4,G114=validation!$B$5,G114=validation!$B$6,G114=validation!$B$7,G114=validation!$B$8,G114=validation!$B$9,G114=validation!$B$10)),"符合申請資格","未符合申請資格"),H114)</f>
        <v>無資料</v>
      </c>
      <c r="K114" t="str">
        <f>IF(H114="已填寫完成",IF(C114=validation!$A$5,"符合申請資格","未符合申請資格"),H114)</f>
        <v>無資料</v>
      </c>
      <c r="L114" t="str">
        <f>IF(H114="已填寫完成",IF(F114=validation!$C$2,"符合申請資格","未符合申請資格"),H114)</f>
        <v>無資料</v>
      </c>
    </row>
    <row r="115" spans="8:12" x14ac:dyDescent="0.2">
      <c r="H115" t="str">
        <f>IF(COUNTA(A115:G115)=0,"無資料",IF(OR(COUNTA(A115:B115)=0,C115="",E115="",F115=""),"未填寫必填項",IF(AND(F115=validation!$C$1,G115=""),"未填寫必填項", IF(E115&gt;=25,"已填寫完成","未能符合最低時數要求"))))</f>
        <v>無資料</v>
      </c>
      <c r="I115" t="str">
        <f t="shared" si="1"/>
        <v>無資料</v>
      </c>
      <c r="J115" t="str">
        <f>IF(H115="已填寫完成",IF(AND(F115=validation!$C$1,OR(G115=validation!$B$2,G115=validation!$B$3,G115=validation!$B$4,G115=validation!$B$5,G115=validation!$B$6,G115=validation!$B$7,G115=validation!$B$8,G115=validation!$B$9,G115=validation!$B$10)),"符合申請資格","未符合申請資格"),H115)</f>
        <v>無資料</v>
      </c>
      <c r="K115" t="str">
        <f>IF(H115="已填寫完成",IF(C115=validation!$A$5,"符合申請資格","未符合申請資格"),H115)</f>
        <v>無資料</v>
      </c>
      <c r="L115" t="str">
        <f>IF(H115="已填寫完成",IF(F115=validation!$C$2,"符合申請資格","未符合申請資格"),H115)</f>
        <v>無資料</v>
      </c>
    </row>
    <row r="116" spans="8:12" x14ac:dyDescent="0.2">
      <c r="H116" t="str">
        <f>IF(COUNTA(A116:G116)=0,"無資料",IF(OR(COUNTA(A116:B116)=0,C116="",E116="",F116=""),"未填寫必填項",IF(AND(F116=validation!$C$1,G116=""),"未填寫必填項", IF(E116&gt;=25,"已填寫完成","未能符合最低時數要求"))))</f>
        <v>無資料</v>
      </c>
      <c r="I116" t="str">
        <f t="shared" si="1"/>
        <v>無資料</v>
      </c>
      <c r="J116" t="str">
        <f>IF(H116="已填寫完成",IF(AND(F116=validation!$C$1,OR(G116=validation!$B$2,G116=validation!$B$3,G116=validation!$B$4,G116=validation!$B$5,G116=validation!$B$6,G116=validation!$B$7,G116=validation!$B$8,G116=validation!$B$9,G116=validation!$B$10)),"符合申請資格","未符合申請資格"),H116)</f>
        <v>無資料</v>
      </c>
      <c r="K116" t="str">
        <f>IF(H116="已填寫完成",IF(C116=validation!$A$5,"符合申請資格","未符合申請資格"),H116)</f>
        <v>無資料</v>
      </c>
      <c r="L116" t="str">
        <f>IF(H116="已填寫完成",IF(F116=validation!$C$2,"符合申請資格","未符合申請資格"),H116)</f>
        <v>無資料</v>
      </c>
    </row>
    <row r="117" spans="8:12" x14ac:dyDescent="0.2">
      <c r="H117" t="str">
        <f>IF(COUNTA(A117:G117)=0,"無資料",IF(OR(COUNTA(A117:B117)=0,C117="",E117="",F117=""),"未填寫必填項",IF(AND(F117=validation!$C$1,G117=""),"未填寫必填項", IF(E117&gt;=25,"已填寫完成","未能符合最低時數要求"))))</f>
        <v>無資料</v>
      </c>
      <c r="I117" t="str">
        <f t="shared" si="1"/>
        <v>無資料</v>
      </c>
      <c r="J117" t="str">
        <f>IF(H117="已填寫完成",IF(AND(F117=validation!$C$1,OR(G117=validation!$B$2,G117=validation!$B$3,G117=validation!$B$4,G117=validation!$B$5,G117=validation!$B$6,G117=validation!$B$7,G117=validation!$B$8,G117=validation!$B$9,G117=validation!$B$10)),"符合申請資格","未符合申請資格"),H117)</f>
        <v>無資料</v>
      </c>
      <c r="K117" t="str">
        <f>IF(H117="已填寫完成",IF(C117=validation!$A$5,"符合申請資格","未符合申請資格"),H117)</f>
        <v>無資料</v>
      </c>
      <c r="L117" t="str">
        <f>IF(H117="已填寫完成",IF(F117=validation!$C$2,"符合申請資格","未符合申請資格"),H117)</f>
        <v>無資料</v>
      </c>
    </row>
    <row r="118" spans="8:12" x14ac:dyDescent="0.2">
      <c r="H118" t="str">
        <f>IF(COUNTA(A118:G118)=0,"無資料",IF(OR(COUNTA(A118:B118)=0,C118="",E118="",F118=""),"未填寫必填項",IF(AND(F118=validation!$C$1,G118=""),"未填寫必填項", IF(E118&gt;=25,"已填寫完成","未能符合最低時數要求"))))</f>
        <v>無資料</v>
      </c>
      <c r="I118" t="str">
        <f t="shared" si="1"/>
        <v>無資料</v>
      </c>
      <c r="J118" t="str">
        <f>IF(H118="已填寫完成",IF(AND(F118=validation!$C$1,OR(G118=validation!$B$2,G118=validation!$B$3,G118=validation!$B$4,G118=validation!$B$5,G118=validation!$B$6,G118=validation!$B$7,G118=validation!$B$8,G118=validation!$B$9,G118=validation!$B$10)),"符合申請資格","未符合申請資格"),H118)</f>
        <v>無資料</v>
      </c>
      <c r="K118" t="str">
        <f>IF(H118="已填寫完成",IF(C118=validation!$A$5,"符合申請資格","未符合申請資格"),H118)</f>
        <v>無資料</v>
      </c>
      <c r="L118" t="str">
        <f>IF(H118="已填寫完成",IF(F118=validation!$C$2,"符合申請資格","未符合申請資格"),H118)</f>
        <v>無資料</v>
      </c>
    </row>
    <row r="119" spans="8:12" x14ac:dyDescent="0.2">
      <c r="H119" t="str">
        <f>IF(COUNTA(A119:G119)=0,"無資料",IF(OR(COUNTA(A119:B119)=0,C119="",E119="",F119=""),"未填寫必填項",IF(AND(F119=validation!$C$1,G119=""),"未填寫必填項", IF(E119&gt;=25,"已填寫完成","未能符合最低時數要求"))))</f>
        <v>無資料</v>
      </c>
      <c r="I119" t="str">
        <f t="shared" si="1"/>
        <v>無資料</v>
      </c>
      <c r="J119" t="str">
        <f>IF(H119="已填寫完成",IF(AND(F119=validation!$C$1,OR(G119=validation!$B$2,G119=validation!$B$3,G119=validation!$B$4,G119=validation!$B$5,G119=validation!$B$6,G119=validation!$B$7,G119=validation!$B$8,G119=validation!$B$9,G119=validation!$B$10)),"符合申請資格","未符合申請資格"),H119)</f>
        <v>無資料</v>
      </c>
      <c r="K119" t="str">
        <f>IF(H119="已填寫完成",IF(C119=validation!$A$5,"符合申請資格","未符合申請資格"),H119)</f>
        <v>無資料</v>
      </c>
      <c r="L119" t="str">
        <f>IF(H119="已填寫完成",IF(F119=validation!$C$2,"符合申請資格","未符合申請資格"),H119)</f>
        <v>無資料</v>
      </c>
    </row>
    <row r="120" spans="8:12" x14ac:dyDescent="0.2">
      <c r="H120" t="str">
        <f>IF(COUNTA(A120:G120)=0,"無資料",IF(OR(COUNTA(A120:B120)=0,C120="",E120="",F120=""),"未填寫必填項",IF(AND(F120=validation!$C$1,G120=""),"未填寫必填項", IF(E120&gt;=25,"已填寫完成","未能符合最低時數要求"))))</f>
        <v>無資料</v>
      </c>
      <c r="I120" t="str">
        <f t="shared" si="1"/>
        <v>無資料</v>
      </c>
      <c r="J120" t="str">
        <f>IF(H120="已填寫完成",IF(AND(F120=validation!$C$1,OR(G120=validation!$B$2,G120=validation!$B$3,G120=validation!$B$4,G120=validation!$B$5,G120=validation!$B$6,G120=validation!$B$7,G120=validation!$B$8,G120=validation!$B$9,G120=validation!$B$10)),"符合申請資格","未符合申請資格"),H120)</f>
        <v>無資料</v>
      </c>
      <c r="K120" t="str">
        <f>IF(H120="已填寫完成",IF(C120=validation!$A$5,"符合申請資格","未符合申請資格"),H120)</f>
        <v>無資料</v>
      </c>
      <c r="L120" t="str">
        <f>IF(H120="已填寫完成",IF(F120=validation!$C$2,"符合申請資格","未符合申請資格"),H120)</f>
        <v>無資料</v>
      </c>
    </row>
    <row r="121" spans="8:12" x14ac:dyDescent="0.2">
      <c r="H121" t="str">
        <f>IF(COUNTA(A121:G121)=0,"無資料",IF(OR(COUNTA(A121:B121)=0,C121="",E121="",F121=""),"未填寫必填項",IF(AND(F121=validation!$C$1,G121=""),"未填寫必填項", IF(E121&gt;=25,"已填寫完成","未能符合最低時數要求"))))</f>
        <v>無資料</v>
      </c>
      <c r="I121" t="str">
        <f t="shared" si="1"/>
        <v>無資料</v>
      </c>
      <c r="J121" t="str">
        <f>IF(H121="已填寫完成",IF(AND(F121=validation!$C$1,OR(G121=validation!$B$2,G121=validation!$B$3,G121=validation!$B$4,G121=validation!$B$5,G121=validation!$B$6,G121=validation!$B$7,G121=validation!$B$8,G121=validation!$B$9,G121=validation!$B$10)),"符合申請資格","未符合申請資格"),H121)</f>
        <v>無資料</v>
      </c>
      <c r="K121" t="str">
        <f>IF(H121="已填寫完成",IF(C121=validation!$A$5,"符合申請資格","未符合申請資格"),H121)</f>
        <v>無資料</v>
      </c>
      <c r="L121" t="str">
        <f>IF(H121="已填寫完成",IF(F121=validation!$C$2,"符合申請資格","未符合申請資格"),H121)</f>
        <v>無資料</v>
      </c>
    </row>
    <row r="122" spans="8:12" x14ac:dyDescent="0.2">
      <c r="H122" t="str">
        <f>IF(COUNTA(A122:G122)=0,"無資料",IF(OR(COUNTA(A122:B122)=0,C122="",E122="",F122=""),"未填寫必填項",IF(AND(F122=validation!$C$1,G122=""),"未填寫必填項", IF(E122&gt;=25,"已填寫完成","未能符合最低時數要求"))))</f>
        <v>無資料</v>
      </c>
      <c r="I122" t="str">
        <f t="shared" si="1"/>
        <v>無資料</v>
      </c>
      <c r="J122" t="str">
        <f>IF(H122="已填寫完成",IF(AND(F122=validation!$C$1,OR(G122=validation!$B$2,G122=validation!$B$3,G122=validation!$B$4,G122=validation!$B$5,G122=validation!$B$6,G122=validation!$B$7,G122=validation!$B$8,G122=validation!$B$9,G122=validation!$B$10)),"符合申請資格","未符合申請資格"),H122)</f>
        <v>無資料</v>
      </c>
      <c r="K122" t="str">
        <f>IF(H122="已填寫完成",IF(C122=validation!$A$5,"符合申請資格","未符合申請資格"),H122)</f>
        <v>無資料</v>
      </c>
      <c r="L122" t="str">
        <f>IF(H122="已填寫完成",IF(F122=validation!$C$2,"符合申請資格","未符合申請資格"),H122)</f>
        <v>無資料</v>
      </c>
    </row>
    <row r="123" spans="8:12" x14ac:dyDescent="0.2">
      <c r="H123" t="str">
        <f>IF(COUNTA(A123:G123)=0,"無資料",IF(OR(COUNTA(A123:B123)=0,C123="",E123="",F123=""),"未填寫必填項",IF(AND(F123=validation!$C$1,G123=""),"未填寫必填項", IF(E123&gt;=25,"已填寫完成","未能符合最低時數要求"))))</f>
        <v>無資料</v>
      </c>
      <c r="I123" t="str">
        <f t="shared" si="1"/>
        <v>無資料</v>
      </c>
      <c r="J123" t="str">
        <f>IF(H123="已填寫完成",IF(AND(F123=validation!$C$1,OR(G123=validation!$B$2,G123=validation!$B$3,G123=validation!$B$4,G123=validation!$B$5,G123=validation!$B$6,G123=validation!$B$7,G123=validation!$B$8,G123=validation!$B$9,G123=validation!$B$10)),"符合申請資格","未符合申請資格"),H123)</f>
        <v>無資料</v>
      </c>
      <c r="K123" t="str">
        <f>IF(H123="已填寫完成",IF(C123=validation!$A$5,"符合申請資格","未符合申請資格"),H123)</f>
        <v>無資料</v>
      </c>
      <c r="L123" t="str">
        <f>IF(H123="已填寫完成",IF(F123=validation!$C$2,"符合申請資格","未符合申請資格"),H123)</f>
        <v>無資料</v>
      </c>
    </row>
    <row r="124" spans="8:12" x14ac:dyDescent="0.2">
      <c r="H124" t="str">
        <f>IF(COUNTA(A124:G124)=0,"無資料",IF(OR(COUNTA(A124:B124)=0,C124="",E124="",F124=""),"未填寫必填項",IF(AND(F124=validation!$C$1,G124=""),"未填寫必填項", IF(E124&gt;=25,"已填寫完成","未能符合最低時數要求"))))</f>
        <v>無資料</v>
      </c>
      <c r="I124" t="str">
        <f t="shared" si="1"/>
        <v>無資料</v>
      </c>
      <c r="J124" t="str">
        <f>IF(H124="已填寫完成",IF(AND(F124=validation!$C$1,OR(G124=validation!$B$2,G124=validation!$B$3,G124=validation!$B$4,G124=validation!$B$5,G124=validation!$B$6,G124=validation!$B$7,G124=validation!$B$8,G124=validation!$B$9,G124=validation!$B$10)),"符合申請資格","未符合申請資格"),H124)</f>
        <v>無資料</v>
      </c>
      <c r="K124" t="str">
        <f>IF(H124="已填寫完成",IF(C124=validation!$A$5,"符合申請資格","未符合申請資格"),H124)</f>
        <v>無資料</v>
      </c>
      <c r="L124" t="str">
        <f>IF(H124="已填寫完成",IF(F124=validation!$C$2,"符合申請資格","未符合申請資格"),H124)</f>
        <v>無資料</v>
      </c>
    </row>
    <row r="125" spans="8:12" x14ac:dyDescent="0.2">
      <c r="H125" t="str">
        <f>IF(COUNTA(A125:G125)=0,"無資料",IF(OR(COUNTA(A125:B125)=0,C125="",E125="",F125=""),"未填寫必填項",IF(AND(F125=validation!$C$1,G125=""),"未填寫必填項", IF(E125&gt;=25,"已填寫完成","未能符合最低時數要求"))))</f>
        <v>無資料</v>
      </c>
      <c r="I125" t="str">
        <f t="shared" si="1"/>
        <v>無資料</v>
      </c>
      <c r="J125" t="str">
        <f>IF(H125="已填寫完成",IF(AND(F125=validation!$C$1,OR(G125=validation!$B$2,G125=validation!$B$3,G125=validation!$B$4,G125=validation!$B$5,G125=validation!$B$6,G125=validation!$B$7,G125=validation!$B$8,G125=validation!$B$9,G125=validation!$B$10)),"符合申請資格","未符合申請資格"),H125)</f>
        <v>無資料</v>
      </c>
      <c r="K125" t="str">
        <f>IF(H125="已填寫完成",IF(C125=validation!$A$5,"符合申請資格","未符合申請資格"),H125)</f>
        <v>無資料</v>
      </c>
      <c r="L125" t="str">
        <f>IF(H125="已填寫完成",IF(F125=validation!$C$2,"符合申請資格","未符合申請資格"),H125)</f>
        <v>無資料</v>
      </c>
    </row>
    <row r="126" spans="8:12" x14ac:dyDescent="0.2">
      <c r="H126" t="str">
        <f>IF(COUNTA(A126:G126)=0,"無資料",IF(OR(COUNTA(A126:B126)=0,C126="",E126="",F126=""),"未填寫必填項",IF(AND(F126=validation!$C$1,G126=""),"未填寫必填項", IF(E126&gt;=25,"已填寫完成","未能符合最低時數要求"))))</f>
        <v>無資料</v>
      </c>
      <c r="I126" t="str">
        <f t="shared" si="1"/>
        <v>無資料</v>
      </c>
      <c r="J126" t="str">
        <f>IF(H126="已填寫完成",IF(AND(F126=validation!$C$1,OR(G126=validation!$B$2,G126=validation!$B$3,G126=validation!$B$4,G126=validation!$B$5,G126=validation!$B$6,G126=validation!$B$7,G126=validation!$B$8,G126=validation!$B$9,G126=validation!$B$10)),"符合申請資格","未符合申請資格"),H126)</f>
        <v>無資料</v>
      </c>
      <c r="K126" t="str">
        <f>IF(H126="已填寫完成",IF(C126=validation!$A$5,"符合申請資格","未符合申請資格"),H126)</f>
        <v>無資料</v>
      </c>
      <c r="L126" t="str">
        <f>IF(H126="已填寫完成",IF(F126=validation!$C$2,"符合申請資格","未符合申請資格"),H126)</f>
        <v>無資料</v>
      </c>
    </row>
    <row r="127" spans="8:12" x14ac:dyDescent="0.2">
      <c r="H127" t="str">
        <f>IF(COUNTA(A127:G127)=0,"無資料",IF(OR(COUNTA(A127:B127)=0,C127="",E127="",F127=""),"未填寫必填項",IF(AND(F127=validation!$C$1,G127=""),"未填寫必填項", IF(E127&gt;=25,"已填寫完成","未能符合最低時數要求"))))</f>
        <v>無資料</v>
      </c>
      <c r="I127" t="str">
        <f t="shared" si="1"/>
        <v>無資料</v>
      </c>
      <c r="J127" t="str">
        <f>IF(H127="已填寫完成",IF(AND(F127=validation!$C$1,OR(G127=validation!$B$2,G127=validation!$B$3,G127=validation!$B$4,G127=validation!$B$5,G127=validation!$B$6,G127=validation!$B$7,G127=validation!$B$8,G127=validation!$B$9,G127=validation!$B$10)),"符合申請資格","未符合申請資格"),H127)</f>
        <v>無資料</v>
      </c>
      <c r="K127" t="str">
        <f>IF(H127="已填寫完成",IF(C127=validation!$A$5,"符合申請資格","未符合申請資格"),H127)</f>
        <v>無資料</v>
      </c>
      <c r="L127" t="str">
        <f>IF(H127="已填寫完成",IF(F127=validation!$C$2,"符合申請資格","未符合申請資格"),H127)</f>
        <v>無資料</v>
      </c>
    </row>
    <row r="128" spans="8:12" x14ac:dyDescent="0.2">
      <c r="H128" t="str">
        <f>IF(COUNTA(A128:G128)=0,"無資料",IF(OR(COUNTA(A128:B128)=0,C128="",E128="",F128=""),"未填寫必填項",IF(AND(F128=validation!$C$1,G128=""),"未填寫必填項", IF(E128&gt;=25,"已填寫完成","未能符合最低時數要求"))))</f>
        <v>無資料</v>
      </c>
      <c r="I128" t="str">
        <f t="shared" si="1"/>
        <v>無資料</v>
      </c>
      <c r="J128" t="str">
        <f>IF(H128="已填寫完成",IF(AND(F128=validation!$C$1,OR(G128=validation!$B$2,G128=validation!$B$3,G128=validation!$B$4,G128=validation!$B$5,G128=validation!$B$6,G128=validation!$B$7,G128=validation!$B$8,G128=validation!$B$9,G128=validation!$B$10)),"符合申請資格","未符合申請資格"),H128)</f>
        <v>無資料</v>
      </c>
      <c r="K128" t="str">
        <f>IF(H128="已填寫完成",IF(C128=validation!$A$5,"符合申請資格","未符合申請資格"),H128)</f>
        <v>無資料</v>
      </c>
      <c r="L128" t="str">
        <f>IF(H128="已填寫完成",IF(F128=validation!$C$2,"符合申請資格","未符合申請資格"),H128)</f>
        <v>無資料</v>
      </c>
    </row>
    <row r="129" spans="8:12" x14ac:dyDescent="0.2">
      <c r="H129" t="str">
        <f>IF(COUNTA(A129:G129)=0,"無資料",IF(OR(COUNTA(A129:B129)=0,C129="",E129="",F129=""),"未填寫必填項",IF(AND(F129=validation!$C$1,G129=""),"未填寫必填項", IF(E129&gt;=25,"已填寫完成","未能符合最低時數要求"))))</f>
        <v>無資料</v>
      </c>
      <c r="I129" t="str">
        <f t="shared" si="1"/>
        <v>無資料</v>
      </c>
      <c r="J129" t="str">
        <f>IF(H129="已填寫完成",IF(AND(F129=validation!$C$1,OR(G129=validation!$B$2,G129=validation!$B$3,G129=validation!$B$4,G129=validation!$B$5,G129=validation!$B$6,G129=validation!$B$7,G129=validation!$B$8,G129=validation!$B$9,G129=validation!$B$10)),"符合申請資格","未符合申請資格"),H129)</f>
        <v>無資料</v>
      </c>
      <c r="K129" t="str">
        <f>IF(H129="已填寫完成",IF(C129=validation!$A$5,"符合申請資格","未符合申請資格"),H129)</f>
        <v>無資料</v>
      </c>
      <c r="L129" t="str">
        <f>IF(H129="已填寫完成",IF(F129=validation!$C$2,"符合申請資格","未符合申請資格"),H129)</f>
        <v>無資料</v>
      </c>
    </row>
    <row r="130" spans="8:12" x14ac:dyDescent="0.2">
      <c r="H130" t="str">
        <f>IF(COUNTA(A130:G130)=0,"無資料",IF(OR(COUNTA(A130:B130)=0,C130="",E130="",F130=""),"未填寫必填項",IF(AND(F130=validation!$C$1,G130=""),"未填寫必填項", IF(E130&gt;=25,"已填寫完成","未能符合最低時數要求"))))</f>
        <v>無資料</v>
      </c>
      <c r="I130" t="str">
        <f t="shared" si="1"/>
        <v>無資料</v>
      </c>
      <c r="J130" t="str">
        <f>IF(H130="已填寫完成",IF(AND(F130=validation!$C$1,OR(G130=validation!$B$2,G130=validation!$B$3,G130=validation!$B$4,G130=validation!$B$5,G130=validation!$B$6,G130=validation!$B$7,G130=validation!$B$8,G130=validation!$B$9,G130=validation!$B$10)),"符合申請資格","未符合申請資格"),H130)</f>
        <v>無資料</v>
      </c>
      <c r="K130" t="str">
        <f>IF(H130="已填寫完成",IF(C130=validation!$A$5,"符合申請資格","未符合申請資格"),H130)</f>
        <v>無資料</v>
      </c>
      <c r="L130" t="str">
        <f>IF(H130="已填寫完成",IF(F130=validation!$C$2,"符合申請資格","未符合申請資格"),H130)</f>
        <v>無資料</v>
      </c>
    </row>
    <row r="131" spans="8:12" x14ac:dyDescent="0.2">
      <c r="H131" t="str">
        <f>IF(COUNTA(A131:G131)=0,"無資料",IF(OR(COUNTA(A131:B131)=0,C131="",E131="",F131=""),"未填寫必填項",IF(AND(F131=validation!$C$1,G131=""),"未填寫必填項", IF(E131&gt;=25,"已填寫完成","未能符合最低時數要求"))))</f>
        <v>無資料</v>
      </c>
      <c r="I131" t="str">
        <f t="shared" ref="I131:I194" si="2">IF(H131="已填寫完成",IF(E131&gt;=50,"符合申請資格","未符合申請資格"),H131)</f>
        <v>無資料</v>
      </c>
      <c r="J131" t="str">
        <f>IF(H131="已填寫完成",IF(AND(F131=validation!$C$1,OR(G131=validation!$B$2,G131=validation!$B$3,G131=validation!$B$4,G131=validation!$B$5,G131=validation!$B$6,G131=validation!$B$7,G131=validation!$B$8,G131=validation!$B$9,G131=validation!$B$10)),"符合申請資格","未符合申請資格"),H131)</f>
        <v>無資料</v>
      </c>
      <c r="K131" t="str">
        <f>IF(H131="已填寫完成",IF(C131=validation!$A$5,"符合申請資格","未符合申請資格"),H131)</f>
        <v>無資料</v>
      </c>
      <c r="L131" t="str">
        <f>IF(H131="已填寫完成",IF(F131=validation!$C$2,"符合申請資格","未符合申請資格"),H131)</f>
        <v>無資料</v>
      </c>
    </row>
    <row r="132" spans="8:12" x14ac:dyDescent="0.2">
      <c r="H132" t="str">
        <f>IF(COUNTA(A132:G132)=0,"無資料",IF(OR(COUNTA(A132:B132)=0,C132="",E132="",F132=""),"未填寫必填項",IF(AND(F132=validation!$C$1,G132=""),"未填寫必填項", IF(E132&gt;=25,"已填寫完成","未能符合最低時數要求"))))</f>
        <v>無資料</v>
      </c>
      <c r="I132" t="str">
        <f t="shared" si="2"/>
        <v>無資料</v>
      </c>
      <c r="J132" t="str">
        <f>IF(H132="已填寫完成",IF(AND(F132=validation!$C$1,OR(G132=validation!$B$2,G132=validation!$B$3,G132=validation!$B$4,G132=validation!$B$5,G132=validation!$B$6,G132=validation!$B$7,G132=validation!$B$8,G132=validation!$B$9,G132=validation!$B$10)),"符合申請資格","未符合申請資格"),H132)</f>
        <v>無資料</v>
      </c>
      <c r="K132" t="str">
        <f>IF(H132="已填寫完成",IF(C132=validation!$A$5,"符合申請資格","未符合申請資格"),H132)</f>
        <v>無資料</v>
      </c>
      <c r="L132" t="str">
        <f>IF(H132="已填寫完成",IF(F132=validation!$C$2,"符合申請資格","未符合申請資格"),H132)</f>
        <v>無資料</v>
      </c>
    </row>
    <row r="133" spans="8:12" x14ac:dyDescent="0.2">
      <c r="H133" t="str">
        <f>IF(COUNTA(A133:G133)=0,"無資料",IF(OR(COUNTA(A133:B133)=0,C133="",E133="",F133=""),"未填寫必填項",IF(AND(F133=validation!$C$1,G133=""),"未填寫必填項", IF(E133&gt;=25,"已填寫完成","未能符合最低時數要求"))))</f>
        <v>無資料</v>
      </c>
      <c r="I133" t="str">
        <f t="shared" si="2"/>
        <v>無資料</v>
      </c>
      <c r="J133" t="str">
        <f>IF(H133="已填寫完成",IF(AND(F133=validation!$C$1,OR(G133=validation!$B$2,G133=validation!$B$3,G133=validation!$B$4,G133=validation!$B$5,G133=validation!$B$6,G133=validation!$B$7,G133=validation!$B$8,G133=validation!$B$9,G133=validation!$B$10)),"符合申請資格","未符合申請資格"),H133)</f>
        <v>無資料</v>
      </c>
      <c r="K133" t="str">
        <f>IF(H133="已填寫完成",IF(C133=validation!$A$5,"符合申請資格","未符合申請資格"),H133)</f>
        <v>無資料</v>
      </c>
      <c r="L133" t="str">
        <f>IF(H133="已填寫完成",IF(F133=validation!$C$2,"符合申請資格","未符合申請資格"),H133)</f>
        <v>無資料</v>
      </c>
    </row>
    <row r="134" spans="8:12" x14ac:dyDescent="0.2">
      <c r="H134" t="str">
        <f>IF(COUNTA(A134:G134)=0,"無資料",IF(OR(COUNTA(A134:B134)=0,C134="",E134="",F134=""),"未填寫必填項",IF(AND(F134=validation!$C$1,G134=""),"未填寫必填項", IF(E134&gt;=25,"已填寫完成","未能符合最低時數要求"))))</f>
        <v>無資料</v>
      </c>
      <c r="I134" t="str">
        <f t="shared" si="2"/>
        <v>無資料</v>
      </c>
      <c r="J134" t="str">
        <f>IF(H134="已填寫完成",IF(AND(F134=validation!$C$1,OR(G134=validation!$B$2,G134=validation!$B$3,G134=validation!$B$4,G134=validation!$B$5,G134=validation!$B$6,G134=validation!$B$7,G134=validation!$B$8,G134=validation!$B$9,G134=validation!$B$10)),"符合申請資格","未符合申請資格"),H134)</f>
        <v>無資料</v>
      </c>
      <c r="K134" t="str">
        <f>IF(H134="已填寫完成",IF(C134=validation!$A$5,"符合申請資格","未符合申請資格"),H134)</f>
        <v>無資料</v>
      </c>
      <c r="L134" t="str">
        <f>IF(H134="已填寫完成",IF(F134=validation!$C$2,"符合申請資格","未符合申請資格"),H134)</f>
        <v>無資料</v>
      </c>
    </row>
    <row r="135" spans="8:12" x14ac:dyDescent="0.2">
      <c r="H135" t="str">
        <f>IF(COUNTA(A135:G135)=0,"無資料",IF(OR(COUNTA(A135:B135)=0,C135="",E135="",F135=""),"未填寫必填項",IF(AND(F135=validation!$C$1,G135=""),"未填寫必填項", IF(E135&gt;=25,"已填寫完成","未能符合最低時數要求"))))</f>
        <v>無資料</v>
      </c>
      <c r="I135" t="str">
        <f t="shared" si="2"/>
        <v>無資料</v>
      </c>
      <c r="J135" t="str">
        <f>IF(H135="已填寫完成",IF(AND(F135=validation!$C$1,OR(G135=validation!$B$2,G135=validation!$B$3,G135=validation!$B$4,G135=validation!$B$5,G135=validation!$B$6,G135=validation!$B$7,G135=validation!$B$8,G135=validation!$B$9,G135=validation!$B$10)),"符合申請資格","未符合申請資格"),H135)</f>
        <v>無資料</v>
      </c>
      <c r="K135" t="str">
        <f>IF(H135="已填寫完成",IF(C135=validation!$A$5,"符合申請資格","未符合申請資格"),H135)</f>
        <v>無資料</v>
      </c>
      <c r="L135" t="str">
        <f>IF(H135="已填寫完成",IF(F135=validation!$C$2,"符合申請資格","未符合申請資格"),H135)</f>
        <v>無資料</v>
      </c>
    </row>
    <row r="136" spans="8:12" x14ac:dyDescent="0.2">
      <c r="H136" t="str">
        <f>IF(COUNTA(A136:G136)=0,"無資料",IF(OR(COUNTA(A136:B136)=0,C136="",E136="",F136=""),"未填寫必填項",IF(AND(F136=validation!$C$1,G136=""),"未填寫必填項", IF(E136&gt;=25,"已填寫完成","未能符合最低時數要求"))))</f>
        <v>無資料</v>
      </c>
      <c r="I136" t="str">
        <f t="shared" si="2"/>
        <v>無資料</v>
      </c>
      <c r="J136" t="str">
        <f>IF(H136="已填寫完成",IF(AND(F136=validation!$C$1,OR(G136=validation!$B$2,G136=validation!$B$3,G136=validation!$B$4,G136=validation!$B$5,G136=validation!$B$6,G136=validation!$B$7,G136=validation!$B$8,G136=validation!$B$9,G136=validation!$B$10)),"符合申請資格","未符合申請資格"),H136)</f>
        <v>無資料</v>
      </c>
      <c r="K136" t="str">
        <f>IF(H136="已填寫完成",IF(C136=validation!$A$5,"符合申請資格","未符合申請資格"),H136)</f>
        <v>無資料</v>
      </c>
      <c r="L136" t="str">
        <f>IF(H136="已填寫完成",IF(F136=validation!$C$2,"符合申請資格","未符合申請資格"),H136)</f>
        <v>無資料</v>
      </c>
    </row>
    <row r="137" spans="8:12" x14ac:dyDescent="0.2">
      <c r="H137" t="str">
        <f>IF(COUNTA(A137:G137)=0,"無資料",IF(OR(COUNTA(A137:B137)=0,C137="",E137="",F137=""),"未填寫必填項",IF(AND(F137=validation!$C$1,G137=""),"未填寫必填項", IF(E137&gt;=25,"已填寫完成","未能符合最低時數要求"))))</f>
        <v>無資料</v>
      </c>
      <c r="I137" t="str">
        <f t="shared" si="2"/>
        <v>無資料</v>
      </c>
      <c r="J137" t="str">
        <f>IF(H137="已填寫完成",IF(AND(F137=validation!$C$1,OR(G137=validation!$B$2,G137=validation!$B$3,G137=validation!$B$4,G137=validation!$B$5,G137=validation!$B$6,G137=validation!$B$7,G137=validation!$B$8,G137=validation!$B$9,G137=validation!$B$10)),"符合申請資格","未符合申請資格"),H137)</f>
        <v>無資料</v>
      </c>
      <c r="K137" t="str">
        <f>IF(H137="已填寫完成",IF(C137=validation!$A$5,"符合申請資格","未符合申請資格"),H137)</f>
        <v>無資料</v>
      </c>
      <c r="L137" t="str">
        <f>IF(H137="已填寫完成",IF(F137=validation!$C$2,"符合申請資格","未符合申請資格"),H137)</f>
        <v>無資料</v>
      </c>
    </row>
    <row r="138" spans="8:12" x14ac:dyDescent="0.2">
      <c r="H138" t="str">
        <f>IF(COUNTA(A138:G138)=0,"無資料",IF(OR(COUNTA(A138:B138)=0,C138="",E138="",F138=""),"未填寫必填項",IF(AND(F138=validation!$C$1,G138=""),"未填寫必填項", IF(E138&gt;=25,"已填寫完成","未能符合最低時數要求"))))</f>
        <v>無資料</v>
      </c>
      <c r="I138" t="str">
        <f t="shared" si="2"/>
        <v>無資料</v>
      </c>
      <c r="J138" t="str">
        <f>IF(H138="已填寫完成",IF(AND(F138=validation!$C$1,OR(G138=validation!$B$2,G138=validation!$B$3,G138=validation!$B$4,G138=validation!$B$5,G138=validation!$B$6,G138=validation!$B$7,G138=validation!$B$8,G138=validation!$B$9,G138=validation!$B$10)),"符合申請資格","未符合申請資格"),H138)</f>
        <v>無資料</v>
      </c>
      <c r="K138" t="str">
        <f>IF(H138="已填寫完成",IF(C138=validation!$A$5,"符合申請資格","未符合申請資格"),H138)</f>
        <v>無資料</v>
      </c>
      <c r="L138" t="str">
        <f>IF(H138="已填寫完成",IF(F138=validation!$C$2,"符合申請資格","未符合申請資格"),H138)</f>
        <v>無資料</v>
      </c>
    </row>
    <row r="139" spans="8:12" x14ac:dyDescent="0.2">
      <c r="H139" t="str">
        <f>IF(COUNTA(A139:G139)=0,"無資料",IF(OR(COUNTA(A139:B139)=0,C139="",E139="",F139=""),"未填寫必填項",IF(AND(F139=validation!$C$1,G139=""),"未填寫必填項", IF(E139&gt;=25,"已填寫完成","未能符合最低時數要求"))))</f>
        <v>無資料</v>
      </c>
      <c r="I139" t="str">
        <f t="shared" si="2"/>
        <v>無資料</v>
      </c>
      <c r="J139" t="str">
        <f>IF(H139="已填寫完成",IF(AND(F139=validation!$C$1,OR(G139=validation!$B$2,G139=validation!$B$3,G139=validation!$B$4,G139=validation!$B$5,G139=validation!$B$6,G139=validation!$B$7,G139=validation!$B$8,G139=validation!$B$9,G139=validation!$B$10)),"符合申請資格","未符合申請資格"),H139)</f>
        <v>無資料</v>
      </c>
      <c r="K139" t="str">
        <f>IF(H139="已填寫完成",IF(C139=validation!$A$5,"符合申請資格","未符合申請資格"),H139)</f>
        <v>無資料</v>
      </c>
      <c r="L139" t="str">
        <f>IF(H139="已填寫完成",IF(F139=validation!$C$2,"符合申請資格","未符合申請資格"),H139)</f>
        <v>無資料</v>
      </c>
    </row>
    <row r="140" spans="8:12" x14ac:dyDescent="0.2">
      <c r="H140" t="str">
        <f>IF(COUNTA(A140:G140)=0,"無資料",IF(OR(COUNTA(A140:B140)=0,C140="",E140="",F140=""),"未填寫必填項",IF(AND(F140=validation!$C$1,G140=""),"未填寫必填項", IF(E140&gt;=25,"已填寫完成","未能符合最低時數要求"))))</f>
        <v>無資料</v>
      </c>
      <c r="I140" t="str">
        <f t="shared" si="2"/>
        <v>無資料</v>
      </c>
      <c r="J140" t="str">
        <f>IF(H140="已填寫完成",IF(AND(F140=validation!$C$1,OR(G140=validation!$B$2,G140=validation!$B$3,G140=validation!$B$4,G140=validation!$B$5,G140=validation!$B$6,G140=validation!$B$7,G140=validation!$B$8,G140=validation!$B$9,G140=validation!$B$10)),"符合申請資格","未符合申請資格"),H140)</f>
        <v>無資料</v>
      </c>
      <c r="K140" t="str">
        <f>IF(H140="已填寫完成",IF(C140=validation!$A$5,"符合申請資格","未符合申請資格"),H140)</f>
        <v>無資料</v>
      </c>
      <c r="L140" t="str">
        <f>IF(H140="已填寫完成",IF(F140=validation!$C$2,"符合申請資格","未符合申請資格"),H140)</f>
        <v>無資料</v>
      </c>
    </row>
    <row r="141" spans="8:12" x14ac:dyDescent="0.2">
      <c r="H141" t="str">
        <f>IF(COUNTA(A141:G141)=0,"無資料",IF(OR(COUNTA(A141:B141)=0,C141="",E141="",F141=""),"未填寫必填項",IF(AND(F141=validation!$C$1,G141=""),"未填寫必填項", IF(E141&gt;=25,"已填寫完成","未能符合最低時數要求"))))</f>
        <v>無資料</v>
      </c>
      <c r="I141" t="str">
        <f t="shared" si="2"/>
        <v>無資料</v>
      </c>
      <c r="J141" t="str">
        <f>IF(H141="已填寫完成",IF(AND(F141=validation!$C$1,OR(G141=validation!$B$2,G141=validation!$B$3,G141=validation!$B$4,G141=validation!$B$5,G141=validation!$B$6,G141=validation!$B$7,G141=validation!$B$8,G141=validation!$B$9,G141=validation!$B$10)),"符合申請資格","未符合申請資格"),H141)</f>
        <v>無資料</v>
      </c>
      <c r="K141" t="str">
        <f>IF(H141="已填寫完成",IF(C141=validation!$A$5,"符合申請資格","未符合申請資格"),H141)</f>
        <v>無資料</v>
      </c>
      <c r="L141" t="str">
        <f>IF(H141="已填寫完成",IF(F141=validation!$C$2,"符合申請資格","未符合申請資格"),H141)</f>
        <v>無資料</v>
      </c>
    </row>
    <row r="142" spans="8:12" x14ac:dyDescent="0.2">
      <c r="H142" t="str">
        <f>IF(COUNTA(A142:G142)=0,"無資料",IF(OR(COUNTA(A142:B142)=0,C142="",E142="",F142=""),"未填寫必填項",IF(AND(F142=validation!$C$1,G142=""),"未填寫必填項", IF(E142&gt;=25,"已填寫完成","未能符合最低時數要求"))))</f>
        <v>無資料</v>
      </c>
      <c r="I142" t="str">
        <f t="shared" si="2"/>
        <v>無資料</v>
      </c>
      <c r="J142" t="str">
        <f>IF(H142="已填寫完成",IF(AND(F142=validation!$C$1,OR(G142=validation!$B$2,G142=validation!$B$3,G142=validation!$B$4,G142=validation!$B$5,G142=validation!$B$6,G142=validation!$B$7,G142=validation!$B$8,G142=validation!$B$9,G142=validation!$B$10)),"符合申請資格","未符合申請資格"),H142)</f>
        <v>無資料</v>
      </c>
      <c r="K142" t="str">
        <f>IF(H142="已填寫完成",IF(C142=validation!$A$5,"符合申請資格","未符合申請資格"),H142)</f>
        <v>無資料</v>
      </c>
      <c r="L142" t="str">
        <f>IF(H142="已填寫完成",IF(F142=validation!$C$2,"符合申請資格","未符合申請資格"),H142)</f>
        <v>無資料</v>
      </c>
    </row>
    <row r="143" spans="8:12" x14ac:dyDescent="0.2">
      <c r="H143" t="str">
        <f>IF(COUNTA(A143:G143)=0,"無資料",IF(OR(COUNTA(A143:B143)=0,C143="",E143="",F143=""),"未填寫必填項",IF(AND(F143=validation!$C$1,G143=""),"未填寫必填項", IF(E143&gt;=25,"已填寫完成","未能符合最低時數要求"))))</f>
        <v>無資料</v>
      </c>
      <c r="I143" t="str">
        <f t="shared" si="2"/>
        <v>無資料</v>
      </c>
      <c r="J143" t="str">
        <f>IF(H143="已填寫完成",IF(AND(F143=validation!$C$1,OR(G143=validation!$B$2,G143=validation!$B$3,G143=validation!$B$4,G143=validation!$B$5,G143=validation!$B$6,G143=validation!$B$7,G143=validation!$B$8,G143=validation!$B$9,G143=validation!$B$10)),"符合申請資格","未符合申請資格"),H143)</f>
        <v>無資料</v>
      </c>
      <c r="K143" t="str">
        <f>IF(H143="已填寫完成",IF(C143=validation!$A$5,"符合申請資格","未符合申請資格"),H143)</f>
        <v>無資料</v>
      </c>
      <c r="L143" t="str">
        <f>IF(H143="已填寫完成",IF(F143=validation!$C$2,"符合申請資格","未符合申請資格"),H143)</f>
        <v>無資料</v>
      </c>
    </row>
    <row r="144" spans="8:12" x14ac:dyDescent="0.2">
      <c r="H144" t="str">
        <f>IF(COUNTA(A144:G144)=0,"無資料",IF(OR(COUNTA(A144:B144)=0,C144="",E144="",F144=""),"未填寫必填項",IF(AND(F144=validation!$C$1,G144=""),"未填寫必填項", IF(E144&gt;=25,"已填寫完成","未能符合最低時數要求"))))</f>
        <v>無資料</v>
      </c>
      <c r="I144" t="str">
        <f t="shared" si="2"/>
        <v>無資料</v>
      </c>
      <c r="J144" t="str">
        <f>IF(H144="已填寫完成",IF(AND(F144=validation!$C$1,OR(G144=validation!$B$2,G144=validation!$B$3,G144=validation!$B$4,G144=validation!$B$5,G144=validation!$B$6,G144=validation!$B$7,G144=validation!$B$8,G144=validation!$B$9,G144=validation!$B$10)),"符合申請資格","未符合申請資格"),H144)</f>
        <v>無資料</v>
      </c>
      <c r="K144" t="str">
        <f>IF(H144="已填寫完成",IF(C144=validation!$A$5,"符合申請資格","未符合申請資格"),H144)</f>
        <v>無資料</v>
      </c>
      <c r="L144" t="str">
        <f>IF(H144="已填寫完成",IF(F144=validation!$C$2,"符合申請資格","未符合申請資格"),H144)</f>
        <v>無資料</v>
      </c>
    </row>
    <row r="145" spans="8:12" x14ac:dyDescent="0.2">
      <c r="H145" t="str">
        <f>IF(COUNTA(A145:G145)=0,"無資料",IF(OR(COUNTA(A145:B145)=0,C145="",E145="",F145=""),"未填寫必填項",IF(AND(F145=validation!$C$1,G145=""),"未填寫必填項", IF(E145&gt;=25,"已填寫完成","未能符合最低時數要求"))))</f>
        <v>無資料</v>
      </c>
      <c r="I145" t="str">
        <f t="shared" si="2"/>
        <v>無資料</v>
      </c>
      <c r="J145" t="str">
        <f>IF(H145="已填寫完成",IF(AND(F145=validation!$C$1,OR(G145=validation!$B$2,G145=validation!$B$3,G145=validation!$B$4,G145=validation!$B$5,G145=validation!$B$6,G145=validation!$B$7,G145=validation!$B$8,G145=validation!$B$9,G145=validation!$B$10)),"符合申請資格","未符合申請資格"),H145)</f>
        <v>無資料</v>
      </c>
      <c r="K145" t="str">
        <f>IF(H145="已填寫完成",IF(C145=validation!$A$5,"符合申請資格","未符合申請資格"),H145)</f>
        <v>無資料</v>
      </c>
      <c r="L145" t="str">
        <f>IF(H145="已填寫完成",IF(F145=validation!$C$2,"符合申請資格","未符合申請資格"),H145)</f>
        <v>無資料</v>
      </c>
    </row>
    <row r="146" spans="8:12" x14ac:dyDescent="0.2">
      <c r="H146" t="str">
        <f>IF(COUNTA(A146:G146)=0,"無資料",IF(OR(COUNTA(A146:B146)=0,C146="",E146="",F146=""),"未填寫必填項",IF(AND(F146=validation!$C$1,G146=""),"未填寫必填項", IF(E146&gt;=25,"已填寫完成","未能符合最低時數要求"))))</f>
        <v>無資料</v>
      </c>
      <c r="I146" t="str">
        <f t="shared" si="2"/>
        <v>無資料</v>
      </c>
      <c r="J146" t="str">
        <f>IF(H146="已填寫完成",IF(AND(F146=validation!$C$1,OR(G146=validation!$B$2,G146=validation!$B$3,G146=validation!$B$4,G146=validation!$B$5,G146=validation!$B$6,G146=validation!$B$7,G146=validation!$B$8,G146=validation!$B$9,G146=validation!$B$10)),"符合申請資格","未符合申請資格"),H146)</f>
        <v>無資料</v>
      </c>
      <c r="K146" t="str">
        <f>IF(H146="已填寫完成",IF(C146=validation!$A$5,"符合申請資格","未符合申請資格"),H146)</f>
        <v>無資料</v>
      </c>
      <c r="L146" t="str">
        <f>IF(H146="已填寫完成",IF(F146=validation!$C$2,"符合申請資格","未符合申請資格"),H146)</f>
        <v>無資料</v>
      </c>
    </row>
    <row r="147" spans="8:12" x14ac:dyDescent="0.2">
      <c r="H147" t="str">
        <f>IF(COUNTA(A147:G147)=0,"無資料",IF(OR(COUNTA(A147:B147)=0,C147="",E147="",F147=""),"未填寫必填項",IF(AND(F147=validation!$C$1,G147=""),"未填寫必填項", IF(E147&gt;=25,"已填寫完成","未能符合最低時數要求"))))</f>
        <v>無資料</v>
      </c>
      <c r="I147" t="str">
        <f t="shared" si="2"/>
        <v>無資料</v>
      </c>
      <c r="J147" t="str">
        <f>IF(H147="已填寫完成",IF(AND(F147=validation!$C$1,OR(G147=validation!$B$2,G147=validation!$B$3,G147=validation!$B$4,G147=validation!$B$5,G147=validation!$B$6,G147=validation!$B$7,G147=validation!$B$8,G147=validation!$B$9,G147=validation!$B$10)),"符合申請資格","未符合申請資格"),H147)</f>
        <v>無資料</v>
      </c>
      <c r="K147" t="str">
        <f>IF(H147="已填寫完成",IF(C147=validation!$A$5,"符合申請資格","未符合申請資格"),H147)</f>
        <v>無資料</v>
      </c>
      <c r="L147" t="str">
        <f>IF(H147="已填寫完成",IF(F147=validation!$C$2,"符合申請資格","未符合申請資格"),H147)</f>
        <v>無資料</v>
      </c>
    </row>
    <row r="148" spans="8:12" x14ac:dyDescent="0.2">
      <c r="H148" t="str">
        <f>IF(COUNTA(A148:G148)=0,"無資料",IF(OR(COUNTA(A148:B148)=0,C148="",E148="",F148=""),"未填寫必填項",IF(AND(F148=validation!$C$1,G148=""),"未填寫必填項", IF(E148&gt;=25,"已填寫完成","未能符合最低時數要求"))))</f>
        <v>無資料</v>
      </c>
      <c r="I148" t="str">
        <f t="shared" si="2"/>
        <v>無資料</v>
      </c>
      <c r="J148" t="str">
        <f>IF(H148="已填寫完成",IF(AND(F148=validation!$C$1,OR(G148=validation!$B$2,G148=validation!$B$3,G148=validation!$B$4,G148=validation!$B$5,G148=validation!$B$6,G148=validation!$B$7,G148=validation!$B$8,G148=validation!$B$9,G148=validation!$B$10)),"符合申請資格","未符合申請資格"),H148)</f>
        <v>無資料</v>
      </c>
      <c r="K148" t="str">
        <f>IF(H148="已填寫完成",IF(C148=validation!$A$5,"符合申請資格","未符合申請資格"),H148)</f>
        <v>無資料</v>
      </c>
      <c r="L148" t="str">
        <f>IF(H148="已填寫完成",IF(F148=validation!$C$2,"符合申請資格","未符合申請資格"),H148)</f>
        <v>無資料</v>
      </c>
    </row>
    <row r="149" spans="8:12" x14ac:dyDescent="0.2">
      <c r="H149" t="str">
        <f>IF(COUNTA(A149:G149)=0,"無資料",IF(OR(COUNTA(A149:B149)=0,C149="",E149="",F149=""),"未填寫必填項",IF(AND(F149=validation!$C$1,G149=""),"未填寫必填項", IF(E149&gt;=25,"已填寫完成","未能符合最低時數要求"))))</f>
        <v>無資料</v>
      </c>
      <c r="I149" t="str">
        <f t="shared" si="2"/>
        <v>無資料</v>
      </c>
      <c r="J149" t="str">
        <f>IF(H149="已填寫完成",IF(AND(F149=validation!$C$1,OR(G149=validation!$B$2,G149=validation!$B$3,G149=validation!$B$4,G149=validation!$B$5,G149=validation!$B$6,G149=validation!$B$7,G149=validation!$B$8,G149=validation!$B$9,G149=validation!$B$10)),"符合申請資格","未符合申請資格"),H149)</f>
        <v>無資料</v>
      </c>
      <c r="K149" t="str">
        <f>IF(H149="已填寫完成",IF(C149=validation!$A$5,"符合申請資格","未符合申請資格"),H149)</f>
        <v>無資料</v>
      </c>
      <c r="L149" t="str">
        <f>IF(H149="已填寫完成",IF(F149=validation!$C$2,"符合申請資格","未符合申請資格"),H149)</f>
        <v>無資料</v>
      </c>
    </row>
    <row r="150" spans="8:12" x14ac:dyDescent="0.2">
      <c r="H150" t="str">
        <f>IF(COUNTA(A150:G150)=0,"無資料",IF(OR(COUNTA(A150:B150)=0,C150="",E150="",F150=""),"未填寫必填項",IF(AND(F150=validation!$C$1,G150=""),"未填寫必填項", IF(E150&gt;=25,"已填寫完成","未能符合最低時數要求"))))</f>
        <v>無資料</v>
      </c>
      <c r="I150" t="str">
        <f t="shared" si="2"/>
        <v>無資料</v>
      </c>
      <c r="J150" t="str">
        <f>IF(H150="已填寫完成",IF(AND(F150=validation!$C$1,OR(G150=validation!$B$2,G150=validation!$B$3,G150=validation!$B$4,G150=validation!$B$5,G150=validation!$B$6,G150=validation!$B$7,G150=validation!$B$8,G150=validation!$B$9,G150=validation!$B$10)),"符合申請資格","未符合申請資格"),H150)</f>
        <v>無資料</v>
      </c>
      <c r="K150" t="str">
        <f>IF(H150="已填寫完成",IF(C150=validation!$A$5,"符合申請資格","未符合申請資格"),H150)</f>
        <v>無資料</v>
      </c>
      <c r="L150" t="str">
        <f>IF(H150="已填寫完成",IF(F150=validation!$C$2,"符合申請資格","未符合申請資格"),H150)</f>
        <v>無資料</v>
      </c>
    </row>
    <row r="151" spans="8:12" x14ac:dyDescent="0.2">
      <c r="H151" t="str">
        <f>IF(COUNTA(A151:G151)=0,"無資料",IF(OR(COUNTA(A151:B151)=0,C151="",E151="",F151=""),"未填寫必填項",IF(AND(F151=validation!$C$1,G151=""),"未填寫必填項", IF(E151&gt;=25,"已填寫完成","未能符合最低時數要求"))))</f>
        <v>無資料</v>
      </c>
      <c r="I151" t="str">
        <f t="shared" si="2"/>
        <v>無資料</v>
      </c>
      <c r="J151" t="str">
        <f>IF(H151="已填寫完成",IF(AND(F151=validation!$C$1,OR(G151=validation!$B$2,G151=validation!$B$3,G151=validation!$B$4,G151=validation!$B$5,G151=validation!$B$6,G151=validation!$B$7,G151=validation!$B$8,G151=validation!$B$9,G151=validation!$B$10)),"符合申請資格","未符合申請資格"),H151)</f>
        <v>無資料</v>
      </c>
      <c r="K151" t="str">
        <f>IF(H151="已填寫完成",IF(C151=validation!$A$5,"符合申請資格","未符合申請資格"),H151)</f>
        <v>無資料</v>
      </c>
      <c r="L151" t="str">
        <f>IF(H151="已填寫完成",IF(F151=validation!$C$2,"符合申請資格","未符合申請資格"),H151)</f>
        <v>無資料</v>
      </c>
    </row>
    <row r="152" spans="8:12" x14ac:dyDescent="0.2">
      <c r="H152" t="str">
        <f>IF(COUNTA(A152:G152)=0,"無資料",IF(OR(COUNTA(A152:B152)=0,C152="",E152="",F152=""),"未填寫必填項",IF(AND(F152=validation!$C$1,G152=""),"未填寫必填項", IF(E152&gt;=25,"已填寫完成","未能符合最低時數要求"))))</f>
        <v>無資料</v>
      </c>
      <c r="I152" t="str">
        <f t="shared" si="2"/>
        <v>無資料</v>
      </c>
      <c r="J152" t="str">
        <f>IF(H152="已填寫完成",IF(AND(F152=validation!$C$1,OR(G152=validation!$B$2,G152=validation!$B$3,G152=validation!$B$4,G152=validation!$B$5,G152=validation!$B$6,G152=validation!$B$7,G152=validation!$B$8,G152=validation!$B$9,G152=validation!$B$10)),"符合申請資格","未符合申請資格"),H152)</f>
        <v>無資料</v>
      </c>
      <c r="K152" t="str">
        <f>IF(H152="已填寫完成",IF(C152=validation!$A$5,"符合申請資格","未符合申請資格"),H152)</f>
        <v>無資料</v>
      </c>
      <c r="L152" t="str">
        <f>IF(H152="已填寫完成",IF(F152=validation!$C$2,"符合申請資格","未符合申請資格"),H152)</f>
        <v>無資料</v>
      </c>
    </row>
    <row r="153" spans="8:12" x14ac:dyDescent="0.2">
      <c r="H153" t="str">
        <f>IF(COUNTA(A153:G153)=0,"無資料",IF(OR(COUNTA(A153:B153)=0,C153="",E153="",F153=""),"未填寫必填項",IF(AND(F153=validation!$C$1,G153=""),"未填寫必填項", IF(E153&gt;=25,"已填寫完成","未能符合最低時數要求"))))</f>
        <v>無資料</v>
      </c>
      <c r="I153" t="str">
        <f t="shared" si="2"/>
        <v>無資料</v>
      </c>
      <c r="J153" t="str">
        <f>IF(H153="已填寫完成",IF(AND(F153=validation!$C$1,OR(G153=validation!$B$2,G153=validation!$B$3,G153=validation!$B$4,G153=validation!$B$5,G153=validation!$B$6,G153=validation!$B$7,G153=validation!$B$8,G153=validation!$B$9,G153=validation!$B$10)),"符合申請資格","未符合申請資格"),H153)</f>
        <v>無資料</v>
      </c>
      <c r="K153" t="str">
        <f>IF(H153="已填寫完成",IF(C153=validation!$A$5,"符合申請資格","未符合申請資格"),H153)</f>
        <v>無資料</v>
      </c>
      <c r="L153" t="str">
        <f>IF(H153="已填寫完成",IF(F153=validation!$C$2,"符合申請資格","未符合申請資格"),H153)</f>
        <v>無資料</v>
      </c>
    </row>
    <row r="154" spans="8:12" x14ac:dyDescent="0.2">
      <c r="H154" t="str">
        <f>IF(COUNTA(A154:G154)=0,"無資料",IF(OR(COUNTA(A154:B154)=0,C154="",E154="",F154=""),"未填寫必填項",IF(AND(F154=validation!$C$1,G154=""),"未填寫必填項", IF(E154&gt;=25,"已填寫完成","未能符合最低時數要求"))))</f>
        <v>無資料</v>
      </c>
      <c r="I154" t="str">
        <f t="shared" si="2"/>
        <v>無資料</v>
      </c>
      <c r="J154" t="str">
        <f>IF(H154="已填寫完成",IF(AND(F154=validation!$C$1,OR(G154=validation!$B$2,G154=validation!$B$3,G154=validation!$B$4,G154=validation!$B$5,G154=validation!$B$6,G154=validation!$B$7,G154=validation!$B$8,G154=validation!$B$9,G154=validation!$B$10)),"符合申請資格","未符合申請資格"),H154)</f>
        <v>無資料</v>
      </c>
      <c r="K154" t="str">
        <f>IF(H154="已填寫完成",IF(C154=validation!$A$5,"符合申請資格","未符合申請資格"),H154)</f>
        <v>無資料</v>
      </c>
      <c r="L154" t="str">
        <f>IF(H154="已填寫完成",IF(F154=validation!$C$2,"符合申請資格","未符合申請資格"),H154)</f>
        <v>無資料</v>
      </c>
    </row>
    <row r="155" spans="8:12" x14ac:dyDescent="0.2">
      <c r="H155" t="str">
        <f>IF(COUNTA(A155:G155)=0,"無資料",IF(OR(COUNTA(A155:B155)=0,C155="",E155="",F155=""),"未填寫必填項",IF(AND(F155=validation!$C$1,G155=""),"未填寫必填項", IF(E155&gt;=25,"已填寫完成","未能符合最低時數要求"))))</f>
        <v>無資料</v>
      </c>
      <c r="I155" t="str">
        <f t="shared" si="2"/>
        <v>無資料</v>
      </c>
      <c r="J155" t="str">
        <f>IF(H155="已填寫完成",IF(AND(F155=validation!$C$1,OR(G155=validation!$B$2,G155=validation!$B$3,G155=validation!$B$4,G155=validation!$B$5,G155=validation!$B$6,G155=validation!$B$7,G155=validation!$B$8,G155=validation!$B$9,G155=validation!$B$10)),"符合申請資格","未符合申請資格"),H155)</f>
        <v>無資料</v>
      </c>
      <c r="K155" t="str">
        <f>IF(H155="已填寫完成",IF(C155=validation!$A$5,"符合申請資格","未符合申請資格"),H155)</f>
        <v>無資料</v>
      </c>
      <c r="L155" t="str">
        <f>IF(H155="已填寫完成",IF(F155=validation!$C$2,"符合申請資格","未符合申請資格"),H155)</f>
        <v>無資料</v>
      </c>
    </row>
    <row r="156" spans="8:12" x14ac:dyDescent="0.2">
      <c r="H156" t="str">
        <f>IF(COUNTA(A156:G156)=0,"無資料",IF(OR(COUNTA(A156:B156)=0,C156="",E156="",F156=""),"未填寫必填項",IF(AND(F156=validation!$C$1,G156=""),"未填寫必填項", IF(E156&gt;=25,"已填寫完成","未能符合最低時數要求"))))</f>
        <v>無資料</v>
      </c>
      <c r="I156" t="str">
        <f t="shared" si="2"/>
        <v>無資料</v>
      </c>
      <c r="J156" t="str">
        <f>IF(H156="已填寫完成",IF(AND(F156=validation!$C$1,OR(G156=validation!$B$2,G156=validation!$B$3,G156=validation!$B$4,G156=validation!$B$5,G156=validation!$B$6,G156=validation!$B$7,G156=validation!$B$8,G156=validation!$B$9,G156=validation!$B$10)),"符合申請資格","未符合申請資格"),H156)</f>
        <v>無資料</v>
      </c>
      <c r="K156" t="str">
        <f>IF(H156="已填寫完成",IF(C156=validation!$A$5,"符合申請資格","未符合申請資格"),H156)</f>
        <v>無資料</v>
      </c>
      <c r="L156" t="str">
        <f>IF(H156="已填寫完成",IF(F156=validation!$C$2,"符合申請資格","未符合申請資格"),H156)</f>
        <v>無資料</v>
      </c>
    </row>
    <row r="157" spans="8:12" x14ac:dyDescent="0.2">
      <c r="H157" t="str">
        <f>IF(COUNTA(A157:G157)=0,"無資料",IF(OR(COUNTA(A157:B157)=0,C157="",E157="",F157=""),"未填寫必填項",IF(AND(F157=validation!$C$1,G157=""),"未填寫必填項", IF(E157&gt;=25,"已填寫完成","未能符合最低時數要求"))))</f>
        <v>無資料</v>
      </c>
      <c r="I157" t="str">
        <f t="shared" si="2"/>
        <v>無資料</v>
      </c>
      <c r="J157" t="str">
        <f>IF(H157="已填寫完成",IF(AND(F157=validation!$C$1,OR(G157=validation!$B$2,G157=validation!$B$3,G157=validation!$B$4,G157=validation!$B$5,G157=validation!$B$6,G157=validation!$B$7,G157=validation!$B$8,G157=validation!$B$9,G157=validation!$B$10)),"符合申請資格","未符合申請資格"),H157)</f>
        <v>無資料</v>
      </c>
      <c r="K157" t="str">
        <f>IF(H157="已填寫完成",IF(C157=validation!$A$5,"符合申請資格","未符合申請資格"),H157)</f>
        <v>無資料</v>
      </c>
      <c r="L157" t="str">
        <f>IF(H157="已填寫完成",IF(F157=validation!$C$2,"符合申請資格","未符合申請資格"),H157)</f>
        <v>無資料</v>
      </c>
    </row>
    <row r="158" spans="8:12" x14ac:dyDescent="0.2">
      <c r="H158" t="str">
        <f>IF(COUNTA(A158:G158)=0,"無資料",IF(OR(COUNTA(A158:B158)=0,C158="",E158="",F158=""),"未填寫必填項",IF(AND(F158=validation!$C$1,G158=""),"未填寫必填項", IF(E158&gt;=25,"已填寫完成","未能符合最低時數要求"))))</f>
        <v>無資料</v>
      </c>
      <c r="I158" t="str">
        <f t="shared" si="2"/>
        <v>無資料</v>
      </c>
      <c r="J158" t="str">
        <f>IF(H158="已填寫完成",IF(AND(F158=validation!$C$1,OR(G158=validation!$B$2,G158=validation!$B$3,G158=validation!$B$4,G158=validation!$B$5,G158=validation!$B$6,G158=validation!$B$7,G158=validation!$B$8,G158=validation!$B$9,G158=validation!$B$10)),"符合申請資格","未符合申請資格"),H158)</f>
        <v>無資料</v>
      </c>
      <c r="K158" t="str">
        <f>IF(H158="已填寫完成",IF(C158=validation!$A$5,"符合申請資格","未符合申請資格"),H158)</f>
        <v>無資料</v>
      </c>
      <c r="L158" t="str">
        <f>IF(H158="已填寫完成",IF(F158=validation!$C$2,"符合申請資格","未符合申請資格"),H158)</f>
        <v>無資料</v>
      </c>
    </row>
    <row r="159" spans="8:12" x14ac:dyDescent="0.2">
      <c r="H159" t="str">
        <f>IF(COUNTA(A159:G159)=0,"無資料",IF(OR(COUNTA(A159:B159)=0,C159="",E159="",F159=""),"未填寫必填項",IF(AND(F159=validation!$C$1,G159=""),"未填寫必填項", IF(E159&gt;=25,"已填寫完成","未能符合最低時數要求"))))</f>
        <v>無資料</v>
      </c>
      <c r="I159" t="str">
        <f t="shared" si="2"/>
        <v>無資料</v>
      </c>
      <c r="J159" t="str">
        <f>IF(H159="已填寫完成",IF(AND(F159=validation!$C$1,OR(G159=validation!$B$2,G159=validation!$B$3,G159=validation!$B$4,G159=validation!$B$5,G159=validation!$B$6,G159=validation!$B$7,G159=validation!$B$8,G159=validation!$B$9,G159=validation!$B$10)),"符合申請資格","未符合申請資格"),H159)</f>
        <v>無資料</v>
      </c>
      <c r="K159" t="str">
        <f>IF(H159="已填寫完成",IF(C159=validation!$A$5,"符合申請資格","未符合申請資格"),H159)</f>
        <v>無資料</v>
      </c>
      <c r="L159" t="str">
        <f>IF(H159="已填寫完成",IF(F159=validation!$C$2,"符合申請資格","未符合申請資格"),H159)</f>
        <v>無資料</v>
      </c>
    </row>
    <row r="160" spans="8:12" x14ac:dyDescent="0.2">
      <c r="H160" t="str">
        <f>IF(COUNTA(A160:G160)=0,"無資料",IF(OR(COUNTA(A160:B160)=0,C160="",E160="",F160=""),"未填寫必填項",IF(AND(F160=validation!$C$1,G160=""),"未填寫必填項", IF(E160&gt;=25,"已填寫完成","未能符合最低時數要求"))))</f>
        <v>無資料</v>
      </c>
      <c r="I160" t="str">
        <f t="shared" si="2"/>
        <v>無資料</v>
      </c>
      <c r="J160" t="str">
        <f>IF(H160="已填寫完成",IF(AND(F160=validation!$C$1,OR(G160=validation!$B$2,G160=validation!$B$3,G160=validation!$B$4,G160=validation!$B$5,G160=validation!$B$6,G160=validation!$B$7,G160=validation!$B$8,G160=validation!$B$9,G160=validation!$B$10)),"符合申請資格","未符合申請資格"),H160)</f>
        <v>無資料</v>
      </c>
      <c r="K160" t="str">
        <f>IF(H160="已填寫完成",IF(C160=validation!$A$5,"符合申請資格","未符合申請資格"),H160)</f>
        <v>無資料</v>
      </c>
      <c r="L160" t="str">
        <f>IF(H160="已填寫完成",IF(F160=validation!$C$2,"符合申請資格","未符合申請資格"),H160)</f>
        <v>無資料</v>
      </c>
    </row>
    <row r="161" spans="8:12" x14ac:dyDescent="0.2">
      <c r="H161" t="str">
        <f>IF(COUNTA(A161:G161)=0,"無資料",IF(OR(COUNTA(A161:B161)=0,C161="",E161="",F161=""),"未填寫必填項",IF(AND(F161=validation!$C$1,G161=""),"未填寫必填項", IF(E161&gt;=25,"已填寫完成","未能符合最低時數要求"))))</f>
        <v>無資料</v>
      </c>
      <c r="I161" t="str">
        <f t="shared" si="2"/>
        <v>無資料</v>
      </c>
      <c r="J161" t="str">
        <f>IF(H161="已填寫完成",IF(AND(F161=validation!$C$1,OR(G161=validation!$B$2,G161=validation!$B$3,G161=validation!$B$4,G161=validation!$B$5,G161=validation!$B$6,G161=validation!$B$7,G161=validation!$B$8,G161=validation!$B$9,G161=validation!$B$10)),"符合申請資格","未符合申請資格"),H161)</f>
        <v>無資料</v>
      </c>
      <c r="K161" t="str">
        <f>IF(H161="已填寫完成",IF(C161=validation!$A$5,"符合申請資格","未符合申請資格"),H161)</f>
        <v>無資料</v>
      </c>
      <c r="L161" t="str">
        <f>IF(H161="已填寫完成",IF(F161=validation!$C$2,"符合申請資格","未符合申請資格"),H161)</f>
        <v>無資料</v>
      </c>
    </row>
    <row r="162" spans="8:12" x14ac:dyDescent="0.2">
      <c r="H162" t="str">
        <f>IF(COUNTA(A162:G162)=0,"無資料",IF(OR(COUNTA(A162:B162)=0,C162="",E162="",F162=""),"未填寫必填項",IF(AND(F162=validation!$C$1,G162=""),"未填寫必填項", IF(E162&gt;=25,"已填寫完成","未能符合最低時數要求"))))</f>
        <v>無資料</v>
      </c>
      <c r="I162" t="str">
        <f t="shared" si="2"/>
        <v>無資料</v>
      </c>
      <c r="J162" t="str">
        <f>IF(H162="已填寫完成",IF(AND(F162=validation!$C$1,OR(G162=validation!$B$2,G162=validation!$B$3,G162=validation!$B$4,G162=validation!$B$5,G162=validation!$B$6,G162=validation!$B$7,G162=validation!$B$8,G162=validation!$B$9,G162=validation!$B$10)),"符合申請資格","未符合申請資格"),H162)</f>
        <v>無資料</v>
      </c>
      <c r="K162" t="str">
        <f>IF(H162="已填寫完成",IF(C162=validation!$A$5,"符合申請資格","未符合申請資格"),H162)</f>
        <v>無資料</v>
      </c>
      <c r="L162" t="str">
        <f>IF(H162="已填寫完成",IF(F162=validation!$C$2,"符合申請資格","未符合申請資格"),H162)</f>
        <v>無資料</v>
      </c>
    </row>
    <row r="163" spans="8:12" x14ac:dyDescent="0.2">
      <c r="H163" t="str">
        <f>IF(COUNTA(A163:G163)=0,"無資料",IF(OR(COUNTA(A163:B163)=0,C163="",E163="",F163=""),"未填寫必填項",IF(AND(F163=validation!$C$1,G163=""),"未填寫必填項", IF(E163&gt;=25,"已填寫完成","未能符合最低時數要求"))))</f>
        <v>無資料</v>
      </c>
      <c r="I163" t="str">
        <f t="shared" si="2"/>
        <v>無資料</v>
      </c>
      <c r="J163" t="str">
        <f>IF(H163="已填寫完成",IF(AND(F163=validation!$C$1,OR(G163=validation!$B$2,G163=validation!$B$3,G163=validation!$B$4,G163=validation!$B$5,G163=validation!$B$6,G163=validation!$B$7,G163=validation!$B$8,G163=validation!$B$9,G163=validation!$B$10)),"符合申請資格","未符合申請資格"),H163)</f>
        <v>無資料</v>
      </c>
      <c r="K163" t="str">
        <f>IF(H163="已填寫完成",IF(C163=validation!$A$5,"符合申請資格","未符合申請資格"),H163)</f>
        <v>無資料</v>
      </c>
      <c r="L163" t="str">
        <f>IF(H163="已填寫完成",IF(F163=validation!$C$2,"符合申請資格","未符合申請資格"),H163)</f>
        <v>無資料</v>
      </c>
    </row>
    <row r="164" spans="8:12" x14ac:dyDescent="0.2">
      <c r="H164" t="str">
        <f>IF(COUNTA(A164:G164)=0,"無資料",IF(OR(COUNTA(A164:B164)=0,C164="",E164="",F164=""),"未填寫必填項",IF(AND(F164=validation!$C$1,G164=""),"未填寫必填項", IF(E164&gt;=25,"已填寫完成","未能符合最低時數要求"))))</f>
        <v>無資料</v>
      </c>
      <c r="I164" t="str">
        <f t="shared" si="2"/>
        <v>無資料</v>
      </c>
      <c r="J164" t="str">
        <f>IF(H164="已填寫完成",IF(AND(F164=validation!$C$1,OR(G164=validation!$B$2,G164=validation!$B$3,G164=validation!$B$4,G164=validation!$B$5,G164=validation!$B$6,G164=validation!$B$7,G164=validation!$B$8,G164=validation!$B$9,G164=validation!$B$10)),"符合申請資格","未符合申請資格"),H164)</f>
        <v>無資料</v>
      </c>
      <c r="K164" t="str">
        <f>IF(H164="已填寫完成",IF(C164=validation!$A$5,"符合申請資格","未符合申請資格"),H164)</f>
        <v>無資料</v>
      </c>
      <c r="L164" t="str">
        <f>IF(H164="已填寫完成",IF(F164=validation!$C$2,"符合申請資格","未符合申請資格"),H164)</f>
        <v>無資料</v>
      </c>
    </row>
    <row r="165" spans="8:12" x14ac:dyDescent="0.2">
      <c r="H165" t="str">
        <f>IF(COUNTA(A165:G165)=0,"無資料",IF(OR(COUNTA(A165:B165)=0,C165="",E165="",F165=""),"未填寫必填項",IF(AND(F165=validation!$C$1,G165=""),"未填寫必填項", IF(E165&gt;=25,"已填寫完成","未能符合最低時數要求"))))</f>
        <v>無資料</v>
      </c>
      <c r="I165" t="str">
        <f t="shared" si="2"/>
        <v>無資料</v>
      </c>
      <c r="J165" t="str">
        <f>IF(H165="已填寫完成",IF(AND(F165=validation!$C$1,OR(G165=validation!$B$2,G165=validation!$B$3,G165=validation!$B$4,G165=validation!$B$5,G165=validation!$B$6,G165=validation!$B$7,G165=validation!$B$8,G165=validation!$B$9,G165=validation!$B$10)),"符合申請資格","未符合申請資格"),H165)</f>
        <v>無資料</v>
      </c>
      <c r="K165" t="str">
        <f>IF(H165="已填寫完成",IF(C165=validation!$A$5,"符合申請資格","未符合申請資格"),H165)</f>
        <v>無資料</v>
      </c>
      <c r="L165" t="str">
        <f>IF(H165="已填寫完成",IF(F165=validation!$C$2,"符合申請資格","未符合申請資格"),H165)</f>
        <v>無資料</v>
      </c>
    </row>
    <row r="166" spans="8:12" x14ac:dyDescent="0.2">
      <c r="H166" t="str">
        <f>IF(COUNTA(A166:G166)=0,"無資料",IF(OR(COUNTA(A166:B166)=0,C166="",E166="",F166=""),"未填寫必填項",IF(AND(F166=validation!$C$1,G166=""),"未填寫必填項", IF(E166&gt;=25,"已填寫完成","未能符合最低時數要求"))))</f>
        <v>無資料</v>
      </c>
      <c r="I166" t="str">
        <f t="shared" si="2"/>
        <v>無資料</v>
      </c>
      <c r="J166" t="str">
        <f>IF(H166="已填寫完成",IF(AND(F166=validation!$C$1,OR(G166=validation!$B$2,G166=validation!$B$3,G166=validation!$B$4,G166=validation!$B$5,G166=validation!$B$6,G166=validation!$B$7,G166=validation!$B$8,G166=validation!$B$9,G166=validation!$B$10)),"符合申請資格","未符合申請資格"),H166)</f>
        <v>無資料</v>
      </c>
      <c r="K166" t="str">
        <f>IF(H166="已填寫完成",IF(C166=validation!$A$5,"符合申請資格","未符合申請資格"),H166)</f>
        <v>無資料</v>
      </c>
      <c r="L166" t="str">
        <f>IF(H166="已填寫完成",IF(F166=validation!$C$2,"符合申請資格","未符合申請資格"),H166)</f>
        <v>無資料</v>
      </c>
    </row>
    <row r="167" spans="8:12" x14ac:dyDescent="0.2">
      <c r="H167" t="str">
        <f>IF(COUNTA(A167:G167)=0,"無資料",IF(OR(COUNTA(A167:B167)=0,C167="",E167="",F167=""),"未填寫必填項",IF(AND(F167=validation!$C$1,G167=""),"未填寫必填項", IF(E167&gt;=25,"已填寫完成","未能符合最低時數要求"))))</f>
        <v>無資料</v>
      </c>
      <c r="I167" t="str">
        <f t="shared" si="2"/>
        <v>無資料</v>
      </c>
      <c r="J167" t="str">
        <f>IF(H167="已填寫完成",IF(AND(F167=validation!$C$1,OR(G167=validation!$B$2,G167=validation!$B$3,G167=validation!$B$4,G167=validation!$B$5,G167=validation!$B$6,G167=validation!$B$7,G167=validation!$B$8,G167=validation!$B$9,G167=validation!$B$10)),"符合申請資格","未符合申請資格"),H167)</f>
        <v>無資料</v>
      </c>
      <c r="K167" t="str">
        <f>IF(H167="已填寫完成",IF(C167=validation!$A$5,"符合申請資格","未符合申請資格"),H167)</f>
        <v>無資料</v>
      </c>
      <c r="L167" t="str">
        <f>IF(H167="已填寫完成",IF(F167=validation!$C$2,"符合申請資格","未符合申請資格"),H167)</f>
        <v>無資料</v>
      </c>
    </row>
    <row r="168" spans="8:12" x14ac:dyDescent="0.2">
      <c r="H168" t="str">
        <f>IF(COUNTA(A168:G168)=0,"無資料",IF(OR(COUNTA(A168:B168)=0,C168="",E168="",F168=""),"未填寫必填項",IF(AND(F168=validation!$C$1,G168=""),"未填寫必填項", IF(E168&gt;=25,"已填寫完成","未能符合最低時數要求"))))</f>
        <v>無資料</v>
      </c>
      <c r="I168" t="str">
        <f t="shared" si="2"/>
        <v>無資料</v>
      </c>
      <c r="J168" t="str">
        <f>IF(H168="已填寫完成",IF(AND(F168=validation!$C$1,OR(G168=validation!$B$2,G168=validation!$B$3,G168=validation!$B$4,G168=validation!$B$5,G168=validation!$B$6,G168=validation!$B$7,G168=validation!$B$8,G168=validation!$B$9,G168=validation!$B$10)),"符合申請資格","未符合申請資格"),H168)</f>
        <v>無資料</v>
      </c>
      <c r="K168" t="str">
        <f>IF(H168="已填寫完成",IF(C168=validation!$A$5,"符合申請資格","未符合申請資格"),H168)</f>
        <v>無資料</v>
      </c>
      <c r="L168" t="str">
        <f>IF(H168="已填寫完成",IF(F168=validation!$C$2,"符合申請資格","未符合申請資格"),H168)</f>
        <v>無資料</v>
      </c>
    </row>
    <row r="169" spans="8:12" x14ac:dyDescent="0.2">
      <c r="H169" t="str">
        <f>IF(COUNTA(A169:G169)=0,"無資料",IF(OR(COUNTA(A169:B169)=0,C169="",E169="",F169=""),"未填寫必填項",IF(AND(F169=validation!$C$1,G169=""),"未填寫必填項", IF(E169&gt;=25,"已填寫完成","未能符合最低時數要求"))))</f>
        <v>無資料</v>
      </c>
      <c r="I169" t="str">
        <f t="shared" si="2"/>
        <v>無資料</v>
      </c>
      <c r="J169" t="str">
        <f>IF(H169="已填寫完成",IF(AND(F169=validation!$C$1,OR(G169=validation!$B$2,G169=validation!$B$3,G169=validation!$B$4,G169=validation!$B$5,G169=validation!$B$6,G169=validation!$B$7,G169=validation!$B$8,G169=validation!$B$9,G169=validation!$B$10)),"符合申請資格","未符合申請資格"),H169)</f>
        <v>無資料</v>
      </c>
      <c r="K169" t="str">
        <f>IF(H169="已填寫完成",IF(C169=validation!$A$5,"符合申請資格","未符合申請資格"),H169)</f>
        <v>無資料</v>
      </c>
      <c r="L169" t="str">
        <f>IF(H169="已填寫完成",IF(F169=validation!$C$2,"符合申請資格","未符合申請資格"),H169)</f>
        <v>無資料</v>
      </c>
    </row>
    <row r="170" spans="8:12" x14ac:dyDescent="0.2">
      <c r="H170" t="str">
        <f>IF(COUNTA(A170:G170)=0,"無資料",IF(OR(COUNTA(A170:B170)=0,C170="",E170="",F170=""),"未填寫必填項",IF(AND(F170=validation!$C$1,G170=""),"未填寫必填項", IF(E170&gt;=25,"已填寫完成","未能符合最低時數要求"))))</f>
        <v>無資料</v>
      </c>
      <c r="I170" t="str">
        <f t="shared" si="2"/>
        <v>無資料</v>
      </c>
      <c r="J170" t="str">
        <f>IF(H170="已填寫完成",IF(AND(F170=validation!$C$1,OR(G170=validation!$B$2,G170=validation!$B$3,G170=validation!$B$4,G170=validation!$B$5,G170=validation!$B$6,G170=validation!$B$7,G170=validation!$B$8,G170=validation!$B$9,G170=validation!$B$10)),"符合申請資格","未符合申請資格"),H170)</f>
        <v>無資料</v>
      </c>
      <c r="K170" t="str">
        <f>IF(H170="已填寫完成",IF(C170=validation!$A$5,"符合申請資格","未符合申請資格"),H170)</f>
        <v>無資料</v>
      </c>
      <c r="L170" t="str">
        <f>IF(H170="已填寫完成",IF(F170=validation!$C$2,"符合申請資格","未符合申請資格"),H170)</f>
        <v>無資料</v>
      </c>
    </row>
    <row r="171" spans="8:12" x14ac:dyDescent="0.2">
      <c r="H171" t="str">
        <f>IF(COUNTA(A171:G171)=0,"無資料",IF(OR(COUNTA(A171:B171)=0,C171="",E171="",F171=""),"未填寫必填項",IF(AND(F171=validation!$C$1,G171=""),"未填寫必填項", IF(E171&gt;=25,"已填寫完成","未能符合最低時數要求"))))</f>
        <v>無資料</v>
      </c>
      <c r="I171" t="str">
        <f t="shared" si="2"/>
        <v>無資料</v>
      </c>
      <c r="J171" t="str">
        <f>IF(H171="已填寫完成",IF(AND(F171=validation!$C$1,OR(G171=validation!$B$2,G171=validation!$B$3,G171=validation!$B$4,G171=validation!$B$5,G171=validation!$B$6,G171=validation!$B$7,G171=validation!$B$8,G171=validation!$B$9,G171=validation!$B$10)),"符合申請資格","未符合申請資格"),H171)</f>
        <v>無資料</v>
      </c>
      <c r="K171" t="str">
        <f>IF(H171="已填寫完成",IF(C171=validation!$A$5,"符合申請資格","未符合申請資格"),H171)</f>
        <v>無資料</v>
      </c>
      <c r="L171" t="str">
        <f>IF(H171="已填寫完成",IF(F171=validation!$C$2,"符合申請資格","未符合申請資格"),H171)</f>
        <v>無資料</v>
      </c>
    </row>
    <row r="172" spans="8:12" x14ac:dyDescent="0.2">
      <c r="H172" t="str">
        <f>IF(COUNTA(A172:G172)=0,"無資料",IF(OR(COUNTA(A172:B172)=0,C172="",E172="",F172=""),"未填寫必填項",IF(AND(F172=validation!$C$1,G172=""),"未填寫必填項", IF(E172&gt;=25,"已填寫完成","未能符合最低時數要求"))))</f>
        <v>無資料</v>
      </c>
      <c r="I172" t="str">
        <f t="shared" si="2"/>
        <v>無資料</v>
      </c>
      <c r="J172" t="str">
        <f>IF(H172="已填寫完成",IF(AND(F172=validation!$C$1,OR(G172=validation!$B$2,G172=validation!$B$3,G172=validation!$B$4,G172=validation!$B$5,G172=validation!$B$6,G172=validation!$B$7,G172=validation!$B$8,G172=validation!$B$9,G172=validation!$B$10)),"符合申請資格","未符合申請資格"),H172)</f>
        <v>無資料</v>
      </c>
      <c r="K172" t="str">
        <f>IF(H172="已填寫完成",IF(C172=validation!$A$5,"符合申請資格","未符合申請資格"),H172)</f>
        <v>無資料</v>
      </c>
      <c r="L172" t="str">
        <f>IF(H172="已填寫完成",IF(F172=validation!$C$2,"符合申請資格","未符合申請資格"),H172)</f>
        <v>無資料</v>
      </c>
    </row>
    <row r="173" spans="8:12" x14ac:dyDescent="0.2">
      <c r="H173" t="str">
        <f>IF(COUNTA(A173:G173)=0,"無資料",IF(OR(COUNTA(A173:B173)=0,C173="",E173="",F173=""),"未填寫必填項",IF(AND(F173=validation!$C$1,G173=""),"未填寫必填項", IF(E173&gt;=25,"已填寫完成","未能符合最低時數要求"))))</f>
        <v>無資料</v>
      </c>
      <c r="I173" t="str">
        <f t="shared" si="2"/>
        <v>無資料</v>
      </c>
      <c r="J173" t="str">
        <f>IF(H173="已填寫完成",IF(AND(F173=validation!$C$1,OR(G173=validation!$B$2,G173=validation!$B$3,G173=validation!$B$4,G173=validation!$B$5,G173=validation!$B$6,G173=validation!$B$7,G173=validation!$B$8,G173=validation!$B$9,G173=validation!$B$10)),"符合申請資格","未符合申請資格"),H173)</f>
        <v>無資料</v>
      </c>
      <c r="K173" t="str">
        <f>IF(H173="已填寫完成",IF(C173=validation!$A$5,"符合申請資格","未符合申請資格"),H173)</f>
        <v>無資料</v>
      </c>
      <c r="L173" t="str">
        <f>IF(H173="已填寫完成",IF(F173=validation!$C$2,"符合申請資格","未符合申請資格"),H173)</f>
        <v>無資料</v>
      </c>
    </row>
    <row r="174" spans="8:12" x14ac:dyDescent="0.2">
      <c r="H174" t="str">
        <f>IF(COUNTA(A174:G174)=0,"無資料",IF(OR(COUNTA(A174:B174)=0,C174="",E174="",F174=""),"未填寫必填項",IF(AND(F174=validation!$C$1,G174=""),"未填寫必填項", IF(E174&gt;=25,"已填寫完成","未能符合最低時數要求"))))</f>
        <v>無資料</v>
      </c>
      <c r="I174" t="str">
        <f t="shared" si="2"/>
        <v>無資料</v>
      </c>
      <c r="J174" t="str">
        <f>IF(H174="已填寫完成",IF(AND(F174=validation!$C$1,OR(G174=validation!$B$2,G174=validation!$B$3,G174=validation!$B$4,G174=validation!$B$5,G174=validation!$B$6,G174=validation!$B$7,G174=validation!$B$8,G174=validation!$B$9,G174=validation!$B$10)),"符合申請資格","未符合申請資格"),H174)</f>
        <v>無資料</v>
      </c>
      <c r="K174" t="str">
        <f>IF(H174="已填寫完成",IF(C174=validation!$A$5,"符合申請資格","未符合申請資格"),H174)</f>
        <v>無資料</v>
      </c>
      <c r="L174" t="str">
        <f>IF(H174="已填寫完成",IF(F174=validation!$C$2,"符合申請資格","未符合申請資格"),H174)</f>
        <v>無資料</v>
      </c>
    </row>
    <row r="175" spans="8:12" x14ac:dyDescent="0.2">
      <c r="H175" t="str">
        <f>IF(COUNTA(A175:G175)=0,"無資料",IF(OR(COUNTA(A175:B175)=0,C175="",E175="",F175=""),"未填寫必填項",IF(AND(F175=validation!$C$1,G175=""),"未填寫必填項", IF(E175&gt;=25,"已填寫完成","未能符合最低時數要求"))))</f>
        <v>無資料</v>
      </c>
      <c r="I175" t="str">
        <f t="shared" si="2"/>
        <v>無資料</v>
      </c>
      <c r="J175" t="str">
        <f>IF(H175="已填寫完成",IF(AND(F175=validation!$C$1,OR(G175=validation!$B$2,G175=validation!$B$3,G175=validation!$B$4,G175=validation!$B$5,G175=validation!$B$6,G175=validation!$B$7,G175=validation!$B$8,G175=validation!$B$9,G175=validation!$B$10)),"符合申請資格","未符合申請資格"),H175)</f>
        <v>無資料</v>
      </c>
      <c r="K175" t="str">
        <f>IF(H175="已填寫完成",IF(C175=validation!$A$5,"符合申請資格","未符合申請資格"),H175)</f>
        <v>無資料</v>
      </c>
      <c r="L175" t="str">
        <f>IF(H175="已填寫完成",IF(F175=validation!$C$2,"符合申請資格","未符合申請資格"),H175)</f>
        <v>無資料</v>
      </c>
    </row>
    <row r="176" spans="8:12" x14ac:dyDescent="0.2">
      <c r="H176" t="str">
        <f>IF(COUNTA(A176:G176)=0,"無資料",IF(OR(COUNTA(A176:B176)=0,C176="",E176="",F176=""),"未填寫必填項",IF(AND(F176=validation!$C$1,G176=""),"未填寫必填項", IF(E176&gt;=25,"已填寫完成","未能符合最低時數要求"))))</f>
        <v>無資料</v>
      </c>
      <c r="I176" t="str">
        <f t="shared" si="2"/>
        <v>無資料</v>
      </c>
      <c r="J176" t="str">
        <f>IF(H176="已填寫完成",IF(AND(F176=validation!$C$1,OR(G176=validation!$B$2,G176=validation!$B$3,G176=validation!$B$4,G176=validation!$B$5,G176=validation!$B$6,G176=validation!$B$7,G176=validation!$B$8,G176=validation!$B$9,G176=validation!$B$10)),"符合申請資格","未符合申請資格"),H176)</f>
        <v>無資料</v>
      </c>
      <c r="K176" t="str">
        <f>IF(H176="已填寫完成",IF(C176=validation!$A$5,"符合申請資格","未符合申請資格"),H176)</f>
        <v>無資料</v>
      </c>
      <c r="L176" t="str">
        <f>IF(H176="已填寫完成",IF(F176=validation!$C$2,"符合申請資格","未符合申請資格"),H176)</f>
        <v>無資料</v>
      </c>
    </row>
    <row r="177" spans="8:12" x14ac:dyDescent="0.2">
      <c r="H177" t="str">
        <f>IF(COUNTA(A177:G177)=0,"無資料",IF(OR(COUNTA(A177:B177)=0,C177="",E177="",F177=""),"未填寫必填項",IF(AND(F177=validation!$C$1,G177=""),"未填寫必填項", IF(E177&gt;=25,"已填寫完成","未能符合最低時數要求"))))</f>
        <v>無資料</v>
      </c>
      <c r="I177" t="str">
        <f t="shared" si="2"/>
        <v>無資料</v>
      </c>
      <c r="J177" t="str">
        <f>IF(H177="已填寫完成",IF(AND(F177=validation!$C$1,OR(G177=validation!$B$2,G177=validation!$B$3,G177=validation!$B$4,G177=validation!$B$5,G177=validation!$B$6,G177=validation!$B$7,G177=validation!$B$8,G177=validation!$B$9,G177=validation!$B$10)),"符合申請資格","未符合申請資格"),H177)</f>
        <v>無資料</v>
      </c>
      <c r="K177" t="str">
        <f>IF(H177="已填寫完成",IF(C177=validation!$A$5,"符合申請資格","未符合申請資格"),H177)</f>
        <v>無資料</v>
      </c>
      <c r="L177" t="str">
        <f>IF(H177="已填寫完成",IF(F177=validation!$C$2,"符合申請資格","未符合申請資格"),H177)</f>
        <v>無資料</v>
      </c>
    </row>
    <row r="178" spans="8:12" x14ac:dyDescent="0.2">
      <c r="H178" t="str">
        <f>IF(COUNTA(A178:G178)=0,"無資料",IF(OR(COUNTA(A178:B178)=0,C178="",E178="",F178=""),"未填寫必填項",IF(AND(F178=validation!$C$1,G178=""),"未填寫必填項", IF(E178&gt;=25,"已填寫完成","未能符合最低時數要求"))))</f>
        <v>無資料</v>
      </c>
      <c r="I178" t="str">
        <f t="shared" si="2"/>
        <v>無資料</v>
      </c>
      <c r="J178" t="str">
        <f>IF(H178="已填寫完成",IF(AND(F178=validation!$C$1,OR(G178=validation!$B$2,G178=validation!$B$3,G178=validation!$B$4,G178=validation!$B$5,G178=validation!$B$6,G178=validation!$B$7,G178=validation!$B$8,G178=validation!$B$9,G178=validation!$B$10)),"符合申請資格","未符合申請資格"),H178)</f>
        <v>無資料</v>
      </c>
      <c r="K178" t="str">
        <f>IF(H178="已填寫完成",IF(C178=validation!$A$5,"符合申請資格","未符合申請資格"),H178)</f>
        <v>無資料</v>
      </c>
      <c r="L178" t="str">
        <f>IF(H178="已填寫完成",IF(F178=validation!$C$2,"符合申請資格","未符合申請資格"),H178)</f>
        <v>無資料</v>
      </c>
    </row>
    <row r="179" spans="8:12" x14ac:dyDescent="0.2">
      <c r="H179" t="str">
        <f>IF(COUNTA(A179:G179)=0,"無資料",IF(OR(COUNTA(A179:B179)=0,C179="",E179="",F179=""),"未填寫必填項",IF(AND(F179=validation!$C$1,G179=""),"未填寫必填項", IF(E179&gt;=25,"已填寫完成","未能符合最低時數要求"))))</f>
        <v>無資料</v>
      </c>
      <c r="I179" t="str">
        <f t="shared" si="2"/>
        <v>無資料</v>
      </c>
      <c r="J179" t="str">
        <f>IF(H179="已填寫完成",IF(AND(F179=validation!$C$1,OR(G179=validation!$B$2,G179=validation!$B$3,G179=validation!$B$4,G179=validation!$B$5,G179=validation!$B$6,G179=validation!$B$7,G179=validation!$B$8,G179=validation!$B$9,G179=validation!$B$10)),"符合申請資格","未符合申請資格"),H179)</f>
        <v>無資料</v>
      </c>
      <c r="K179" t="str">
        <f>IF(H179="已填寫完成",IF(C179=validation!$A$5,"符合申請資格","未符合申請資格"),H179)</f>
        <v>無資料</v>
      </c>
      <c r="L179" t="str">
        <f>IF(H179="已填寫完成",IF(F179=validation!$C$2,"符合申請資格","未符合申請資格"),H179)</f>
        <v>無資料</v>
      </c>
    </row>
    <row r="180" spans="8:12" x14ac:dyDescent="0.2">
      <c r="H180" t="str">
        <f>IF(COUNTA(A180:G180)=0,"無資料",IF(OR(COUNTA(A180:B180)=0,C180="",E180="",F180=""),"未填寫必填項",IF(AND(F180=validation!$C$1,G180=""),"未填寫必填項", IF(E180&gt;=25,"已填寫完成","未能符合最低時數要求"))))</f>
        <v>無資料</v>
      </c>
      <c r="I180" t="str">
        <f t="shared" si="2"/>
        <v>無資料</v>
      </c>
      <c r="J180" t="str">
        <f>IF(H180="已填寫完成",IF(AND(F180=validation!$C$1,OR(G180=validation!$B$2,G180=validation!$B$3,G180=validation!$B$4,G180=validation!$B$5,G180=validation!$B$6,G180=validation!$B$7,G180=validation!$B$8,G180=validation!$B$9,G180=validation!$B$10)),"符合申請資格","未符合申請資格"),H180)</f>
        <v>無資料</v>
      </c>
      <c r="K180" t="str">
        <f>IF(H180="已填寫完成",IF(C180=validation!$A$5,"符合申請資格","未符合申請資格"),H180)</f>
        <v>無資料</v>
      </c>
      <c r="L180" t="str">
        <f>IF(H180="已填寫完成",IF(F180=validation!$C$2,"符合申請資格","未符合申請資格"),H180)</f>
        <v>無資料</v>
      </c>
    </row>
    <row r="181" spans="8:12" x14ac:dyDescent="0.2">
      <c r="H181" t="str">
        <f>IF(COUNTA(A181:G181)=0,"無資料",IF(OR(COUNTA(A181:B181)=0,C181="",E181="",F181=""),"未填寫必填項",IF(AND(F181=validation!$C$1,G181=""),"未填寫必填項", IF(E181&gt;=25,"已填寫完成","未能符合最低時數要求"))))</f>
        <v>無資料</v>
      </c>
      <c r="I181" t="str">
        <f t="shared" si="2"/>
        <v>無資料</v>
      </c>
      <c r="J181" t="str">
        <f>IF(H181="已填寫完成",IF(AND(F181=validation!$C$1,OR(G181=validation!$B$2,G181=validation!$B$3,G181=validation!$B$4,G181=validation!$B$5,G181=validation!$B$6,G181=validation!$B$7,G181=validation!$B$8,G181=validation!$B$9,G181=validation!$B$10)),"符合申請資格","未符合申請資格"),H181)</f>
        <v>無資料</v>
      </c>
      <c r="K181" t="str">
        <f>IF(H181="已填寫完成",IF(C181=validation!$A$5,"符合申請資格","未符合申請資格"),H181)</f>
        <v>無資料</v>
      </c>
      <c r="L181" t="str">
        <f>IF(H181="已填寫完成",IF(F181=validation!$C$2,"符合申請資格","未符合申請資格"),H181)</f>
        <v>無資料</v>
      </c>
    </row>
    <row r="182" spans="8:12" x14ac:dyDescent="0.2">
      <c r="H182" t="str">
        <f>IF(COUNTA(A182:G182)=0,"無資料",IF(OR(COUNTA(A182:B182)=0,C182="",E182="",F182=""),"未填寫必填項",IF(AND(F182=validation!$C$1,G182=""),"未填寫必填項", IF(E182&gt;=25,"已填寫完成","未能符合最低時數要求"))))</f>
        <v>無資料</v>
      </c>
      <c r="I182" t="str">
        <f t="shared" si="2"/>
        <v>無資料</v>
      </c>
      <c r="J182" t="str">
        <f>IF(H182="已填寫完成",IF(AND(F182=validation!$C$1,OR(G182=validation!$B$2,G182=validation!$B$3,G182=validation!$B$4,G182=validation!$B$5,G182=validation!$B$6,G182=validation!$B$7,G182=validation!$B$8,G182=validation!$B$9,G182=validation!$B$10)),"符合申請資格","未符合申請資格"),H182)</f>
        <v>無資料</v>
      </c>
      <c r="K182" t="str">
        <f>IF(H182="已填寫完成",IF(C182=validation!$A$5,"符合申請資格","未符合申請資格"),H182)</f>
        <v>無資料</v>
      </c>
      <c r="L182" t="str">
        <f>IF(H182="已填寫完成",IF(F182=validation!$C$2,"符合申請資格","未符合申請資格"),H182)</f>
        <v>無資料</v>
      </c>
    </row>
    <row r="183" spans="8:12" x14ac:dyDescent="0.2">
      <c r="H183" t="str">
        <f>IF(COUNTA(A183:G183)=0,"無資料",IF(OR(COUNTA(A183:B183)=0,C183="",E183="",F183=""),"未填寫必填項",IF(AND(F183=validation!$C$1,G183=""),"未填寫必填項", IF(E183&gt;=25,"已填寫完成","未能符合最低時數要求"))))</f>
        <v>無資料</v>
      </c>
      <c r="I183" t="str">
        <f t="shared" si="2"/>
        <v>無資料</v>
      </c>
      <c r="J183" t="str">
        <f>IF(H183="已填寫完成",IF(AND(F183=validation!$C$1,OR(G183=validation!$B$2,G183=validation!$B$3,G183=validation!$B$4,G183=validation!$B$5,G183=validation!$B$6,G183=validation!$B$7,G183=validation!$B$8,G183=validation!$B$9,G183=validation!$B$10)),"符合申請資格","未符合申請資格"),H183)</f>
        <v>無資料</v>
      </c>
      <c r="K183" t="str">
        <f>IF(H183="已填寫完成",IF(C183=validation!$A$5,"符合申請資格","未符合申請資格"),H183)</f>
        <v>無資料</v>
      </c>
      <c r="L183" t="str">
        <f>IF(H183="已填寫完成",IF(F183=validation!$C$2,"符合申請資格","未符合申請資格"),H183)</f>
        <v>無資料</v>
      </c>
    </row>
    <row r="184" spans="8:12" x14ac:dyDescent="0.2">
      <c r="H184" t="str">
        <f>IF(COUNTA(A184:G184)=0,"無資料",IF(OR(COUNTA(A184:B184)=0,C184="",E184="",F184=""),"未填寫必填項",IF(AND(F184=validation!$C$1,G184=""),"未填寫必填項", IF(E184&gt;=25,"已填寫完成","未能符合最低時數要求"))))</f>
        <v>無資料</v>
      </c>
      <c r="I184" t="str">
        <f t="shared" si="2"/>
        <v>無資料</v>
      </c>
      <c r="J184" t="str">
        <f>IF(H184="已填寫完成",IF(AND(F184=validation!$C$1,OR(G184=validation!$B$2,G184=validation!$B$3,G184=validation!$B$4,G184=validation!$B$5,G184=validation!$B$6,G184=validation!$B$7,G184=validation!$B$8,G184=validation!$B$9,G184=validation!$B$10)),"符合申請資格","未符合申請資格"),H184)</f>
        <v>無資料</v>
      </c>
      <c r="K184" t="str">
        <f>IF(H184="已填寫完成",IF(C184=validation!$A$5,"符合申請資格","未符合申請資格"),H184)</f>
        <v>無資料</v>
      </c>
      <c r="L184" t="str">
        <f>IF(H184="已填寫完成",IF(F184=validation!$C$2,"符合申請資格","未符合申請資格"),H184)</f>
        <v>無資料</v>
      </c>
    </row>
    <row r="185" spans="8:12" x14ac:dyDescent="0.2">
      <c r="H185" t="str">
        <f>IF(COUNTA(A185:G185)=0,"無資料",IF(OR(COUNTA(A185:B185)=0,C185="",E185="",F185=""),"未填寫必填項",IF(AND(F185=validation!$C$1,G185=""),"未填寫必填項", IF(E185&gt;=25,"已填寫完成","未能符合最低時數要求"))))</f>
        <v>無資料</v>
      </c>
      <c r="I185" t="str">
        <f t="shared" si="2"/>
        <v>無資料</v>
      </c>
      <c r="J185" t="str">
        <f>IF(H185="已填寫完成",IF(AND(F185=validation!$C$1,OR(G185=validation!$B$2,G185=validation!$B$3,G185=validation!$B$4,G185=validation!$B$5,G185=validation!$B$6,G185=validation!$B$7,G185=validation!$B$8,G185=validation!$B$9,G185=validation!$B$10)),"符合申請資格","未符合申請資格"),H185)</f>
        <v>無資料</v>
      </c>
      <c r="K185" t="str">
        <f>IF(H185="已填寫完成",IF(C185=validation!$A$5,"符合申請資格","未符合申請資格"),H185)</f>
        <v>無資料</v>
      </c>
      <c r="L185" t="str">
        <f>IF(H185="已填寫完成",IF(F185=validation!$C$2,"符合申請資格","未符合申請資格"),H185)</f>
        <v>無資料</v>
      </c>
    </row>
    <row r="186" spans="8:12" x14ac:dyDescent="0.2">
      <c r="H186" t="str">
        <f>IF(COUNTA(A186:G186)=0,"無資料",IF(OR(COUNTA(A186:B186)=0,C186="",E186="",F186=""),"未填寫必填項",IF(AND(F186=validation!$C$1,G186=""),"未填寫必填項", IF(E186&gt;=25,"已填寫完成","未能符合最低時數要求"))))</f>
        <v>無資料</v>
      </c>
      <c r="I186" t="str">
        <f t="shared" si="2"/>
        <v>無資料</v>
      </c>
      <c r="J186" t="str">
        <f>IF(H186="已填寫完成",IF(AND(F186=validation!$C$1,OR(G186=validation!$B$2,G186=validation!$B$3,G186=validation!$B$4,G186=validation!$B$5,G186=validation!$B$6,G186=validation!$B$7,G186=validation!$B$8,G186=validation!$B$9,G186=validation!$B$10)),"符合申請資格","未符合申請資格"),H186)</f>
        <v>無資料</v>
      </c>
      <c r="K186" t="str">
        <f>IF(H186="已填寫完成",IF(C186=validation!$A$5,"符合申請資格","未符合申請資格"),H186)</f>
        <v>無資料</v>
      </c>
      <c r="L186" t="str">
        <f>IF(H186="已填寫完成",IF(F186=validation!$C$2,"符合申請資格","未符合申請資格"),H186)</f>
        <v>無資料</v>
      </c>
    </row>
    <row r="187" spans="8:12" x14ac:dyDescent="0.2">
      <c r="H187" t="str">
        <f>IF(COUNTA(A187:G187)=0,"無資料",IF(OR(COUNTA(A187:B187)=0,C187="",E187="",F187=""),"未填寫必填項",IF(AND(F187=validation!$C$1,G187=""),"未填寫必填項", IF(E187&gt;=25,"已填寫完成","未能符合最低時數要求"))))</f>
        <v>無資料</v>
      </c>
      <c r="I187" t="str">
        <f t="shared" si="2"/>
        <v>無資料</v>
      </c>
      <c r="J187" t="str">
        <f>IF(H187="已填寫完成",IF(AND(F187=validation!$C$1,OR(G187=validation!$B$2,G187=validation!$B$3,G187=validation!$B$4,G187=validation!$B$5,G187=validation!$B$6,G187=validation!$B$7,G187=validation!$B$8,G187=validation!$B$9,G187=validation!$B$10)),"符合申請資格","未符合申請資格"),H187)</f>
        <v>無資料</v>
      </c>
      <c r="K187" t="str">
        <f>IF(H187="已填寫完成",IF(C187=validation!$A$5,"符合申請資格","未符合申請資格"),H187)</f>
        <v>無資料</v>
      </c>
      <c r="L187" t="str">
        <f>IF(H187="已填寫完成",IF(F187=validation!$C$2,"符合申請資格","未符合申請資格"),H187)</f>
        <v>無資料</v>
      </c>
    </row>
    <row r="188" spans="8:12" x14ac:dyDescent="0.2">
      <c r="H188" t="str">
        <f>IF(COUNTA(A188:G188)=0,"無資料",IF(OR(COUNTA(A188:B188)=0,C188="",E188="",F188=""),"未填寫必填項",IF(AND(F188=validation!$C$1,G188=""),"未填寫必填項", IF(E188&gt;=25,"已填寫完成","未能符合最低時數要求"))))</f>
        <v>無資料</v>
      </c>
      <c r="I188" t="str">
        <f t="shared" si="2"/>
        <v>無資料</v>
      </c>
      <c r="J188" t="str">
        <f>IF(H188="已填寫完成",IF(AND(F188=validation!$C$1,OR(G188=validation!$B$2,G188=validation!$B$3,G188=validation!$B$4,G188=validation!$B$5,G188=validation!$B$6,G188=validation!$B$7,G188=validation!$B$8,G188=validation!$B$9,G188=validation!$B$10)),"符合申請資格","未符合申請資格"),H188)</f>
        <v>無資料</v>
      </c>
      <c r="K188" t="str">
        <f>IF(H188="已填寫完成",IF(C188=validation!$A$5,"符合申請資格","未符合申請資格"),H188)</f>
        <v>無資料</v>
      </c>
      <c r="L188" t="str">
        <f>IF(H188="已填寫完成",IF(F188=validation!$C$2,"符合申請資格","未符合申請資格"),H188)</f>
        <v>無資料</v>
      </c>
    </row>
    <row r="189" spans="8:12" x14ac:dyDescent="0.2">
      <c r="H189" t="str">
        <f>IF(COUNTA(A189:G189)=0,"無資料",IF(OR(COUNTA(A189:B189)=0,C189="",E189="",F189=""),"未填寫必填項",IF(AND(F189=validation!$C$1,G189=""),"未填寫必填項", IF(E189&gt;=25,"已填寫完成","未能符合最低時數要求"))))</f>
        <v>無資料</v>
      </c>
      <c r="I189" t="str">
        <f t="shared" si="2"/>
        <v>無資料</v>
      </c>
      <c r="J189" t="str">
        <f>IF(H189="已填寫完成",IF(AND(F189=validation!$C$1,OR(G189=validation!$B$2,G189=validation!$B$3,G189=validation!$B$4,G189=validation!$B$5,G189=validation!$B$6,G189=validation!$B$7,G189=validation!$B$8,G189=validation!$B$9,G189=validation!$B$10)),"符合申請資格","未符合申請資格"),H189)</f>
        <v>無資料</v>
      </c>
      <c r="K189" t="str">
        <f>IF(H189="已填寫完成",IF(C189=validation!$A$5,"符合申請資格","未符合申請資格"),H189)</f>
        <v>無資料</v>
      </c>
      <c r="L189" t="str">
        <f>IF(H189="已填寫完成",IF(F189=validation!$C$2,"符合申請資格","未符合申請資格"),H189)</f>
        <v>無資料</v>
      </c>
    </row>
    <row r="190" spans="8:12" x14ac:dyDescent="0.2">
      <c r="H190" t="str">
        <f>IF(COUNTA(A190:G190)=0,"無資料",IF(OR(COUNTA(A190:B190)=0,C190="",E190="",F190=""),"未填寫必填項",IF(AND(F190=validation!$C$1,G190=""),"未填寫必填項", IF(E190&gt;=25,"已填寫完成","未能符合最低時數要求"))))</f>
        <v>無資料</v>
      </c>
      <c r="I190" t="str">
        <f t="shared" si="2"/>
        <v>無資料</v>
      </c>
      <c r="J190" t="str">
        <f>IF(H190="已填寫完成",IF(AND(F190=validation!$C$1,OR(G190=validation!$B$2,G190=validation!$B$3,G190=validation!$B$4,G190=validation!$B$5,G190=validation!$B$6,G190=validation!$B$7,G190=validation!$B$8,G190=validation!$B$9,G190=validation!$B$10)),"符合申請資格","未符合申請資格"),H190)</f>
        <v>無資料</v>
      </c>
      <c r="K190" t="str">
        <f>IF(H190="已填寫完成",IF(C190=validation!$A$5,"符合申請資格","未符合申請資格"),H190)</f>
        <v>無資料</v>
      </c>
      <c r="L190" t="str">
        <f>IF(H190="已填寫完成",IF(F190=validation!$C$2,"符合申請資格","未符合申請資格"),H190)</f>
        <v>無資料</v>
      </c>
    </row>
    <row r="191" spans="8:12" x14ac:dyDescent="0.2">
      <c r="H191" t="str">
        <f>IF(COUNTA(A191:G191)=0,"無資料",IF(OR(COUNTA(A191:B191)=0,C191="",E191="",F191=""),"未填寫必填項",IF(AND(F191=validation!$C$1,G191=""),"未填寫必填項", IF(E191&gt;=25,"已填寫完成","未能符合最低時數要求"))))</f>
        <v>無資料</v>
      </c>
      <c r="I191" t="str">
        <f t="shared" si="2"/>
        <v>無資料</v>
      </c>
      <c r="J191" t="str">
        <f>IF(H191="已填寫完成",IF(AND(F191=validation!$C$1,OR(G191=validation!$B$2,G191=validation!$B$3,G191=validation!$B$4,G191=validation!$B$5,G191=validation!$B$6,G191=validation!$B$7,G191=validation!$B$8,G191=validation!$B$9,G191=validation!$B$10)),"符合申請資格","未符合申請資格"),H191)</f>
        <v>無資料</v>
      </c>
      <c r="K191" t="str">
        <f>IF(H191="已填寫完成",IF(C191=validation!$A$5,"符合申請資格","未符合申請資格"),H191)</f>
        <v>無資料</v>
      </c>
      <c r="L191" t="str">
        <f>IF(H191="已填寫完成",IF(F191=validation!$C$2,"符合申請資格","未符合申請資格"),H191)</f>
        <v>無資料</v>
      </c>
    </row>
    <row r="192" spans="8:12" x14ac:dyDescent="0.2">
      <c r="H192" t="str">
        <f>IF(COUNTA(A192:G192)=0,"無資料",IF(OR(COUNTA(A192:B192)=0,C192="",E192="",F192=""),"未填寫必填項",IF(AND(F192=validation!$C$1,G192=""),"未填寫必填項", IF(E192&gt;=25,"已填寫完成","未能符合最低時數要求"))))</f>
        <v>無資料</v>
      </c>
      <c r="I192" t="str">
        <f t="shared" si="2"/>
        <v>無資料</v>
      </c>
      <c r="J192" t="str">
        <f>IF(H192="已填寫完成",IF(AND(F192=validation!$C$1,OR(G192=validation!$B$2,G192=validation!$B$3,G192=validation!$B$4,G192=validation!$B$5,G192=validation!$B$6,G192=validation!$B$7,G192=validation!$B$8,G192=validation!$B$9,G192=validation!$B$10)),"符合申請資格","未符合申請資格"),H192)</f>
        <v>無資料</v>
      </c>
      <c r="K192" t="str">
        <f>IF(H192="已填寫完成",IF(C192=validation!$A$5,"符合申請資格","未符合申請資格"),H192)</f>
        <v>無資料</v>
      </c>
      <c r="L192" t="str">
        <f>IF(H192="已填寫完成",IF(F192=validation!$C$2,"符合申請資格","未符合申請資格"),H192)</f>
        <v>無資料</v>
      </c>
    </row>
    <row r="193" spans="8:12" x14ac:dyDescent="0.2">
      <c r="H193" t="str">
        <f>IF(COUNTA(A193:G193)=0,"無資料",IF(OR(COUNTA(A193:B193)=0,C193="",E193="",F193=""),"未填寫必填項",IF(AND(F193=validation!$C$1,G193=""),"未填寫必填項", IF(E193&gt;=25,"已填寫完成","未能符合最低時數要求"))))</f>
        <v>無資料</v>
      </c>
      <c r="I193" t="str">
        <f t="shared" si="2"/>
        <v>無資料</v>
      </c>
      <c r="J193" t="str">
        <f>IF(H193="已填寫完成",IF(AND(F193=validation!$C$1,OR(G193=validation!$B$2,G193=validation!$B$3,G193=validation!$B$4,G193=validation!$B$5,G193=validation!$B$6,G193=validation!$B$7,G193=validation!$B$8,G193=validation!$B$9,G193=validation!$B$10)),"符合申請資格","未符合申請資格"),H193)</f>
        <v>無資料</v>
      </c>
      <c r="K193" t="str">
        <f>IF(H193="已填寫完成",IF(C193=validation!$A$5,"符合申請資格","未符合申請資格"),H193)</f>
        <v>無資料</v>
      </c>
      <c r="L193" t="str">
        <f>IF(H193="已填寫完成",IF(F193=validation!$C$2,"符合申請資格","未符合申請資格"),H193)</f>
        <v>無資料</v>
      </c>
    </row>
    <row r="194" spans="8:12" x14ac:dyDescent="0.2">
      <c r="H194" t="str">
        <f>IF(COUNTA(A194:G194)=0,"無資料",IF(OR(COUNTA(A194:B194)=0,C194="",E194="",F194=""),"未填寫必填項",IF(AND(F194=validation!$C$1,G194=""),"未填寫必填項", IF(E194&gt;=25,"已填寫完成","未能符合最低時數要求"))))</f>
        <v>無資料</v>
      </c>
      <c r="I194" t="str">
        <f t="shared" si="2"/>
        <v>無資料</v>
      </c>
      <c r="J194" t="str">
        <f>IF(H194="已填寫完成",IF(AND(F194=validation!$C$1,OR(G194=validation!$B$2,G194=validation!$B$3,G194=validation!$B$4,G194=validation!$B$5,G194=validation!$B$6,G194=validation!$B$7,G194=validation!$B$8,G194=validation!$B$9,G194=validation!$B$10)),"符合申請資格","未符合申請資格"),H194)</f>
        <v>無資料</v>
      </c>
      <c r="K194" t="str">
        <f>IF(H194="已填寫完成",IF(C194=validation!$A$5,"符合申請資格","未符合申請資格"),H194)</f>
        <v>無資料</v>
      </c>
      <c r="L194" t="str">
        <f>IF(H194="已填寫完成",IF(F194=validation!$C$2,"符合申請資格","未符合申請資格"),H194)</f>
        <v>無資料</v>
      </c>
    </row>
    <row r="195" spans="8:12" x14ac:dyDescent="0.2">
      <c r="H195" t="str">
        <f>IF(COUNTA(A195:G195)=0,"無資料",IF(OR(COUNTA(A195:B195)=0,C195="",E195="",F195=""),"未填寫必填項",IF(AND(F195=validation!$C$1,G195=""),"未填寫必填項", IF(E195&gt;=25,"已填寫完成","未能符合最低時數要求"))))</f>
        <v>無資料</v>
      </c>
      <c r="I195" t="str">
        <f t="shared" ref="I195:I258" si="3">IF(H195="已填寫完成",IF(E195&gt;=50,"符合申請資格","未符合申請資格"),H195)</f>
        <v>無資料</v>
      </c>
      <c r="J195" t="str">
        <f>IF(H195="已填寫完成",IF(AND(F195=validation!$C$1,OR(G195=validation!$B$2,G195=validation!$B$3,G195=validation!$B$4,G195=validation!$B$5,G195=validation!$B$6,G195=validation!$B$7,G195=validation!$B$8,G195=validation!$B$9,G195=validation!$B$10)),"符合申請資格","未符合申請資格"),H195)</f>
        <v>無資料</v>
      </c>
      <c r="K195" t="str">
        <f>IF(H195="已填寫完成",IF(C195=validation!$A$5,"符合申請資格","未符合申請資格"),H195)</f>
        <v>無資料</v>
      </c>
      <c r="L195" t="str">
        <f>IF(H195="已填寫完成",IF(F195=validation!$C$2,"符合申請資格","未符合申請資格"),H195)</f>
        <v>無資料</v>
      </c>
    </row>
    <row r="196" spans="8:12" x14ac:dyDescent="0.2">
      <c r="H196" t="str">
        <f>IF(COUNTA(A196:G196)=0,"無資料",IF(OR(COUNTA(A196:B196)=0,C196="",E196="",F196=""),"未填寫必填項",IF(AND(F196=validation!$C$1,G196=""),"未填寫必填項", IF(E196&gt;=25,"已填寫完成","未能符合最低時數要求"))))</f>
        <v>無資料</v>
      </c>
      <c r="I196" t="str">
        <f t="shared" si="3"/>
        <v>無資料</v>
      </c>
      <c r="J196" t="str">
        <f>IF(H196="已填寫完成",IF(AND(F196=validation!$C$1,OR(G196=validation!$B$2,G196=validation!$B$3,G196=validation!$B$4,G196=validation!$B$5,G196=validation!$B$6,G196=validation!$B$7,G196=validation!$B$8,G196=validation!$B$9,G196=validation!$B$10)),"符合申請資格","未符合申請資格"),H196)</f>
        <v>無資料</v>
      </c>
      <c r="K196" t="str">
        <f>IF(H196="已填寫完成",IF(C196=validation!$A$5,"符合申請資格","未符合申請資格"),H196)</f>
        <v>無資料</v>
      </c>
      <c r="L196" t="str">
        <f>IF(H196="已填寫完成",IF(F196=validation!$C$2,"符合申請資格","未符合申請資格"),H196)</f>
        <v>無資料</v>
      </c>
    </row>
    <row r="197" spans="8:12" x14ac:dyDescent="0.2">
      <c r="H197" t="str">
        <f>IF(COUNTA(A197:G197)=0,"無資料",IF(OR(COUNTA(A197:B197)=0,C197="",E197="",F197=""),"未填寫必填項",IF(AND(F197=validation!$C$1,G197=""),"未填寫必填項", IF(E197&gt;=25,"已填寫完成","未能符合最低時數要求"))))</f>
        <v>無資料</v>
      </c>
      <c r="I197" t="str">
        <f t="shared" si="3"/>
        <v>無資料</v>
      </c>
      <c r="J197" t="str">
        <f>IF(H197="已填寫完成",IF(AND(F197=validation!$C$1,OR(G197=validation!$B$2,G197=validation!$B$3,G197=validation!$B$4,G197=validation!$B$5,G197=validation!$B$6,G197=validation!$B$7,G197=validation!$B$8,G197=validation!$B$9,G197=validation!$B$10)),"符合申請資格","未符合申請資格"),H197)</f>
        <v>無資料</v>
      </c>
      <c r="K197" t="str">
        <f>IF(H197="已填寫完成",IF(C197=validation!$A$5,"符合申請資格","未符合申請資格"),H197)</f>
        <v>無資料</v>
      </c>
      <c r="L197" t="str">
        <f>IF(H197="已填寫完成",IF(F197=validation!$C$2,"符合申請資格","未符合申請資格"),H197)</f>
        <v>無資料</v>
      </c>
    </row>
    <row r="198" spans="8:12" x14ac:dyDescent="0.2">
      <c r="H198" t="str">
        <f>IF(COUNTA(A198:G198)=0,"無資料",IF(OR(COUNTA(A198:B198)=0,C198="",E198="",F198=""),"未填寫必填項",IF(AND(F198=validation!$C$1,G198=""),"未填寫必填項", IF(E198&gt;=25,"已填寫完成","未能符合最低時數要求"))))</f>
        <v>無資料</v>
      </c>
      <c r="I198" t="str">
        <f t="shared" si="3"/>
        <v>無資料</v>
      </c>
      <c r="J198" t="str">
        <f>IF(H198="已填寫完成",IF(AND(F198=validation!$C$1,OR(G198=validation!$B$2,G198=validation!$B$3,G198=validation!$B$4,G198=validation!$B$5,G198=validation!$B$6,G198=validation!$B$7,G198=validation!$B$8,G198=validation!$B$9,G198=validation!$B$10)),"符合申請資格","未符合申請資格"),H198)</f>
        <v>無資料</v>
      </c>
      <c r="K198" t="str">
        <f>IF(H198="已填寫完成",IF(C198=validation!$A$5,"符合申請資格","未符合申請資格"),H198)</f>
        <v>無資料</v>
      </c>
      <c r="L198" t="str">
        <f>IF(H198="已填寫完成",IF(F198=validation!$C$2,"符合申請資格","未符合申請資格"),H198)</f>
        <v>無資料</v>
      </c>
    </row>
    <row r="199" spans="8:12" x14ac:dyDescent="0.2">
      <c r="H199" t="str">
        <f>IF(COUNTA(A199:G199)=0,"無資料",IF(OR(COUNTA(A199:B199)=0,C199="",E199="",F199=""),"未填寫必填項",IF(AND(F199=validation!$C$1,G199=""),"未填寫必填項", IF(E199&gt;=25,"已填寫完成","未能符合最低時數要求"))))</f>
        <v>無資料</v>
      </c>
      <c r="I199" t="str">
        <f t="shared" si="3"/>
        <v>無資料</v>
      </c>
      <c r="J199" t="str">
        <f>IF(H199="已填寫完成",IF(AND(F199=validation!$C$1,OR(G199=validation!$B$2,G199=validation!$B$3,G199=validation!$B$4,G199=validation!$B$5,G199=validation!$B$6,G199=validation!$B$7,G199=validation!$B$8,G199=validation!$B$9,G199=validation!$B$10)),"符合申請資格","未符合申請資格"),H199)</f>
        <v>無資料</v>
      </c>
      <c r="K199" t="str">
        <f>IF(H199="已填寫完成",IF(C199=validation!$A$5,"符合申請資格","未符合申請資格"),H199)</f>
        <v>無資料</v>
      </c>
      <c r="L199" t="str">
        <f>IF(H199="已填寫完成",IF(F199=validation!$C$2,"符合申請資格","未符合申請資格"),H199)</f>
        <v>無資料</v>
      </c>
    </row>
    <row r="200" spans="8:12" x14ac:dyDescent="0.2">
      <c r="H200" t="str">
        <f>IF(COUNTA(A200:G200)=0,"無資料",IF(OR(COUNTA(A200:B200)=0,C200="",E200="",F200=""),"未填寫必填項",IF(AND(F200=validation!$C$1,G200=""),"未填寫必填項", IF(E200&gt;=25,"已填寫完成","未能符合最低時數要求"))))</f>
        <v>無資料</v>
      </c>
      <c r="I200" t="str">
        <f t="shared" si="3"/>
        <v>無資料</v>
      </c>
      <c r="J200" t="str">
        <f>IF(H200="已填寫完成",IF(AND(F200=validation!$C$1,OR(G200=validation!$B$2,G200=validation!$B$3,G200=validation!$B$4,G200=validation!$B$5,G200=validation!$B$6,G200=validation!$B$7,G200=validation!$B$8,G200=validation!$B$9,G200=validation!$B$10)),"符合申請資格","未符合申請資格"),H200)</f>
        <v>無資料</v>
      </c>
      <c r="K200" t="str">
        <f>IF(H200="已填寫完成",IF(C200=validation!$A$5,"符合申請資格","未符合申請資格"),H200)</f>
        <v>無資料</v>
      </c>
      <c r="L200" t="str">
        <f>IF(H200="已填寫完成",IF(F200=validation!$C$2,"符合申請資格","未符合申請資格"),H200)</f>
        <v>無資料</v>
      </c>
    </row>
    <row r="201" spans="8:12" x14ac:dyDescent="0.2">
      <c r="H201" t="str">
        <f>IF(COUNTA(A201:G201)=0,"無資料",IF(OR(COUNTA(A201:B201)=0,C201="",E201="",F201=""),"未填寫必填項",IF(AND(F201=validation!$C$1,G201=""),"未填寫必填項", IF(E201&gt;=25,"已填寫完成","未能符合最低時數要求"))))</f>
        <v>無資料</v>
      </c>
      <c r="I201" t="str">
        <f t="shared" si="3"/>
        <v>無資料</v>
      </c>
      <c r="J201" t="str">
        <f>IF(H201="已填寫完成",IF(AND(F201=validation!$C$1,OR(G201=validation!$B$2,G201=validation!$B$3,G201=validation!$B$4,G201=validation!$B$5,G201=validation!$B$6,G201=validation!$B$7,G201=validation!$B$8,G201=validation!$B$9,G201=validation!$B$10)),"符合申請資格","未符合申請資格"),H201)</f>
        <v>無資料</v>
      </c>
      <c r="K201" t="str">
        <f>IF(H201="已填寫完成",IF(C201=validation!$A$5,"符合申請資格","未符合申請資格"),H201)</f>
        <v>無資料</v>
      </c>
      <c r="L201" t="str">
        <f>IF(H201="已填寫完成",IF(F201=validation!$C$2,"符合申請資格","未符合申請資格"),H201)</f>
        <v>無資料</v>
      </c>
    </row>
    <row r="202" spans="8:12" x14ac:dyDescent="0.2">
      <c r="H202" t="str">
        <f>IF(COUNTA(A202:G202)=0,"無資料",IF(OR(COUNTA(A202:B202)=0,C202="",E202="",F202=""),"未填寫必填項",IF(AND(F202=validation!$C$1,G202=""),"未填寫必填項", IF(E202&gt;=25,"已填寫完成","未能符合最低時數要求"))))</f>
        <v>無資料</v>
      </c>
      <c r="I202" t="str">
        <f t="shared" si="3"/>
        <v>無資料</v>
      </c>
      <c r="J202" t="str">
        <f>IF(H202="已填寫完成",IF(AND(F202=validation!$C$1,OR(G202=validation!$B$2,G202=validation!$B$3,G202=validation!$B$4,G202=validation!$B$5,G202=validation!$B$6,G202=validation!$B$7,G202=validation!$B$8,G202=validation!$B$9,G202=validation!$B$10)),"符合申請資格","未符合申請資格"),H202)</f>
        <v>無資料</v>
      </c>
      <c r="K202" t="str">
        <f>IF(H202="已填寫完成",IF(C202=validation!$A$5,"符合申請資格","未符合申請資格"),H202)</f>
        <v>無資料</v>
      </c>
      <c r="L202" t="str">
        <f>IF(H202="已填寫完成",IF(F202=validation!$C$2,"符合申請資格","未符合申請資格"),H202)</f>
        <v>無資料</v>
      </c>
    </row>
    <row r="203" spans="8:12" x14ac:dyDescent="0.2">
      <c r="H203" t="str">
        <f>IF(COUNTA(A203:G203)=0,"無資料",IF(OR(COUNTA(A203:B203)=0,C203="",E203="",F203=""),"未填寫必填項",IF(AND(F203=validation!$C$1,G203=""),"未填寫必填項", IF(E203&gt;=25,"已填寫完成","未能符合最低時數要求"))))</f>
        <v>無資料</v>
      </c>
      <c r="I203" t="str">
        <f t="shared" si="3"/>
        <v>無資料</v>
      </c>
      <c r="J203" t="str">
        <f>IF(H203="已填寫完成",IF(AND(F203=validation!$C$1,OR(G203=validation!$B$2,G203=validation!$B$3,G203=validation!$B$4,G203=validation!$B$5,G203=validation!$B$6,G203=validation!$B$7,G203=validation!$B$8,G203=validation!$B$9,G203=validation!$B$10)),"符合申請資格","未符合申請資格"),H203)</f>
        <v>無資料</v>
      </c>
      <c r="K203" t="str">
        <f>IF(H203="已填寫完成",IF(C203=validation!$A$5,"符合申請資格","未符合申請資格"),H203)</f>
        <v>無資料</v>
      </c>
      <c r="L203" t="str">
        <f>IF(H203="已填寫完成",IF(F203=validation!$C$2,"符合申請資格","未符合申請資格"),H203)</f>
        <v>無資料</v>
      </c>
    </row>
    <row r="204" spans="8:12" x14ac:dyDescent="0.2">
      <c r="H204" t="str">
        <f>IF(COUNTA(A204:G204)=0,"無資料",IF(OR(COUNTA(A204:B204)=0,C204="",E204="",F204=""),"未填寫必填項",IF(AND(F204=validation!$C$1,G204=""),"未填寫必填項", IF(E204&gt;=25,"已填寫完成","未能符合最低時數要求"))))</f>
        <v>無資料</v>
      </c>
      <c r="I204" t="str">
        <f t="shared" si="3"/>
        <v>無資料</v>
      </c>
      <c r="J204" t="str">
        <f>IF(H204="已填寫完成",IF(AND(F204=validation!$C$1,OR(G204=validation!$B$2,G204=validation!$B$3,G204=validation!$B$4,G204=validation!$B$5,G204=validation!$B$6,G204=validation!$B$7,G204=validation!$B$8,G204=validation!$B$9,G204=validation!$B$10)),"符合申請資格","未符合申請資格"),H204)</f>
        <v>無資料</v>
      </c>
      <c r="K204" t="str">
        <f>IF(H204="已填寫完成",IF(C204=validation!$A$5,"符合申請資格","未符合申請資格"),H204)</f>
        <v>無資料</v>
      </c>
      <c r="L204" t="str">
        <f>IF(H204="已填寫完成",IF(F204=validation!$C$2,"符合申請資格","未符合申請資格"),H204)</f>
        <v>無資料</v>
      </c>
    </row>
    <row r="205" spans="8:12" x14ac:dyDescent="0.2">
      <c r="H205" t="str">
        <f>IF(COUNTA(A205:G205)=0,"無資料",IF(OR(COUNTA(A205:B205)=0,C205="",E205="",F205=""),"未填寫必填項",IF(AND(F205=validation!$C$1,G205=""),"未填寫必填項", IF(E205&gt;=25,"已填寫完成","未能符合最低時數要求"))))</f>
        <v>無資料</v>
      </c>
      <c r="I205" t="str">
        <f t="shared" si="3"/>
        <v>無資料</v>
      </c>
      <c r="J205" t="str">
        <f>IF(H205="已填寫完成",IF(AND(F205=validation!$C$1,OR(G205=validation!$B$2,G205=validation!$B$3,G205=validation!$B$4,G205=validation!$B$5,G205=validation!$B$6,G205=validation!$B$7,G205=validation!$B$8,G205=validation!$B$9,G205=validation!$B$10)),"符合申請資格","未符合申請資格"),H205)</f>
        <v>無資料</v>
      </c>
      <c r="K205" t="str">
        <f>IF(H205="已填寫完成",IF(C205=validation!$A$5,"符合申請資格","未符合申請資格"),H205)</f>
        <v>無資料</v>
      </c>
      <c r="L205" t="str">
        <f>IF(H205="已填寫完成",IF(F205=validation!$C$2,"符合申請資格","未符合申請資格"),H205)</f>
        <v>無資料</v>
      </c>
    </row>
    <row r="206" spans="8:12" x14ac:dyDescent="0.2">
      <c r="H206" t="str">
        <f>IF(COUNTA(A206:G206)=0,"無資料",IF(OR(COUNTA(A206:B206)=0,C206="",E206="",F206=""),"未填寫必填項",IF(AND(F206=validation!$C$1,G206=""),"未填寫必填項", IF(E206&gt;=25,"已填寫完成","未能符合最低時數要求"))))</f>
        <v>無資料</v>
      </c>
      <c r="I206" t="str">
        <f t="shared" si="3"/>
        <v>無資料</v>
      </c>
      <c r="J206" t="str">
        <f>IF(H206="已填寫完成",IF(AND(F206=validation!$C$1,OR(G206=validation!$B$2,G206=validation!$B$3,G206=validation!$B$4,G206=validation!$B$5,G206=validation!$B$6,G206=validation!$B$7,G206=validation!$B$8,G206=validation!$B$9,G206=validation!$B$10)),"符合申請資格","未符合申請資格"),H206)</f>
        <v>無資料</v>
      </c>
      <c r="K206" t="str">
        <f>IF(H206="已填寫完成",IF(C206=validation!$A$5,"符合申請資格","未符合申請資格"),H206)</f>
        <v>無資料</v>
      </c>
      <c r="L206" t="str">
        <f>IF(H206="已填寫完成",IF(F206=validation!$C$2,"符合申請資格","未符合申請資格"),H206)</f>
        <v>無資料</v>
      </c>
    </row>
    <row r="207" spans="8:12" x14ac:dyDescent="0.2">
      <c r="H207" t="str">
        <f>IF(COUNTA(A207:G207)=0,"無資料",IF(OR(COUNTA(A207:B207)=0,C207="",E207="",F207=""),"未填寫必填項",IF(AND(F207=validation!$C$1,G207=""),"未填寫必填項", IF(E207&gt;=25,"已填寫完成","未能符合最低時數要求"))))</f>
        <v>無資料</v>
      </c>
      <c r="I207" t="str">
        <f t="shared" si="3"/>
        <v>無資料</v>
      </c>
      <c r="J207" t="str">
        <f>IF(H207="已填寫完成",IF(AND(F207=validation!$C$1,OR(G207=validation!$B$2,G207=validation!$B$3,G207=validation!$B$4,G207=validation!$B$5,G207=validation!$B$6,G207=validation!$B$7,G207=validation!$B$8,G207=validation!$B$9,G207=validation!$B$10)),"符合申請資格","未符合申請資格"),H207)</f>
        <v>無資料</v>
      </c>
      <c r="K207" t="str">
        <f>IF(H207="已填寫完成",IF(C207=validation!$A$5,"符合申請資格","未符合申請資格"),H207)</f>
        <v>無資料</v>
      </c>
      <c r="L207" t="str">
        <f>IF(H207="已填寫完成",IF(F207=validation!$C$2,"符合申請資格","未符合申請資格"),H207)</f>
        <v>無資料</v>
      </c>
    </row>
    <row r="208" spans="8:12" x14ac:dyDescent="0.2">
      <c r="H208" t="str">
        <f>IF(COUNTA(A208:G208)=0,"無資料",IF(OR(COUNTA(A208:B208)=0,C208="",E208="",F208=""),"未填寫必填項",IF(AND(F208=validation!$C$1,G208=""),"未填寫必填項", IF(E208&gt;=25,"已填寫完成","未能符合最低時數要求"))))</f>
        <v>無資料</v>
      </c>
      <c r="I208" t="str">
        <f t="shared" si="3"/>
        <v>無資料</v>
      </c>
      <c r="J208" t="str">
        <f>IF(H208="已填寫完成",IF(AND(F208=validation!$C$1,OR(G208=validation!$B$2,G208=validation!$B$3,G208=validation!$B$4,G208=validation!$B$5,G208=validation!$B$6,G208=validation!$B$7,G208=validation!$B$8,G208=validation!$B$9,G208=validation!$B$10)),"符合申請資格","未符合申請資格"),H208)</f>
        <v>無資料</v>
      </c>
      <c r="K208" t="str">
        <f>IF(H208="已填寫完成",IF(C208=validation!$A$5,"符合申請資格","未符合申請資格"),H208)</f>
        <v>無資料</v>
      </c>
      <c r="L208" t="str">
        <f>IF(H208="已填寫完成",IF(F208=validation!$C$2,"符合申請資格","未符合申請資格"),H208)</f>
        <v>無資料</v>
      </c>
    </row>
    <row r="209" spans="8:12" x14ac:dyDescent="0.2">
      <c r="H209" t="str">
        <f>IF(COUNTA(A209:G209)=0,"無資料",IF(OR(COUNTA(A209:B209)=0,C209="",E209="",F209=""),"未填寫必填項",IF(AND(F209=validation!$C$1,G209=""),"未填寫必填項", IF(E209&gt;=25,"已填寫完成","未能符合最低時數要求"))))</f>
        <v>無資料</v>
      </c>
      <c r="I209" t="str">
        <f t="shared" si="3"/>
        <v>無資料</v>
      </c>
      <c r="J209" t="str">
        <f>IF(H209="已填寫完成",IF(AND(F209=validation!$C$1,OR(G209=validation!$B$2,G209=validation!$B$3,G209=validation!$B$4,G209=validation!$B$5,G209=validation!$B$6,G209=validation!$B$7,G209=validation!$B$8,G209=validation!$B$9,G209=validation!$B$10)),"符合申請資格","未符合申請資格"),H209)</f>
        <v>無資料</v>
      </c>
      <c r="K209" t="str">
        <f>IF(H209="已填寫完成",IF(C209=validation!$A$5,"符合申請資格","未符合申請資格"),H209)</f>
        <v>無資料</v>
      </c>
      <c r="L209" t="str">
        <f>IF(H209="已填寫完成",IF(F209=validation!$C$2,"符合申請資格","未符合申請資格"),H209)</f>
        <v>無資料</v>
      </c>
    </row>
    <row r="210" spans="8:12" x14ac:dyDescent="0.2">
      <c r="H210" t="str">
        <f>IF(COUNTA(A210:G210)=0,"無資料",IF(OR(COUNTA(A210:B210)=0,C210="",E210="",F210=""),"未填寫必填項",IF(AND(F210=validation!$C$1,G210=""),"未填寫必填項", IF(E210&gt;=25,"已填寫完成","未能符合最低時數要求"))))</f>
        <v>無資料</v>
      </c>
      <c r="I210" t="str">
        <f t="shared" si="3"/>
        <v>無資料</v>
      </c>
      <c r="J210" t="str">
        <f>IF(H210="已填寫完成",IF(AND(F210=validation!$C$1,OR(G210=validation!$B$2,G210=validation!$B$3,G210=validation!$B$4,G210=validation!$B$5,G210=validation!$B$6,G210=validation!$B$7,G210=validation!$B$8,G210=validation!$B$9,G210=validation!$B$10)),"符合申請資格","未符合申請資格"),H210)</f>
        <v>無資料</v>
      </c>
      <c r="K210" t="str">
        <f>IF(H210="已填寫完成",IF(C210=validation!$A$5,"符合申請資格","未符合申請資格"),H210)</f>
        <v>無資料</v>
      </c>
      <c r="L210" t="str">
        <f>IF(H210="已填寫完成",IF(F210=validation!$C$2,"符合申請資格","未符合申請資格"),H210)</f>
        <v>無資料</v>
      </c>
    </row>
    <row r="211" spans="8:12" x14ac:dyDescent="0.2">
      <c r="H211" t="str">
        <f>IF(COUNTA(A211:G211)=0,"無資料",IF(OR(COUNTA(A211:B211)=0,C211="",E211="",F211=""),"未填寫必填項",IF(AND(F211=validation!$C$1,G211=""),"未填寫必填項", IF(E211&gt;=25,"已填寫完成","未能符合最低時數要求"))))</f>
        <v>無資料</v>
      </c>
      <c r="I211" t="str">
        <f t="shared" si="3"/>
        <v>無資料</v>
      </c>
      <c r="J211" t="str">
        <f>IF(H211="已填寫完成",IF(AND(F211=validation!$C$1,OR(G211=validation!$B$2,G211=validation!$B$3,G211=validation!$B$4,G211=validation!$B$5,G211=validation!$B$6,G211=validation!$B$7,G211=validation!$B$8,G211=validation!$B$9,G211=validation!$B$10)),"符合申請資格","未符合申請資格"),H211)</f>
        <v>無資料</v>
      </c>
      <c r="K211" t="str">
        <f>IF(H211="已填寫完成",IF(C211=validation!$A$5,"符合申請資格","未符合申請資格"),H211)</f>
        <v>無資料</v>
      </c>
      <c r="L211" t="str">
        <f>IF(H211="已填寫完成",IF(F211=validation!$C$2,"符合申請資格","未符合申請資格"),H211)</f>
        <v>無資料</v>
      </c>
    </row>
    <row r="212" spans="8:12" x14ac:dyDescent="0.2">
      <c r="H212" t="str">
        <f>IF(COUNTA(A212:G212)=0,"無資料",IF(OR(COUNTA(A212:B212)=0,C212="",E212="",F212=""),"未填寫必填項",IF(AND(F212=validation!$C$1,G212=""),"未填寫必填項", IF(E212&gt;=25,"已填寫完成","未能符合最低時數要求"))))</f>
        <v>無資料</v>
      </c>
      <c r="I212" t="str">
        <f t="shared" si="3"/>
        <v>無資料</v>
      </c>
      <c r="J212" t="str">
        <f>IF(H212="已填寫完成",IF(AND(F212=validation!$C$1,OR(G212=validation!$B$2,G212=validation!$B$3,G212=validation!$B$4,G212=validation!$B$5,G212=validation!$B$6,G212=validation!$B$7,G212=validation!$B$8,G212=validation!$B$9,G212=validation!$B$10)),"符合申請資格","未符合申請資格"),H212)</f>
        <v>無資料</v>
      </c>
      <c r="K212" t="str">
        <f>IF(H212="已填寫完成",IF(C212=validation!$A$5,"符合申請資格","未符合申請資格"),H212)</f>
        <v>無資料</v>
      </c>
      <c r="L212" t="str">
        <f>IF(H212="已填寫完成",IF(F212=validation!$C$2,"符合申請資格","未符合申請資格"),H212)</f>
        <v>無資料</v>
      </c>
    </row>
    <row r="213" spans="8:12" x14ac:dyDescent="0.2">
      <c r="H213" t="str">
        <f>IF(COUNTA(A213:G213)=0,"無資料",IF(OR(COUNTA(A213:B213)=0,C213="",E213="",F213=""),"未填寫必填項",IF(AND(F213=validation!$C$1,G213=""),"未填寫必填項", IF(E213&gt;=25,"已填寫完成","未能符合最低時數要求"))))</f>
        <v>無資料</v>
      </c>
      <c r="I213" t="str">
        <f t="shared" si="3"/>
        <v>無資料</v>
      </c>
      <c r="J213" t="str">
        <f>IF(H213="已填寫完成",IF(AND(F213=validation!$C$1,OR(G213=validation!$B$2,G213=validation!$B$3,G213=validation!$B$4,G213=validation!$B$5,G213=validation!$B$6,G213=validation!$B$7,G213=validation!$B$8,G213=validation!$B$9,G213=validation!$B$10)),"符合申請資格","未符合申請資格"),H213)</f>
        <v>無資料</v>
      </c>
      <c r="K213" t="str">
        <f>IF(H213="已填寫完成",IF(C213=validation!$A$5,"符合申請資格","未符合申請資格"),H213)</f>
        <v>無資料</v>
      </c>
      <c r="L213" t="str">
        <f>IF(H213="已填寫完成",IF(F213=validation!$C$2,"符合申請資格","未符合申請資格"),H213)</f>
        <v>無資料</v>
      </c>
    </row>
    <row r="214" spans="8:12" x14ac:dyDescent="0.2">
      <c r="H214" t="str">
        <f>IF(COUNTA(A214:G214)=0,"無資料",IF(OR(COUNTA(A214:B214)=0,C214="",E214="",F214=""),"未填寫必填項",IF(AND(F214=validation!$C$1,G214=""),"未填寫必填項", IF(E214&gt;=25,"已填寫完成","未能符合最低時數要求"))))</f>
        <v>無資料</v>
      </c>
      <c r="I214" t="str">
        <f t="shared" si="3"/>
        <v>無資料</v>
      </c>
      <c r="J214" t="str">
        <f>IF(H214="已填寫完成",IF(AND(F214=validation!$C$1,OR(G214=validation!$B$2,G214=validation!$B$3,G214=validation!$B$4,G214=validation!$B$5,G214=validation!$B$6,G214=validation!$B$7,G214=validation!$B$8,G214=validation!$B$9,G214=validation!$B$10)),"符合申請資格","未符合申請資格"),H214)</f>
        <v>無資料</v>
      </c>
      <c r="K214" t="str">
        <f>IF(H214="已填寫完成",IF(C214=validation!$A$5,"符合申請資格","未符合申請資格"),H214)</f>
        <v>無資料</v>
      </c>
      <c r="L214" t="str">
        <f>IF(H214="已填寫完成",IF(F214=validation!$C$2,"符合申請資格","未符合申請資格"),H214)</f>
        <v>無資料</v>
      </c>
    </row>
    <row r="215" spans="8:12" x14ac:dyDescent="0.2">
      <c r="H215" t="str">
        <f>IF(COUNTA(A215:G215)=0,"無資料",IF(OR(COUNTA(A215:B215)=0,C215="",E215="",F215=""),"未填寫必填項",IF(AND(F215=validation!$C$1,G215=""),"未填寫必填項", IF(E215&gt;=25,"已填寫完成","未能符合最低時數要求"))))</f>
        <v>無資料</v>
      </c>
      <c r="I215" t="str">
        <f t="shared" si="3"/>
        <v>無資料</v>
      </c>
      <c r="J215" t="str">
        <f>IF(H215="已填寫完成",IF(AND(F215=validation!$C$1,OR(G215=validation!$B$2,G215=validation!$B$3,G215=validation!$B$4,G215=validation!$B$5,G215=validation!$B$6,G215=validation!$B$7,G215=validation!$B$8,G215=validation!$B$9,G215=validation!$B$10)),"符合申請資格","未符合申請資格"),H215)</f>
        <v>無資料</v>
      </c>
      <c r="K215" t="str">
        <f>IF(H215="已填寫完成",IF(C215=validation!$A$5,"符合申請資格","未符合申請資格"),H215)</f>
        <v>無資料</v>
      </c>
      <c r="L215" t="str">
        <f>IF(H215="已填寫完成",IF(F215=validation!$C$2,"符合申請資格","未符合申請資格"),H215)</f>
        <v>無資料</v>
      </c>
    </row>
    <row r="216" spans="8:12" x14ac:dyDescent="0.2">
      <c r="H216" t="str">
        <f>IF(COUNTA(A216:G216)=0,"無資料",IF(OR(COUNTA(A216:B216)=0,C216="",E216="",F216=""),"未填寫必填項",IF(AND(F216=validation!$C$1,G216=""),"未填寫必填項", IF(E216&gt;=25,"已填寫完成","未能符合最低時數要求"))))</f>
        <v>無資料</v>
      </c>
      <c r="I216" t="str">
        <f t="shared" si="3"/>
        <v>無資料</v>
      </c>
      <c r="J216" t="str">
        <f>IF(H216="已填寫完成",IF(AND(F216=validation!$C$1,OR(G216=validation!$B$2,G216=validation!$B$3,G216=validation!$B$4,G216=validation!$B$5,G216=validation!$B$6,G216=validation!$B$7,G216=validation!$B$8,G216=validation!$B$9,G216=validation!$B$10)),"符合申請資格","未符合申請資格"),H216)</f>
        <v>無資料</v>
      </c>
      <c r="K216" t="str">
        <f>IF(H216="已填寫完成",IF(C216=validation!$A$5,"符合申請資格","未符合申請資格"),H216)</f>
        <v>無資料</v>
      </c>
      <c r="L216" t="str">
        <f>IF(H216="已填寫完成",IF(F216=validation!$C$2,"符合申請資格","未符合申請資格"),H216)</f>
        <v>無資料</v>
      </c>
    </row>
    <row r="217" spans="8:12" x14ac:dyDescent="0.2">
      <c r="H217" t="str">
        <f>IF(COUNTA(A217:G217)=0,"無資料",IF(OR(COUNTA(A217:B217)=0,C217="",E217="",F217=""),"未填寫必填項",IF(AND(F217=validation!$C$1,G217=""),"未填寫必填項", IF(E217&gt;=25,"已填寫完成","未能符合最低時數要求"))))</f>
        <v>無資料</v>
      </c>
      <c r="I217" t="str">
        <f t="shared" si="3"/>
        <v>無資料</v>
      </c>
      <c r="J217" t="str">
        <f>IF(H217="已填寫完成",IF(AND(F217=validation!$C$1,OR(G217=validation!$B$2,G217=validation!$B$3,G217=validation!$B$4,G217=validation!$B$5,G217=validation!$B$6,G217=validation!$B$7,G217=validation!$B$8,G217=validation!$B$9,G217=validation!$B$10)),"符合申請資格","未符合申請資格"),H217)</f>
        <v>無資料</v>
      </c>
      <c r="K217" t="str">
        <f>IF(H217="已填寫完成",IF(C217=validation!$A$5,"符合申請資格","未符合申請資格"),H217)</f>
        <v>無資料</v>
      </c>
      <c r="L217" t="str">
        <f>IF(H217="已填寫完成",IF(F217=validation!$C$2,"符合申請資格","未符合申請資格"),H217)</f>
        <v>無資料</v>
      </c>
    </row>
    <row r="218" spans="8:12" x14ac:dyDescent="0.2">
      <c r="H218" t="str">
        <f>IF(COUNTA(A218:G218)=0,"無資料",IF(OR(COUNTA(A218:B218)=0,C218="",E218="",F218=""),"未填寫必填項",IF(AND(F218=validation!$C$1,G218=""),"未填寫必填項", IF(E218&gt;=25,"已填寫完成","未能符合最低時數要求"))))</f>
        <v>無資料</v>
      </c>
      <c r="I218" t="str">
        <f t="shared" si="3"/>
        <v>無資料</v>
      </c>
      <c r="J218" t="str">
        <f>IF(H218="已填寫完成",IF(AND(F218=validation!$C$1,OR(G218=validation!$B$2,G218=validation!$B$3,G218=validation!$B$4,G218=validation!$B$5,G218=validation!$B$6,G218=validation!$B$7,G218=validation!$B$8,G218=validation!$B$9,G218=validation!$B$10)),"符合申請資格","未符合申請資格"),H218)</f>
        <v>無資料</v>
      </c>
      <c r="K218" t="str">
        <f>IF(H218="已填寫完成",IF(C218=validation!$A$5,"符合申請資格","未符合申請資格"),H218)</f>
        <v>無資料</v>
      </c>
      <c r="L218" t="str">
        <f>IF(H218="已填寫完成",IF(F218=validation!$C$2,"符合申請資格","未符合申請資格"),H218)</f>
        <v>無資料</v>
      </c>
    </row>
    <row r="219" spans="8:12" x14ac:dyDescent="0.2">
      <c r="H219" t="str">
        <f>IF(COUNTA(A219:G219)=0,"無資料",IF(OR(COUNTA(A219:B219)=0,C219="",E219="",F219=""),"未填寫必填項",IF(AND(F219=validation!$C$1,G219=""),"未填寫必填項", IF(E219&gt;=25,"已填寫完成","未能符合最低時數要求"))))</f>
        <v>無資料</v>
      </c>
      <c r="I219" t="str">
        <f t="shared" si="3"/>
        <v>無資料</v>
      </c>
      <c r="J219" t="str">
        <f>IF(H219="已填寫完成",IF(AND(F219=validation!$C$1,OR(G219=validation!$B$2,G219=validation!$B$3,G219=validation!$B$4,G219=validation!$B$5,G219=validation!$B$6,G219=validation!$B$7,G219=validation!$B$8,G219=validation!$B$9,G219=validation!$B$10)),"符合申請資格","未符合申請資格"),H219)</f>
        <v>無資料</v>
      </c>
      <c r="K219" t="str">
        <f>IF(H219="已填寫完成",IF(C219=validation!$A$5,"符合申請資格","未符合申請資格"),H219)</f>
        <v>無資料</v>
      </c>
      <c r="L219" t="str">
        <f>IF(H219="已填寫完成",IF(F219=validation!$C$2,"符合申請資格","未符合申請資格"),H219)</f>
        <v>無資料</v>
      </c>
    </row>
    <row r="220" spans="8:12" x14ac:dyDescent="0.2">
      <c r="H220" t="str">
        <f>IF(COUNTA(A220:G220)=0,"無資料",IF(OR(COUNTA(A220:B220)=0,C220="",E220="",F220=""),"未填寫必填項",IF(AND(F220=validation!$C$1,G220=""),"未填寫必填項", IF(E220&gt;=25,"已填寫完成","未能符合最低時數要求"))))</f>
        <v>無資料</v>
      </c>
      <c r="I220" t="str">
        <f t="shared" si="3"/>
        <v>無資料</v>
      </c>
      <c r="J220" t="str">
        <f>IF(H220="已填寫完成",IF(AND(F220=validation!$C$1,OR(G220=validation!$B$2,G220=validation!$B$3,G220=validation!$B$4,G220=validation!$B$5,G220=validation!$B$6,G220=validation!$B$7,G220=validation!$B$8,G220=validation!$B$9,G220=validation!$B$10)),"符合申請資格","未符合申請資格"),H220)</f>
        <v>無資料</v>
      </c>
      <c r="K220" t="str">
        <f>IF(H220="已填寫完成",IF(C220=validation!$A$5,"符合申請資格","未符合申請資格"),H220)</f>
        <v>無資料</v>
      </c>
      <c r="L220" t="str">
        <f>IF(H220="已填寫完成",IF(F220=validation!$C$2,"符合申請資格","未符合申請資格"),H220)</f>
        <v>無資料</v>
      </c>
    </row>
    <row r="221" spans="8:12" x14ac:dyDescent="0.2">
      <c r="H221" t="str">
        <f>IF(COUNTA(A221:G221)=0,"無資料",IF(OR(COUNTA(A221:B221)=0,C221="",E221="",F221=""),"未填寫必填項",IF(AND(F221=validation!$C$1,G221=""),"未填寫必填項", IF(E221&gt;=25,"已填寫完成","未能符合最低時數要求"))))</f>
        <v>無資料</v>
      </c>
      <c r="I221" t="str">
        <f t="shared" si="3"/>
        <v>無資料</v>
      </c>
      <c r="J221" t="str">
        <f>IF(H221="已填寫完成",IF(AND(F221=validation!$C$1,OR(G221=validation!$B$2,G221=validation!$B$3,G221=validation!$B$4,G221=validation!$B$5,G221=validation!$B$6,G221=validation!$B$7,G221=validation!$B$8,G221=validation!$B$9,G221=validation!$B$10)),"符合申請資格","未符合申請資格"),H221)</f>
        <v>無資料</v>
      </c>
      <c r="K221" t="str">
        <f>IF(H221="已填寫完成",IF(C221=validation!$A$5,"符合申請資格","未符合申請資格"),H221)</f>
        <v>無資料</v>
      </c>
      <c r="L221" t="str">
        <f>IF(H221="已填寫完成",IF(F221=validation!$C$2,"符合申請資格","未符合申請資格"),H221)</f>
        <v>無資料</v>
      </c>
    </row>
    <row r="222" spans="8:12" x14ac:dyDescent="0.2">
      <c r="H222" t="str">
        <f>IF(COUNTA(A222:G222)=0,"無資料",IF(OR(COUNTA(A222:B222)=0,C222="",E222="",F222=""),"未填寫必填項",IF(AND(F222=validation!$C$1,G222=""),"未填寫必填項", IF(E222&gt;=25,"已填寫完成","未能符合最低時數要求"))))</f>
        <v>無資料</v>
      </c>
      <c r="I222" t="str">
        <f t="shared" si="3"/>
        <v>無資料</v>
      </c>
      <c r="J222" t="str">
        <f>IF(H222="已填寫完成",IF(AND(F222=validation!$C$1,OR(G222=validation!$B$2,G222=validation!$B$3,G222=validation!$B$4,G222=validation!$B$5,G222=validation!$B$6,G222=validation!$B$7,G222=validation!$B$8,G222=validation!$B$9,G222=validation!$B$10)),"符合申請資格","未符合申請資格"),H222)</f>
        <v>無資料</v>
      </c>
      <c r="K222" t="str">
        <f>IF(H222="已填寫完成",IF(C222=validation!$A$5,"符合申請資格","未符合申請資格"),H222)</f>
        <v>無資料</v>
      </c>
      <c r="L222" t="str">
        <f>IF(H222="已填寫完成",IF(F222=validation!$C$2,"符合申請資格","未符合申請資格"),H222)</f>
        <v>無資料</v>
      </c>
    </row>
    <row r="223" spans="8:12" x14ac:dyDescent="0.2">
      <c r="H223" t="str">
        <f>IF(COUNTA(A223:G223)=0,"無資料",IF(OR(COUNTA(A223:B223)=0,C223="",E223="",F223=""),"未填寫必填項",IF(AND(F223=validation!$C$1,G223=""),"未填寫必填項", IF(E223&gt;=25,"已填寫完成","未能符合最低時數要求"))))</f>
        <v>無資料</v>
      </c>
      <c r="I223" t="str">
        <f t="shared" si="3"/>
        <v>無資料</v>
      </c>
      <c r="J223" t="str">
        <f>IF(H223="已填寫完成",IF(AND(F223=validation!$C$1,OR(G223=validation!$B$2,G223=validation!$B$3,G223=validation!$B$4,G223=validation!$B$5,G223=validation!$B$6,G223=validation!$B$7,G223=validation!$B$8,G223=validation!$B$9,G223=validation!$B$10)),"符合申請資格","未符合申請資格"),H223)</f>
        <v>無資料</v>
      </c>
      <c r="K223" t="str">
        <f>IF(H223="已填寫完成",IF(C223=validation!$A$5,"符合申請資格","未符合申請資格"),H223)</f>
        <v>無資料</v>
      </c>
      <c r="L223" t="str">
        <f>IF(H223="已填寫完成",IF(F223=validation!$C$2,"符合申請資格","未符合申請資格"),H223)</f>
        <v>無資料</v>
      </c>
    </row>
    <row r="224" spans="8:12" x14ac:dyDescent="0.2">
      <c r="H224" t="str">
        <f>IF(COUNTA(A224:G224)=0,"無資料",IF(OR(COUNTA(A224:B224)=0,C224="",E224="",F224=""),"未填寫必填項",IF(AND(F224=validation!$C$1,G224=""),"未填寫必填項", IF(E224&gt;=25,"已填寫完成","未能符合最低時數要求"))))</f>
        <v>無資料</v>
      </c>
      <c r="I224" t="str">
        <f t="shared" si="3"/>
        <v>無資料</v>
      </c>
      <c r="J224" t="str">
        <f>IF(H224="已填寫完成",IF(AND(F224=validation!$C$1,OR(G224=validation!$B$2,G224=validation!$B$3,G224=validation!$B$4,G224=validation!$B$5,G224=validation!$B$6,G224=validation!$B$7,G224=validation!$B$8,G224=validation!$B$9,G224=validation!$B$10)),"符合申請資格","未符合申請資格"),H224)</f>
        <v>無資料</v>
      </c>
      <c r="K224" t="str">
        <f>IF(H224="已填寫完成",IF(C224=validation!$A$5,"符合申請資格","未符合申請資格"),H224)</f>
        <v>無資料</v>
      </c>
      <c r="L224" t="str">
        <f>IF(H224="已填寫完成",IF(F224=validation!$C$2,"符合申請資格","未符合申請資格"),H224)</f>
        <v>無資料</v>
      </c>
    </row>
    <row r="225" spans="8:12" x14ac:dyDescent="0.2">
      <c r="H225" t="str">
        <f>IF(COUNTA(A225:G225)=0,"無資料",IF(OR(COUNTA(A225:B225)=0,C225="",E225="",F225=""),"未填寫必填項",IF(AND(F225=validation!$C$1,G225=""),"未填寫必填項", IF(E225&gt;=25,"已填寫完成","未能符合最低時數要求"))))</f>
        <v>無資料</v>
      </c>
      <c r="I225" t="str">
        <f t="shared" si="3"/>
        <v>無資料</v>
      </c>
      <c r="J225" t="str">
        <f>IF(H225="已填寫完成",IF(AND(F225=validation!$C$1,OR(G225=validation!$B$2,G225=validation!$B$3,G225=validation!$B$4,G225=validation!$B$5,G225=validation!$B$6,G225=validation!$B$7,G225=validation!$B$8,G225=validation!$B$9,G225=validation!$B$10)),"符合申請資格","未符合申請資格"),H225)</f>
        <v>無資料</v>
      </c>
      <c r="K225" t="str">
        <f>IF(H225="已填寫完成",IF(C225=validation!$A$5,"符合申請資格","未符合申請資格"),H225)</f>
        <v>無資料</v>
      </c>
      <c r="L225" t="str">
        <f>IF(H225="已填寫完成",IF(F225=validation!$C$2,"符合申請資格","未符合申請資格"),H225)</f>
        <v>無資料</v>
      </c>
    </row>
    <row r="226" spans="8:12" x14ac:dyDescent="0.2">
      <c r="H226" t="str">
        <f>IF(COUNTA(A226:G226)=0,"無資料",IF(OR(COUNTA(A226:B226)=0,C226="",E226="",F226=""),"未填寫必填項",IF(AND(F226=validation!$C$1,G226=""),"未填寫必填項", IF(E226&gt;=25,"已填寫完成","未能符合最低時數要求"))))</f>
        <v>無資料</v>
      </c>
      <c r="I226" t="str">
        <f t="shared" si="3"/>
        <v>無資料</v>
      </c>
      <c r="J226" t="str">
        <f>IF(H226="已填寫完成",IF(AND(F226=validation!$C$1,OR(G226=validation!$B$2,G226=validation!$B$3,G226=validation!$B$4,G226=validation!$B$5,G226=validation!$B$6,G226=validation!$B$7,G226=validation!$B$8,G226=validation!$B$9,G226=validation!$B$10)),"符合申請資格","未符合申請資格"),H226)</f>
        <v>無資料</v>
      </c>
      <c r="K226" t="str">
        <f>IF(H226="已填寫完成",IF(C226=validation!$A$5,"符合申請資格","未符合申請資格"),H226)</f>
        <v>無資料</v>
      </c>
      <c r="L226" t="str">
        <f>IF(H226="已填寫完成",IF(F226=validation!$C$2,"符合申請資格","未符合申請資格"),H226)</f>
        <v>無資料</v>
      </c>
    </row>
    <row r="227" spans="8:12" x14ac:dyDescent="0.2">
      <c r="H227" t="str">
        <f>IF(COUNTA(A227:G227)=0,"無資料",IF(OR(COUNTA(A227:B227)=0,C227="",E227="",F227=""),"未填寫必填項",IF(AND(F227=validation!$C$1,G227=""),"未填寫必填項", IF(E227&gt;=25,"已填寫完成","未能符合最低時數要求"))))</f>
        <v>無資料</v>
      </c>
      <c r="I227" t="str">
        <f t="shared" si="3"/>
        <v>無資料</v>
      </c>
      <c r="J227" t="str">
        <f>IF(H227="已填寫完成",IF(AND(F227=validation!$C$1,OR(G227=validation!$B$2,G227=validation!$B$3,G227=validation!$B$4,G227=validation!$B$5,G227=validation!$B$6,G227=validation!$B$7,G227=validation!$B$8,G227=validation!$B$9,G227=validation!$B$10)),"符合申請資格","未符合申請資格"),H227)</f>
        <v>無資料</v>
      </c>
      <c r="K227" t="str">
        <f>IF(H227="已填寫完成",IF(C227=validation!$A$5,"符合申請資格","未符合申請資格"),H227)</f>
        <v>無資料</v>
      </c>
      <c r="L227" t="str">
        <f>IF(H227="已填寫完成",IF(F227=validation!$C$2,"符合申請資格","未符合申請資格"),H227)</f>
        <v>無資料</v>
      </c>
    </row>
    <row r="228" spans="8:12" x14ac:dyDescent="0.2">
      <c r="H228" t="str">
        <f>IF(COUNTA(A228:G228)=0,"無資料",IF(OR(COUNTA(A228:B228)=0,C228="",E228="",F228=""),"未填寫必填項",IF(AND(F228=validation!$C$1,G228=""),"未填寫必填項", IF(E228&gt;=25,"已填寫完成","未能符合最低時數要求"))))</f>
        <v>無資料</v>
      </c>
      <c r="I228" t="str">
        <f t="shared" si="3"/>
        <v>無資料</v>
      </c>
      <c r="J228" t="str">
        <f>IF(H228="已填寫完成",IF(AND(F228=validation!$C$1,OR(G228=validation!$B$2,G228=validation!$B$3,G228=validation!$B$4,G228=validation!$B$5,G228=validation!$B$6,G228=validation!$B$7,G228=validation!$B$8,G228=validation!$B$9,G228=validation!$B$10)),"符合申請資格","未符合申請資格"),H228)</f>
        <v>無資料</v>
      </c>
      <c r="K228" t="str">
        <f>IF(H228="已填寫完成",IF(C228=validation!$A$5,"符合申請資格","未符合申請資格"),H228)</f>
        <v>無資料</v>
      </c>
      <c r="L228" t="str">
        <f>IF(H228="已填寫完成",IF(F228=validation!$C$2,"符合申請資格","未符合申請資格"),H228)</f>
        <v>無資料</v>
      </c>
    </row>
    <row r="229" spans="8:12" x14ac:dyDescent="0.2">
      <c r="H229" t="str">
        <f>IF(COUNTA(A229:G229)=0,"無資料",IF(OR(COUNTA(A229:B229)=0,C229="",E229="",F229=""),"未填寫必填項",IF(AND(F229=validation!$C$1,G229=""),"未填寫必填項", IF(E229&gt;=25,"已填寫完成","未能符合最低時數要求"))))</f>
        <v>無資料</v>
      </c>
      <c r="I229" t="str">
        <f t="shared" si="3"/>
        <v>無資料</v>
      </c>
      <c r="J229" t="str">
        <f>IF(H229="已填寫完成",IF(AND(F229=validation!$C$1,OR(G229=validation!$B$2,G229=validation!$B$3,G229=validation!$B$4,G229=validation!$B$5,G229=validation!$B$6,G229=validation!$B$7,G229=validation!$B$8,G229=validation!$B$9,G229=validation!$B$10)),"符合申請資格","未符合申請資格"),H229)</f>
        <v>無資料</v>
      </c>
      <c r="K229" t="str">
        <f>IF(H229="已填寫完成",IF(C229=validation!$A$5,"符合申請資格","未符合申請資格"),H229)</f>
        <v>無資料</v>
      </c>
      <c r="L229" t="str">
        <f>IF(H229="已填寫完成",IF(F229=validation!$C$2,"符合申請資格","未符合申請資格"),H229)</f>
        <v>無資料</v>
      </c>
    </row>
    <row r="230" spans="8:12" x14ac:dyDescent="0.2">
      <c r="H230" t="str">
        <f>IF(COUNTA(A230:G230)=0,"無資料",IF(OR(COUNTA(A230:B230)=0,C230="",E230="",F230=""),"未填寫必填項",IF(AND(F230=validation!$C$1,G230=""),"未填寫必填項", IF(E230&gt;=25,"已填寫完成","未能符合最低時數要求"))))</f>
        <v>無資料</v>
      </c>
      <c r="I230" t="str">
        <f t="shared" si="3"/>
        <v>無資料</v>
      </c>
      <c r="J230" t="str">
        <f>IF(H230="已填寫完成",IF(AND(F230=validation!$C$1,OR(G230=validation!$B$2,G230=validation!$B$3,G230=validation!$B$4,G230=validation!$B$5,G230=validation!$B$6,G230=validation!$B$7,G230=validation!$B$8,G230=validation!$B$9,G230=validation!$B$10)),"符合申請資格","未符合申請資格"),H230)</f>
        <v>無資料</v>
      </c>
      <c r="K230" t="str">
        <f>IF(H230="已填寫完成",IF(C230=validation!$A$5,"符合申請資格","未符合申請資格"),H230)</f>
        <v>無資料</v>
      </c>
      <c r="L230" t="str">
        <f>IF(H230="已填寫完成",IF(F230=validation!$C$2,"符合申請資格","未符合申請資格"),H230)</f>
        <v>無資料</v>
      </c>
    </row>
    <row r="231" spans="8:12" x14ac:dyDescent="0.2">
      <c r="H231" t="str">
        <f>IF(COUNTA(A231:G231)=0,"無資料",IF(OR(COUNTA(A231:B231)=0,C231="",E231="",F231=""),"未填寫必填項",IF(AND(F231=validation!$C$1,G231=""),"未填寫必填項", IF(E231&gt;=25,"已填寫完成","未能符合最低時數要求"))))</f>
        <v>無資料</v>
      </c>
      <c r="I231" t="str">
        <f t="shared" si="3"/>
        <v>無資料</v>
      </c>
      <c r="J231" t="str">
        <f>IF(H231="已填寫完成",IF(AND(F231=validation!$C$1,OR(G231=validation!$B$2,G231=validation!$B$3,G231=validation!$B$4,G231=validation!$B$5,G231=validation!$B$6,G231=validation!$B$7,G231=validation!$B$8,G231=validation!$B$9,G231=validation!$B$10)),"符合申請資格","未符合申請資格"),H231)</f>
        <v>無資料</v>
      </c>
      <c r="K231" t="str">
        <f>IF(H231="已填寫完成",IF(C231=validation!$A$5,"符合申請資格","未符合申請資格"),H231)</f>
        <v>無資料</v>
      </c>
      <c r="L231" t="str">
        <f>IF(H231="已填寫完成",IF(F231=validation!$C$2,"符合申請資格","未符合申請資格"),H231)</f>
        <v>無資料</v>
      </c>
    </row>
    <row r="232" spans="8:12" x14ac:dyDescent="0.2">
      <c r="H232" t="str">
        <f>IF(COUNTA(A232:G232)=0,"無資料",IF(OR(COUNTA(A232:B232)=0,C232="",E232="",F232=""),"未填寫必填項",IF(AND(F232=validation!$C$1,G232=""),"未填寫必填項", IF(E232&gt;=25,"已填寫完成","未能符合最低時數要求"))))</f>
        <v>無資料</v>
      </c>
      <c r="I232" t="str">
        <f t="shared" si="3"/>
        <v>無資料</v>
      </c>
      <c r="J232" t="str">
        <f>IF(H232="已填寫完成",IF(AND(F232=validation!$C$1,OR(G232=validation!$B$2,G232=validation!$B$3,G232=validation!$B$4,G232=validation!$B$5,G232=validation!$B$6,G232=validation!$B$7,G232=validation!$B$8,G232=validation!$B$9,G232=validation!$B$10)),"符合申請資格","未符合申請資格"),H232)</f>
        <v>無資料</v>
      </c>
      <c r="K232" t="str">
        <f>IF(H232="已填寫完成",IF(C232=validation!$A$5,"符合申請資格","未符合申請資格"),H232)</f>
        <v>無資料</v>
      </c>
      <c r="L232" t="str">
        <f>IF(H232="已填寫完成",IF(F232=validation!$C$2,"符合申請資格","未符合申請資格"),H232)</f>
        <v>無資料</v>
      </c>
    </row>
    <row r="233" spans="8:12" x14ac:dyDescent="0.2">
      <c r="H233" t="str">
        <f>IF(COUNTA(A233:G233)=0,"無資料",IF(OR(COUNTA(A233:B233)=0,C233="",E233="",F233=""),"未填寫必填項",IF(AND(F233=validation!$C$1,G233=""),"未填寫必填項", IF(E233&gt;=25,"已填寫完成","未能符合最低時數要求"))))</f>
        <v>無資料</v>
      </c>
      <c r="I233" t="str">
        <f t="shared" si="3"/>
        <v>無資料</v>
      </c>
      <c r="J233" t="str">
        <f>IF(H233="已填寫完成",IF(AND(F233=validation!$C$1,OR(G233=validation!$B$2,G233=validation!$B$3,G233=validation!$B$4,G233=validation!$B$5,G233=validation!$B$6,G233=validation!$B$7,G233=validation!$B$8,G233=validation!$B$9,G233=validation!$B$10)),"符合申請資格","未符合申請資格"),H233)</f>
        <v>無資料</v>
      </c>
      <c r="K233" t="str">
        <f>IF(H233="已填寫完成",IF(C233=validation!$A$5,"符合申請資格","未符合申請資格"),H233)</f>
        <v>無資料</v>
      </c>
      <c r="L233" t="str">
        <f>IF(H233="已填寫完成",IF(F233=validation!$C$2,"符合申請資格","未符合申請資格"),H233)</f>
        <v>無資料</v>
      </c>
    </row>
    <row r="234" spans="8:12" x14ac:dyDescent="0.2">
      <c r="H234" t="str">
        <f>IF(COUNTA(A234:G234)=0,"無資料",IF(OR(COUNTA(A234:B234)=0,C234="",E234="",F234=""),"未填寫必填項",IF(AND(F234=validation!$C$1,G234=""),"未填寫必填項", IF(E234&gt;=25,"已填寫完成","未能符合最低時數要求"))))</f>
        <v>無資料</v>
      </c>
      <c r="I234" t="str">
        <f t="shared" si="3"/>
        <v>無資料</v>
      </c>
      <c r="J234" t="str">
        <f>IF(H234="已填寫完成",IF(AND(F234=validation!$C$1,OR(G234=validation!$B$2,G234=validation!$B$3,G234=validation!$B$4,G234=validation!$B$5,G234=validation!$B$6,G234=validation!$B$7,G234=validation!$B$8,G234=validation!$B$9,G234=validation!$B$10)),"符合申請資格","未符合申請資格"),H234)</f>
        <v>無資料</v>
      </c>
      <c r="K234" t="str">
        <f>IF(H234="已填寫完成",IF(C234=validation!$A$5,"符合申請資格","未符合申請資格"),H234)</f>
        <v>無資料</v>
      </c>
      <c r="L234" t="str">
        <f>IF(H234="已填寫完成",IF(F234=validation!$C$2,"符合申請資格","未符合申請資格"),H234)</f>
        <v>無資料</v>
      </c>
    </row>
    <row r="235" spans="8:12" x14ac:dyDescent="0.2">
      <c r="H235" t="str">
        <f>IF(COUNTA(A235:G235)=0,"無資料",IF(OR(COUNTA(A235:B235)=0,C235="",E235="",F235=""),"未填寫必填項",IF(AND(F235=validation!$C$1,G235=""),"未填寫必填項", IF(E235&gt;=25,"已填寫完成","未能符合最低時數要求"))))</f>
        <v>無資料</v>
      </c>
      <c r="I235" t="str">
        <f t="shared" si="3"/>
        <v>無資料</v>
      </c>
      <c r="J235" t="str">
        <f>IF(H235="已填寫完成",IF(AND(F235=validation!$C$1,OR(G235=validation!$B$2,G235=validation!$B$3,G235=validation!$B$4,G235=validation!$B$5,G235=validation!$B$6,G235=validation!$B$7,G235=validation!$B$8,G235=validation!$B$9,G235=validation!$B$10)),"符合申請資格","未符合申請資格"),H235)</f>
        <v>無資料</v>
      </c>
      <c r="K235" t="str">
        <f>IF(H235="已填寫完成",IF(C235=validation!$A$5,"符合申請資格","未符合申請資格"),H235)</f>
        <v>無資料</v>
      </c>
      <c r="L235" t="str">
        <f>IF(H235="已填寫完成",IF(F235=validation!$C$2,"符合申請資格","未符合申請資格"),H235)</f>
        <v>無資料</v>
      </c>
    </row>
    <row r="236" spans="8:12" x14ac:dyDescent="0.2">
      <c r="H236" t="str">
        <f>IF(COUNTA(A236:G236)=0,"無資料",IF(OR(COUNTA(A236:B236)=0,C236="",E236="",F236=""),"未填寫必填項",IF(AND(F236=validation!$C$1,G236=""),"未填寫必填項", IF(E236&gt;=25,"已填寫完成","未能符合最低時數要求"))))</f>
        <v>無資料</v>
      </c>
      <c r="I236" t="str">
        <f t="shared" si="3"/>
        <v>無資料</v>
      </c>
      <c r="J236" t="str">
        <f>IF(H236="已填寫完成",IF(AND(F236=validation!$C$1,OR(G236=validation!$B$2,G236=validation!$B$3,G236=validation!$B$4,G236=validation!$B$5,G236=validation!$B$6,G236=validation!$B$7,G236=validation!$B$8,G236=validation!$B$9,G236=validation!$B$10)),"符合申請資格","未符合申請資格"),H236)</f>
        <v>無資料</v>
      </c>
      <c r="K236" t="str">
        <f>IF(H236="已填寫完成",IF(C236=validation!$A$5,"符合申請資格","未符合申請資格"),H236)</f>
        <v>無資料</v>
      </c>
      <c r="L236" t="str">
        <f>IF(H236="已填寫完成",IF(F236=validation!$C$2,"符合申請資格","未符合申請資格"),H236)</f>
        <v>無資料</v>
      </c>
    </row>
    <row r="237" spans="8:12" x14ac:dyDescent="0.2">
      <c r="H237" t="str">
        <f>IF(COUNTA(A237:G237)=0,"無資料",IF(OR(COUNTA(A237:B237)=0,C237="",E237="",F237=""),"未填寫必填項",IF(AND(F237=validation!$C$1,G237=""),"未填寫必填項", IF(E237&gt;=25,"已填寫完成","未能符合最低時數要求"))))</f>
        <v>無資料</v>
      </c>
      <c r="I237" t="str">
        <f t="shared" si="3"/>
        <v>無資料</v>
      </c>
      <c r="J237" t="str">
        <f>IF(H237="已填寫完成",IF(AND(F237=validation!$C$1,OR(G237=validation!$B$2,G237=validation!$B$3,G237=validation!$B$4,G237=validation!$B$5,G237=validation!$B$6,G237=validation!$B$7,G237=validation!$B$8,G237=validation!$B$9,G237=validation!$B$10)),"符合申請資格","未符合申請資格"),H237)</f>
        <v>無資料</v>
      </c>
      <c r="K237" t="str">
        <f>IF(H237="已填寫完成",IF(C237=validation!$A$5,"符合申請資格","未符合申請資格"),H237)</f>
        <v>無資料</v>
      </c>
      <c r="L237" t="str">
        <f>IF(H237="已填寫完成",IF(F237=validation!$C$2,"符合申請資格","未符合申請資格"),H237)</f>
        <v>無資料</v>
      </c>
    </row>
    <row r="238" spans="8:12" x14ac:dyDescent="0.2">
      <c r="H238" t="str">
        <f>IF(COUNTA(A238:G238)=0,"無資料",IF(OR(COUNTA(A238:B238)=0,C238="",E238="",F238=""),"未填寫必填項",IF(AND(F238=validation!$C$1,G238=""),"未填寫必填項", IF(E238&gt;=25,"已填寫完成","未能符合最低時數要求"))))</f>
        <v>無資料</v>
      </c>
      <c r="I238" t="str">
        <f t="shared" si="3"/>
        <v>無資料</v>
      </c>
      <c r="J238" t="str">
        <f>IF(H238="已填寫完成",IF(AND(F238=validation!$C$1,OR(G238=validation!$B$2,G238=validation!$B$3,G238=validation!$B$4,G238=validation!$B$5,G238=validation!$B$6,G238=validation!$B$7,G238=validation!$B$8,G238=validation!$B$9,G238=validation!$B$10)),"符合申請資格","未符合申請資格"),H238)</f>
        <v>無資料</v>
      </c>
      <c r="K238" t="str">
        <f>IF(H238="已填寫完成",IF(C238=validation!$A$5,"符合申請資格","未符合申請資格"),H238)</f>
        <v>無資料</v>
      </c>
      <c r="L238" t="str">
        <f>IF(H238="已填寫完成",IF(F238=validation!$C$2,"符合申請資格","未符合申請資格"),H238)</f>
        <v>無資料</v>
      </c>
    </row>
    <row r="239" spans="8:12" x14ac:dyDescent="0.2">
      <c r="H239" t="str">
        <f>IF(COUNTA(A239:G239)=0,"無資料",IF(OR(COUNTA(A239:B239)=0,C239="",E239="",F239=""),"未填寫必填項",IF(AND(F239=validation!$C$1,G239=""),"未填寫必填項", IF(E239&gt;=25,"已填寫完成","未能符合最低時數要求"))))</f>
        <v>無資料</v>
      </c>
      <c r="I239" t="str">
        <f t="shared" si="3"/>
        <v>無資料</v>
      </c>
      <c r="J239" t="str">
        <f>IF(H239="已填寫完成",IF(AND(F239=validation!$C$1,OR(G239=validation!$B$2,G239=validation!$B$3,G239=validation!$B$4,G239=validation!$B$5,G239=validation!$B$6,G239=validation!$B$7,G239=validation!$B$8,G239=validation!$B$9,G239=validation!$B$10)),"符合申請資格","未符合申請資格"),H239)</f>
        <v>無資料</v>
      </c>
      <c r="K239" t="str">
        <f>IF(H239="已填寫完成",IF(C239=validation!$A$5,"符合申請資格","未符合申請資格"),H239)</f>
        <v>無資料</v>
      </c>
      <c r="L239" t="str">
        <f>IF(H239="已填寫完成",IF(F239=validation!$C$2,"符合申請資格","未符合申請資格"),H239)</f>
        <v>無資料</v>
      </c>
    </row>
    <row r="240" spans="8:12" x14ac:dyDescent="0.2">
      <c r="H240" t="str">
        <f>IF(COUNTA(A240:G240)=0,"無資料",IF(OR(COUNTA(A240:B240)=0,C240="",E240="",F240=""),"未填寫必填項",IF(AND(F240=validation!$C$1,G240=""),"未填寫必填項", IF(E240&gt;=25,"已填寫完成","未能符合最低時數要求"))))</f>
        <v>無資料</v>
      </c>
      <c r="I240" t="str">
        <f t="shared" si="3"/>
        <v>無資料</v>
      </c>
      <c r="J240" t="str">
        <f>IF(H240="已填寫完成",IF(AND(F240=validation!$C$1,OR(G240=validation!$B$2,G240=validation!$B$3,G240=validation!$B$4,G240=validation!$B$5,G240=validation!$B$6,G240=validation!$B$7,G240=validation!$B$8,G240=validation!$B$9,G240=validation!$B$10)),"符合申請資格","未符合申請資格"),H240)</f>
        <v>無資料</v>
      </c>
      <c r="K240" t="str">
        <f>IF(H240="已填寫完成",IF(C240=validation!$A$5,"符合申請資格","未符合申請資格"),H240)</f>
        <v>無資料</v>
      </c>
      <c r="L240" t="str">
        <f>IF(H240="已填寫完成",IF(F240=validation!$C$2,"符合申請資格","未符合申請資格"),H240)</f>
        <v>無資料</v>
      </c>
    </row>
    <row r="241" spans="8:12" x14ac:dyDescent="0.2">
      <c r="H241" t="str">
        <f>IF(COUNTA(A241:G241)=0,"無資料",IF(OR(COUNTA(A241:B241)=0,C241="",E241="",F241=""),"未填寫必填項",IF(AND(F241=validation!$C$1,G241=""),"未填寫必填項", IF(E241&gt;=25,"已填寫完成","未能符合最低時數要求"))))</f>
        <v>無資料</v>
      </c>
      <c r="I241" t="str">
        <f t="shared" si="3"/>
        <v>無資料</v>
      </c>
      <c r="J241" t="str">
        <f>IF(H241="已填寫完成",IF(AND(F241=validation!$C$1,OR(G241=validation!$B$2,G241=validation!$B$3,G241=validation!$B$4,G241=validation!$B$5,G241=validation!$B$6,G241=validation!$B$7,G241=validation!$B$8,G241=validation!$B$9,G241=validation!$B$10)),"符合申請資格","未符合申請資格"),H241)</f>
        <v>無資料</v>
      </c>
      <c r="K241" t="str">
        <f>IF(H241="已填寫完成",IF(C241=validation!$A$5,"符合申請資格","未符合申請資格"),H241)</f>
        <v>無資料</v>
      </c>
      <c r="L241" t="str">
        <f>IF(H241="已填寫完成",IF(F241=validation!$C$2,"符合申請資格","未符合申請資格"),H241)</f>
        <v>無資料</v>
      </c>
    </row>
    <row r="242" spans="8:12" x14ac:dyDescent="0.2">
      <c r="H242" t="str">
        <f>IF(COUNTA(A242:G242)=0,"無資料",IF(OR(COUNTA(A242:B242)=0,C242="",E242="",F242=""),"未填寫必填項",IF(AND(F242=validation!$C$1,G242=""),"未填寫必填項", IF(E242&gt;=25,"已填寫完成","未能符合最低時數要求"))))</f>
        <v>無資料</v>
      </c>
      <c r="I242" t="str">
        <f t="shared" si="3"/>
        <v>無資料</v>
      </c>
      <c r="J242" t="str">
        <f>IF(H242="已填寫完成",IF(AND(F242=validation!$C$1,OR(G242=validation!$B$2,G242=validation!$B$3,G242=validation!$B$4,G242=validation!$B$5,G242=validation!$B$6,G242=validation!$B$7,G242=validation!$B$8,G242=validation!$B$9,G242=validation!$B$10)),"符合申請資格","未符合申請資格"),H242)</f>
        <v>無資料</v>
      </c>
      <c r="K242" t="str">
        <f>IF(H242="已填寫完成",IF(C242=validation!$A$5,"符合申請資格","未符合申請資格"),H242)</f>
        <v>無資料</v>
      </c>
      <c r="L242" t="str">
        <f>IF(H242="已填寫完成",IF(F242=validation!$C$2,"符合申請資格","未符合申請資格"),H242)</f>
        <v>無資料</v>
      </c>
    </row>
    <row r="243" spans="8:12" x14ac:dyDescent="0.2">
      <c r="H243" t="str">
        <f>IF(COUNTA(A243:G243)=0,"無資料",IF(OR(COUNTA(A243:B243)=0,C243="",E243="",F243=""),"未填寫必填項",IF(AND(F243=validation!$C$1,G243=""),"未填寫必填項", IF(E243&gt;=25,"已填寫完成","未能符合最低時數要求"))))</f>
        <v>無資料</v>
      </c>
      <c r="I243" t="str">
        <f t="shared" si="3"/>
        <v>無資料</v>
      </c>
      <c r="J243" t="str">
        <f>IF(H243="已填寫完成",IF(AND(F243=validation!$C$1,OR(G243=validation!$B$2,G243=validation!$B$3,G243=validation!$B$4,G243=validation!$B$5,G243=validation!$B$6,G243=validation!$B$7,G243=validation!$B$8,G243=validation!$B$9,G243=validation!$B$10)),"符合申請資格","未符合申請資格"),H243)</f>
        <v>無資料</v>
      </c>
      <c r="K243" t="str">
        <f>IF(H243="已填寫完成",IF(C243=validation!$A$5,"符合申請資格","未符合申請資格"),H243)</f>
        <v>無資料</v>
      </c>
      <c r="L243" t="str">
        <f>IF(H243="已填寫完成",IF(F243=validation!$C$2,"符合申請資格","未符合申請資格"),H243)</f>
        <v>無資料</v>
      </c>
    </row>
    <row r="244" spans="8:12" x14ac:dyDescent="0.2">
      <c r="H244" t="str">
        <f>IF(COUNTA(A244:G244)=0,"無資料",IF(OR(COUNTA(A244:B244)=0,C244="",E244="",F244=""),"未填寫必填項",IF(AND(F244=validation!$C$1,G244=""),"未填寫必填項", IF(E244&gt;=25,"已填寫完成","未能符合最低時數要求"))))</f>
        <v>無資料</v>
      </c>
      <c r="I244" t="str">
        <f t="shared" si="3"/>
        <v>無資料</v>
      </c>
      <c r="J244" t="str">
        <f>IF(H244="已填寫完成",IF(AND(F244=validation!$C$1,OR(G244=validation!$B$2,G244=validation!$B$3,G244=validation!$B$4,G244=validation!$B$5,G244=validation!$B$6,G244=validation!$B$7,G244=validation!$B$8,G244=validation!$B$9,G244=validation!$B$10)),"符合申請資格","未符合申請資格"),H244)</f>
        <v>無資料</v>
      </c>
      <c r="K244" t="str">
        <f>IF(H244="已填寫完成",IF(C244=validation!$A$5,"符合申請資格","未符合申請資格"),H244)</f>
        <v>無資料</v>
      </c>
      <c r="L244" t="str">
        <f>IF(H244="已填寫完成",IF(F244=validation!$C$2,"符合申請資格","未符合申請資格"),H244)</f>
        <v>無資料</v>
      </c>
    </row>
    <row r="245" spans="8:12" x14ac:dyDescent="0.2">
      <c r="H245" t="str">
        <f>IF(COUNTA(A245:G245)=0,"無資料",IF(OR(COUNTA(A245:B245)=0,C245="",E245="",F245=""),"未填寫必填項",IF(AND(F245=validation!$C$1,G245=""),"未填寫必填項", IF(E245&gt;=25,"已填寫完成","未能符合最低時數要求"))))</f>
        <v>無資料</v>
      </c>
      <c r="I245" t="str">
        <f t="shared" si="3"/>
        <v>無資料</v>
      </c>
      <c r="J245" t="str">
        <f>IF(H245="已填寫完成",IF(AND(F245=validation!$C$1,OR(G245=validation!$B$2,G245=validation!$B$3,G245=validation!$B$4,G245=validation!$B$5,G245=validation!$B$6,G245=validation!$B$7,G245=validation!$B$8,G245=validation!$B$9,G245=validation!$B$10)),"符合申請資格","未符合申請資格"),H245)</f>
        <v>無資料</v>
      </c>
      <c r="K245" t="str">
        <f>IF(H245="已填寫完成",IF(C245=validation!$A$5,"符合申請資格","未符合申請資格"),H245)</f>
        <v>無資料</v>
      </c>
      <c r="L245" t="str">
        <f>IF(H245="已填寫完成",IF(F245=validation!$C$2,"符合申請資格","未符合申請資格"),H245)</f>
        <v>無資料</v>
      </c>
    </row>
    <row r="246" spans="8:12" x14ac:dyDescent="0.2">
      <c r="H246" t="str">
        <f>IF(COUNTA(A246:G246)=0,"無資料",IF(OR(COUNTA(A246:B246)=0,C246="",E246="",F246=""),"未填寫必填項",IF(AND(F246=validation!$C$1,G246=""),"未填寫必填項", IF(E246&gt;=25,"已填寫完成","未能符合最低時數要求"))))</f>
        <v>無資料</v>
      </c>
      <c r="I246" t="str">
        <f t="shared" si="3"/>
        <v>無資料</v>
      </c>
      <c r="J246" t="str">
        <f>IF(H246="已填寫完成",IF(AND(F246=validation!$C$1,OR(G246=validation!$B$2,G246=validation!$B$3,G246=validation!$B$4,G246=validation!$B$5,G246=validation!$B$6,G246=validation!$B$7,G246=validation!$B$8,G246=validation!$B$9,G246=validation!$B$10)),"符合申請資格","未符合申請資格"),H246)</f>
        <v>無資料</v>
      </c>
      <c r="K246" t="str">
        <f>IF(H246="已填寫完成",IF(C246=validation!$A$5,"符合申請資格","未符合申請資格"),H246)</f>
        <v>無資料</v>
      </c>
      <c r="L246" t="str">
        <f>IF(H246="已填寫完成",IF(F246=validation!$C$2,"符合申請資格","未符合申請資格"),H246)</f>
        <v>無資料</v>
      </c>
    </row>
    <row r="247" spans="8:12" x14ac:dyDescent="0.2">
      <c r="H247" t="str">
        <f>IF(COUNTA(A247:G247)=0,"無資料",IF(OR(COUNTA(A247:B247)=0,C247="",E247="",F247=""),"未填寫必填項",IF(AND(F247=validation!$C$1,G247=""),"未填寫必填項", IF(E247&gt;=25,"已填寫完成","未能符合最低時數要求"))))</f>
        <v>無資料</v>
      </c>
      <c r="I247" t="str">
        <f t="shared" si="3"/>
        <v>無資料</v>
      </c>
      <c r="J247" t="str">
        <f>IF(H247="已填寫完成",IF(AND(F247=validation!$C$1,OR(G247=validation!$B$2,G247=validation!$B$3,G247=validation!$B$4,G247=validation!$B$5,G247=validation!$B$6,G247=validation!$B$7,G247=validation!$B$8,G247=validation!$B$9,G247=validation!$B$10)),"符合申請資格","未符合申請資格"),H247)</f>
        <v>無資料</v>
      </c>
      <c r="K247" t="str">
        <f>IF(H247="已填寫完成",IF(C247=validation!$A$5,"符合申請資格","未符合申請資格"),H247)</f>
        <v>無資料</v>
      </c>
      <c r="L247" t="str">
        <f>IF(H247="已填寫完成",IF(F247=validation!$C$2,"符合申請資格","未符合申請資格"),H247)</f>
        <v>無資料</v>
      </c>
    </row>
    <row r="248" spans="8:12" x14ac:dyDescent="0.2">
      <c r="H248" t="str">
        <f>IF(COUNTA(A248:G248)=0,"無資料",IF(OR(COUNTA(A248:B248)=0,C248="",E248="",F248=""),"未填寫必填項",IF(AND(F248=validation!$C$1,G248=""),"未填寫必填項", IF(E248&gt;=25,"已填寫完成","未能符合最低時數要求"))))</f>
        <v>無資料</v>
      </c>
      <c r="I248" t="str">
        <f t="shared" si="3"/>
        <v>無資料</v>
      </c>
      <c r="J248" t="str">
        <f>IF(H248="已填寫完成",IF(AND(F248=validation!$C$1,OR(G248=validation!$B$2,G248=validation!$B$3,G248=validation!$B$4,G248=validation!$B$5,G248=validation!$B$6,G248=validation!$B$7,G248=validation!$B$8,G248=validation!$B$9,G248=validation!$B$10)),"符合申請資格","未符合申請資格"),H248)</f>
        <v>無資料</v>
      </c>
      <c r="K248" t="str">
        <f>IF(H248="已填寫完成",IF(C248=validation!$A$5,"符合申請資格","未符合申請資格"),H248)</f>
        <v>無資料</v>
      </c>
      <c r="L248" t="str">
        <f>IF(H248="已填寫完成",IF(F248=validation!$C$2,"符合申請資格","未符合申請資格"),H248)</f>
        <v>無資料</v>
      </c>
    </row>
    <row r="249" spans="8:12" x14ac:dyDescent="0.2">
      <c r="H249" t="str">
        <f>IF(COUNTA(A249:G249)=0,"無資料",IF(OR(COUNTA(A249:B249)=0,C249="",E249="",F249=""),"未填寫必填項",IF(AND(F249=validation!$C$1,G249=""),"未填寫必填項", IF(E249&gt;=25,"已填寫完成","未能符合最低時數要求"))))</f>
        <v>無資料</v>
      </c>
      <c r="I249" t="str">
        <f t="shared" si="3"/>
        <v>無資料</v>
      </c>
      <c r="J249" t="str">
        <f>IF(H249="已填寫完成",IF(AND(F249=validation!$C$1,OR(G249=validation!$B$2,G249=validation!$B$3,G249=validation!$B$4,G249=validation!$B$5,G249=validation!$B$6,G249=validation!$B$7,G249=validation!$B$8,G249=validation!$B$9,G249=validation!$B$10)),"符合申請資格","未符合申請資格"),H249)</f>
        <v>無資料</v>
      </c>
      <c r="K249" t="str">
        <f>IF(H249="已填寫完成",IF(C249=validation!$A$5,"符合申請資格","未符合申請資格"),H249)</f>
        <v>無資料</v>
      </c>
      <c r="L249" t="str">
        <f>IF(H249="已填寫完成",IF(F249=validation!$C$2,"符合申請資格","未符合申請資格"),H249)</f>
        <v>無資料</v>
      </c>
    </row>
    <row r="250" spans="8:12" x14ac:dyDescent="0.2">
      <c r="H250" t="str">
        <f>IF(COUNTA(A250:G250)=0,"無資料",IF(OR(COUNTA(A250:B250)=0,C250="",E250="",F250=""),"未填寫必填項",IF(AND(F250=validation!$C$1,G250=""),"未填寫必填項", IF(E250&gt;=25,"已填寫完成","未能符合最低時數要求"))))</f>
        <v>無資料</v>
      </c>
      <c r="I250" t="str">
        <f t="shared" si="3"/>
        <v>無資料</v>
      </c>
      <c r="J250" t="str">
        <f>IF(H250="已填寫完成",IF(AND(F250=validation!$C$1,OR(G250=validation!$B$2,G250=validation!$B$3,G250=validation!$B$4,G250=validation!$B$5,G250=validation!$B$6,G250=validation!$B$7,G250=validation!$B$8,G250=validation!$B$9,G250=validation!$B$10)),"符合申請資格","未符合申請資格"),H250)</f>
        <v>無資料</v>
      </c>
      <c r="K250" t="str">
        <f>IF(H250="已填寫完成",IF(C250=validation!$A$5,"符合申請資格","未符合申請資格"),H250)</f>
        <v>無資料</v>
      </c>
      <c r="L250" t="str">
        <f>IF(H250="已填寫完成",IF(F250=validation!$C$2,"符合申請資格","未符合申請資格"),H250)</f>
        <v>無資料</v>
      </c>
    </row>
    <row r="251" spans="8:12" x14ac:dyDescent="0.2">
      <c r="H251" t="str">
        <f>IF(COUNTA(A251:G251)=0,"無資料",IF(OR(COUNTA(A251:B251)=0,C251="",E251="",F251=""),"未填寫必填項",IF(AND(F251=validation!$C$1,G251=""),"未填寫必填項", IF(E251&gt;=25,"已填寫完成","未能符合最低時數要求"))))</f>
        <v>無資料</v>
      </c>
      <c r="I251" t="str">
        <f t="shared" si="3"/>
        <v>無資料</v>
      </c>
      <c r="J251" t="str">
        <f>IF(H251="已填寫完成",IF(AND(F251=validation!$C$1,OR(G251=validation!$B$2,G251=validation!$B$3,G251=validation!$B$4,G251=validation!$B$5,G251=validation!$B$6,G251=validation!$B$7,G251=validation!$B$8,G251=validation!$B$9,G251=validation!$B$10)),"符合申請資格","未符合申請資格"),H251)</f>
        <v>無資料</v>
      </c>
      <c r="K251" t="str">
        <f>IF(H251="已填寫完成",IF(C251=validation!$A$5,"符合申請資格","未符合申請資格"),H251)</f>
        <v>無資料</v>
      </c>
      <c r="L251" t="str">
        <f>IF(H251="已填寫完成",IF(F251=validation!$C$2,"符合申請資格","未符合申請資格"),H251)</f>
        <v>無資料</v>
      </c>
    </row>
    <row r="252" spans="8:12" x14ac:dyDescent="0.2">
      <c r="H252" t="str">
        <f>IF(COUNTA(A252:G252)=0,"無資料",IF(OR(COUNTA(A252:B252)=0,C252="",E252="",F252=""),"未填寫必填項",IF(AND(F252=validation!$C$1,G252=""),"未填寫必填項", IF(E252&gt;=25,"已填寫完成","未能符合最低時數要求"))))</f>
        <v>無資料</v>
      </c>
      <c r="I252" t="str">
        <f t="shared" si="3"/>
        <v>無資料</v>
      </c>
      <c r="J252" t="str">
        <f>IF(H252="已填寫完成",IF(AND(F252=validation!$C$1,OR(G252=validation!$B$2,G252=validation!$B$3,G252=validation!$B$4,G252=validation!$B$5,G252=validation!$B$6,G252=validation!$B$7,G252=validation!$B$8,G252=validation!$B$9,G252=validation!$B$10)),"符合申請資格","未符合申請資格"),H252)</f>
        <v>無資料</v>
      </c>
      <c r="K252" t="str">
        <f>IF(H252="已填寫完成",IF(C252=validation!$A$5,"符合申請資格","未符合申請資格"),H252)</f>
        <v>無資料</v>
      </c>
      <c r="L252" t="str">
        <f>IF(H252="已填寫完成",IF(F252=validation!$C$2,"符合申請資格","未符合申請資格"),H252)</f>
        <v>無資料</v>
      </c>
    </row>
    <row r="253" spans="8:12" x14ac:dyDescent="0.2">
      <c r="H253" t="str">
        <f>IF(COUNTA(A253:G253)=0,"無資料",IF(OR(COUNTA(A253:B253)=0,C253="",E253="",F253=""),"未填寫必填項",IF(AND(F253=validation!$C$1,G253=""),"未填寫必填項", IF(E253&gt;=25,"已填寫完成","未能符合最低時數要求"))))</f>
        <v>無資料</v>
      </c>
      <c r="I253" t="str">
        <f t="shared" si="3"/>
        <v>無資料</v>
      </c>
      <c r="J253" t="str">
        <f>IF(H253="已填寫完成",IF(AND(F253=validation!$C$1,OR(G253=validation!$B$2,G253=validation!$B$3,G253=validation!$B$4,G253=validation!$B$5,G253=validation!$B$6,G253=validation!$B$7,G253=validation!$B$8,G253=validation!$B$9,G253=validation!$B$10)),"符合申請資格","未符合申請資格"),H253)</f>
        <v>無資料</v>
      </c>
      <c r="K253" t="str">
        <f>IF(H253="已填寫完成",IF(C253=validation!$A$5,"符合申請資格","未符合申請資格"),H253)</f>
        <v>無資料</v>
      </c>
      <c r="L253" t="str">
        <f>IF(H253="已填寫完成",IF(F253=validation!$C$2,"符合申請資格","未符合申請資格"),H253)</f>
        <v>無資料</v>
      </c>
    </row>
    <row r="254" spans="8:12" x14ac:dyDescent="0.2">
      <c r="H254" t="str">
        <f>IF(COUNTA(A254:G254)=0,"無資料",IF(OR(COUNTA(A254:B254)=0,C254="",E254="",F254=""),"未填寫必填項",IF(AND(F254=validation!$C$1,G254=""),"未填寫必填項", IF(E254&gt;=25,"已填寫完成","未能符合最低時數要求"))))</f>
        <v>無資料</v>
      </c>
      <c r="I254" t="str">
        <f t="shared" si="3"/>
        <v>無資料</v>
      </c>
      <c r="J254" t="str">
        <f>IF(H254="已填寫完成",IF(AND(F254=validation!$C$1,OR(G254=validation!$B$2,G254=validation!$B$3,G254=validation!$B$4,G254=validation!$B$5,G254=validation!$B$6,G254=validation!$B$7,G254=validation!$B$8,G254=validation!$B$9,G254=validation!$B$10)),"符合申請資格","未符合申請資格"),H254)</f>
        <v>無資料</v>
      </c>
      <c r="K254" t="str">
        <f>IF(H254="已填寫完成",IF(C254=validation!$A$5,"符合申請資格","未符合申請資格"),H254)</f>
        <v>無資料</v>
      </c>
      <c r="L254" t="str">
        <f>IF(H254="已填寫完成",IF(F254=validation!$C$2,"符合申請資格","未符合申請資格"),H254)</f>
        <v>無資料</v>
      </c>
    </row>
    <row r="255" spans="8:12" x14ac:dyDescent="0.2">
      <c r="H255" t="str">
        <f>IF(COUNTA(A255:G255)=0,"無資料",IF(OR(COUNTA(A255:B255)=0,C255="",E255="",F255=""),"未填寫必填項",IF(AND(F255=validation!$C$1,G255=""),"未填寫必填項", IF(E255&gt;=25,"已填寫完成","未能符合最低時數要求"))))</f>
        <v>無資料</v>
      </c>
      <c r="I255" t="str">
        <f t="shared" si="3"/>
        <v>無資料</v>
      </c>
      <c r="J255" t="str">
        <f>IF(H255="已填寫完成",IF(AND(F255=validation!$C$1,OR(G255=validation!$B$2,G255=validation!$B$3,G255=validation!$B$4,G255=validation!$B$5,G255=validation!$B$6,G255=validation!$B$7,G255=validation!$B$8,G255=validation!$B$9,G255=validation!$B$10)),"符合申請資格","未符合申請資格"),H255)</f>
        <v>無資料</v>
      </c>
      <c r="K255" t="str">
        <f>IF(H255="已填寫完成",IF(C255=validation!$A$5,"符合申請資格","未符合申請資格"),H255)</f>
        <v>無資料</v>
      </c>
      <c r="L255" t="str">
        <f>IF(H255="已填寫完成",IF(F255=validation!$C$2,"符合申請資格","未符合申請資格"),H255)</f>
        <v>無資料</v>
      </c>
    </row>
    <row r="256" spans="8:12" x14ac:dyDescent="0.2">
      <c r="H256" t="str">
        <f>IF(COUNTA(A256:G256)=0,"無資料",IF(OR(COUNTA(A256:B256)=0,C256="",E256="",F256=""),"未填寫必填項",IF(AND(F256=validation!$C$1,G256=""),"未填寫必填項", IF(E256&gt;=25,"已填寫完成","未能符合最低時數要求"))))</f>
        <v>無資料</v>
      </c>
      <c r="I256" t="str">
        <f t="shared" si="3"/>
        <v>無資料</v>
      </c>
      <c r="J256" t="str">
        <f>IF(H256="已填寫完成",IF(AND(F256=validation!$C$1,OR(G256=validation!$B$2,G256=validation!$B$3,G256=validation!$B$4,G256=validation!$B$5,G256=validation!$B$6,G256=validation!$B$7,G256=validation!$B$8,G256=validation!$B$9,G256=validation!$B$10)),"符合申請資格","未符合申請資格"),H256)</f>
        <v>無資料</v>
      </c>
      <c r="K256" t="str">
        <f>IF(H256="已填寫完成",IF(C256=validation!$A$5,"符合申請資格","未符合申請資格"),H256)</f>
        <v>無資料</v>
      </c>
      <c r="L256" t="str">
        <f>IF(H256="已填寫完成",IF(F256=validation!$C$2,"符合申請資格","未符合申請資格"),H256)</f>
        <v>無資料</v>
      </c>
    </row>
    <row r="257" spans="8:12" x14ac:dyDescent="0.2">
      <c r="H257" t="str">
        <f>IF(COUNTA(A257:G257)=0,"無資料",IF(OR(COUNTA(A257:B257)=0,C257="",E257="",F257=""),"未填寫必填項",IF(AND(F257=validation!$C$1,G257=""),"未填寫必填項", IF(E257&gt;=25,"已填寫完成","未能符合最低時數要求"))))</f>
        <v>無資料</v>
      </c>
      <c r="I257" t="str">
        <f t="shared" si="3"/>
        <v>無資料</v>
      </c>
      <c r="J257" t="str">
        <f>IF(H257="已填寫完成",IF(AND(F257=validation!$C$1,OR(G257=validation!$B$2,G257=validation!$B$3,G257=validation!$B$4,G257=validation!$B$5,G257=validation!$B$6,G257=validation!$B$7,G257=validation!$B$8,G257=validation!$B$9,G257=validation!$B$10)),"符合申請資格","未符合申請資格"),H257)</f>
        <v>無資料</v>
      </c>
      <c r="K257" t="str">
        <f>IF(H257="已填寫完成",IF(C257=validation!$A$5,"符合申請資格","未符合申請資格"),H257)</f>
        <v>無資料</v>
      </c>
      <c r="L257" t="str">
        <f>IF(H257="已填寫完成",IF(F257=validation!$C$2,"符合申請資格","未符合申請資格"),H257)</f>
        <v>無資料</v>
      </c>
    </row>
    <row r="258" spans="8:12" x14ac:dyDescent="0.2">
      <c r="H258" t="str">
        <f>IF(COUNTA(A258:G258)=0,"無資料",IF(OR(COUNTA(A258:B258)=0,C258="",E258="",F258=""),"未填寫必填項",IF(AND(F258=validation!$C$1,G258=""),"未填寫必填項", IF(E258&gt;=25,"已填寫完成","未能符合最低時數要求"))))</f>
        <v>無資料</v>
      </c>
      <c r="I258" t="str">
        <f t="shared" si="3"/>
        <v>無資料</v>
      </c>
      <c r="J258" t="str">
        <f>IF(H258="已填寫完成",IF(AND(F258=validation!$C$1,OR(G258=validation!$B$2,G258=validation!$B$3,G258=validation!$B$4,G258=validation!$B$5,G258=validation!$B$6,G258=validation!$B$7,G258=validation!$B$8,G258=validation!$B$9,G258=validation!$B$10)),"符合申請資格","未符合申請資格"),H258)</f>
        <v>無資料</v>
      </c>
      <c r="K258" t="str">
        <f>IF(H258="已填寫完成",IF(C258=validation!$A$5,"符合申請資格","未符合申請資格"),H258)</f>
        <v>無資料</v>
      </c>
      <c r="L258" t="str">
        <f>IF(H258="已填寫完成",IF(F258=validation!$C$2,"符合申請資格","未符合申請資格"),H258)</f>
        <v>無資料</v>
      </c>
    </row>
    <row r="259" spans="8:12" x14ac:dyDescent="0.2">
      <c r="H259" t="str">
        <f>IF(COUNTA(A259:G259)=0,"無資料",IF(OR(COUNTA(A259:B259)=0,C259="",E259="",F259=""),"未填寫必填項",IF(AND(F259=validation!$C$1,G259=""),"未填寫必填項", IF(E259&gt;=25,"已填寫完成","未能符合最低時數要求"))))</f>
        <v>無資料</v>
      </c>
      <c r="I259" t="str">
        <f t="shared" ref="I259:I322" si="4">IF(H259="已填寫完成",IF(E259&gt;=50,"符合申請資格","未符合申請資格"),H259)</f>
        <v>無資料</v>
      </c>
      <c r="J259" t="str">
        <f>IF(H259="已填寫完成",IF(AND(F259=validation!$C$1,OR(G259=validation!$B$2,G259=validation!$B$3,G259=validation!$B$4,G259=validation!$B$5,G259=validation!$B$6,G259=validation!$B$7,G259=validation!$B$8,G259=validation!$B$9,G259=validation!$B$10)),"符合申請資格","未符合申請資格"),H259)</f>
        <v>無資料</v>
      </c>
      <c r="K259" t="str">
        <f>IF(H259="已填寫完成",IF(C259=validation!$A$5,"符合申請資格","未符合申請資格"),H259)</f>
        <v>無資料</v>
      </c>
      <c r="L259" t="str">
        <f>IF(H259="已填寫完成",IF(F259=validation!$C$2,"符合申請資格","未符合申請資格"),H259)</f>
        <v>無資料</v>
      </c>
    </row>
    <row r="260" spans="8:12" x14ac:dyDescent="0.2">
      <c r="H260" t="str">
        <f>IF(COUNTA(A260:G260)=0,"無資料",IF(OR(COUNTA(A260:B260)=0,C260="",E260="",F260=""),"未填寫必填項",IF(AND(F260=validation!$C$1,G260=""),"未填寫必填項", IF(E260&gt;=25,"已填寫完成","未能符合最低時數要求"))))</f>
        <v>無資料</v>
      </c>
      <c r="I260" t="str">
        <f t="shared" si="4"/>
        <v>無資料</v>
      </c>
      <c r="J260" t="str">
        <f>IF(H260="已填寫完成",IF(AND(F260=validation!$C$1,OR(G260=validation!$B$2,G260=validation!$B$3,G260=validation!$B$4,G260=validation!$B$5,G260=validation!$B$6,G260=validation!$B$7,G260=validation!$B$8,G260=validation!$B$9,G260=validation!$B$10)),"符合申請資格","未符合申請資格"),H260)</f>
        <v>無資料</v>
      </c>
      <c r="K260" t="str">
        <f>IF(H260="已填寫完成",IF(C260=validation!$A$5,"符合申請資格","未符合申請資格"),H260)</f>
        <v>無資料</v>
      </c>
      <c r="L260" t="str">
        <f>IF(H260="已填寫完成",IF(F260=validation!$C$2,"符合申請資格","未符合申請資格"),H260)</f>
        <v>無資料</v>
      </c>
    </row>
    <row r="261" spans="8:12" x14ac:dyDescent="0.2">
      <c r="H261" t="str">
        <f>IF(COUNTA(A261:G261)=0,"無資料",IF(OR(COUNTA(A261:B261)=0,C261="",E261="",F261=""),"未填寫必填項",IF(AND(F261=validation!$C$1,G261=""),"未填寫必填項", IF(E261&gt;=25,"已填寫完成","未能符合最低時數要求"))))</f>
        <v>無資料</v>
      </c>
      <c r="I261" t="str">
        <f t="shared" si="4"/>
        <v>無資料</v>
      </c>
      <c r="J261" t="str">
        <f>IF(H261="已填寫完成",IF(AND(F261=validation!$C$1,OR(G261=validation!$B$2,G261=validation!$B$3,G261=validation!$B$4,G261=validation!$B$5,G261=validation!$B$6,G261=validation!$B$7,G261=validation!$B$8,G261=validation!$B$9,G261=validation!$B$10)),"符合申請資格","未符合申請資格"),H261)</f>
        <v>無資料</v>
      </c>
      <c r="K261" t="str">
        <f>IF(H261="已填寫完成",IF(C261=validation!$A$5,"符合申請資格","未符合申請資格"),H261)</f>
        <v>無資料</v>
      </c>
      <c r="L261" t="str">
        <f>IF(H261="已填寫完成",IF(F261=validation!$C$2,"符合申請資格","未符合申請資格"),H261)</f>
        <v>無資料</v>
      </c>
    </row>
    <row r="262" spans="8:12" x14ac:dyDescent="0.2">
      <c r="H262" t="str">
        <f>IF(COUNTA(A262:G262)=0,"無資料",IF(OR(COUNTA(A262:B262)=0,C262="",E262="",F262=""),"未填寫必填項",IF(AND(F262=validation!$C$1,G262=""),"未填寫必填項", IF(E262&gt;=25,"已填寫完成","未能符合最低時數要求"))))</f>
        <v>無資料</v>
      </c>
      <c r="I262" t="str">
        <f t="shared" si="4"/>
        <v>無資料</v>
      </c>
      <c r="J262" t="str">
        <f>IF(H262="已填寫完成",IF(AND(F262=validation!$C$1,OR(G262=validation!$B$2,G262=validation!$B$3,G262=validation!$B$4,G262=validation!$B$5,G262=validation!$B$6,G262=validation!$B$7,G262=validation!$B$8,G262=validation!$B$9,G262=validation!$B$10)),"符合申請資格","未符合申請資格"),H262)</f>
        <v>無資料</v>
      </c>
      <c r="K262" t="str">
        <f>IF(H262="已填寫完成",IF(C262=validation!$A$5,"符合申請資格","未符合申請資格"),H262)</f>
        <v>無資料</v>
      </c>
      <c r="L262" t="str">
        <f>IF(H262="已填寫完成",IF(F262=validation!$C$2,"符合申請資格","未符合申請資格"),H262)</f>
        <v>無資料</v>
      </c>
    </row>
    <row r="263" spans="8:12" x14ac:dyDescent="0.2">
      <c r="H263" t="str">
        <f>IF(COUNTA(A263:G263)=0,"無資料",IF(OR(COUNTA(A263:B263)=0,C263="",E263="",F263=""),"未填寫必填項",IF(AND(F263=validation!$C$1,G263=""),"未填寫必填項", IF(E263&gt;=25,"已填寫完成","未能符合最低時數要求"))))</f>
        <v>無資料</v>
      </c>
      <c r="I263" t="str">
        <f t="shared" si="4"/>
        <v>無資料</v>
      </c>
      <c r="J263" t="str">
        <f>IF(H263="已填寫完成",IF(AND(F263=validation!$C$1,OR(G263=validation!$B$2,G263=validation!$B$3,G263=validation!$B$4,G263=validation!$B$5,G263=validation!$B$6,G263=validation!$B$7,G263=validation!$B$8,G263=validation!$B$9,G263=validation!$B$10)),"符合申請資格","未符合申請資格"),H263)</f>
        <v>無資料</v>
      </c>
      <c r="K263" t="str">
        <f>IF(H263="已填寫完成",IF(C263=validation!$A$5,"符合申請資格","未符合申請資格"),H263)</f>
        <v>無資料</v>
      </c>
      <c r="L263" t="str">
        <f>IF(H263="已填寫完成",IF(F263=validation!$C$2,"符合申請資格","未符合申請資格"),H263)</f>
        <v>無資料</v>
      </c>
    </row>
    <row r="264" spans="8:12" x14ac:dyDescent="0.2">
      <c r="H264" t="str">
        <f>IF(COUNTA(A264:G264)=0,"無資料",IF(OR(COUNTA(A264:B264)=0,C264="",E264="",F264=""),"未填寫必填項",IF(AND(F264=validation!$C$1,G264=""),"未填寫必填項", IF(E264&gt;=25,"已填寫完成","未能符合最低時數要求"))))</f>
        <v>無資料</v>
      </c>
      <c r="I264" t="str">
        <f t="shared" si="4"/>
        <v>無資料</v>
      </c>
      <c r="J264" t="str">
        <f>IF(H264="已填寫完成",IF(AND(F264=validation!$C$1,OR(G264=validation!$B$2,G264=validation!$B$3,G264=validation!$B$4,G264=validation!$B$5,G264=validation!$B$6,G264=validation!$B$7,G264=validation!$B$8,G264=validation!$B$9,G264=validation!$B$10)),"符合申請資格","未符合申請資格"),H264)</f>
        <v>無資料</v>
      </c>
      <c r="K264" t="str">
        <f>IF(H264="已填寫完成",IF(C264=validation!$A$5,"符合申請資格","未符合申請資格"),H264)</f>
        <v>無資料</v>
      </c>
      <c r="L264" t="str">
        <f>IF(H264="已填寫完成",IF(F264=validation!$C$2,"符合申請資格","未符合申請資格"),H264)</f>
        <v>無資料</v>
      </c>
    </row>
    <row r="265" spans="8:12" x14ac:dyDescent="0.2">
      <c r="H265" t="str">
        <f>IF(COUNTA(A265:G265)=0,"無資料",IF(OR(COUNTA(A265:B265)=0,C265="",E265="",F265=""),"未填寫必填項",IF(AND(F265=validation!$C$1,G265=""),"未填寫必填項", IF(E265&gt;=25,"已填寫完成","未能符合最低時數要求"))))</f>
        <v>無資料</v>
      </c>
      <c r="I265" t="str">
        <f t="shared" si="4"/>
        <v>無資料</v>
      </c>
      <c r="J265" t="str">
        <f>IF(H265="已填寫完成",IF(AND(F265=validation!$C$1,OR(G265=validation!$B$2,G265=validation!$B$3,G265=validation!$B$4,G265=validation!$B$5,G265=validation!$B$6,G265=validation!$B$7,G265=validation!$B$8,G265=validation!$B$9,G265=validation!$B$10)),"符合申請資格","未符合申請資格"),H265)</f>
        <v>無資料</v>
      </c>
      <c r="K265" t="str">
        <f>IF(H265="已填寫完成",IF(C265=validation!$A$5,"符合申請資格","未符合申請資格"),H265)</f>
        <v>無資料</v>
      </c>
      <c r="L265" t="str">
        <f>IF(H265="已填寫完成",IF(F265=validation!$C$2,"符合申請資格","未符合申請資格"),H265)</f>
        <v>無資料</v>
      </c>
    </row>
    <row r="266" spans="8:12" x14ac:dyDescent="0.2">
      <c r="H266" t="str">
        <f>IF(COUNTA(A266:G266)=0,"無資料",IF(OR(COUNTA(A266:B266)=0,C266="",E266="",F266=""),"未填寫必填項",IF(AND(F266=validation!$C$1,G266=""),"未填寫必填項", IF(E266&gt;=25,"已填寫完成","未能符合最低時數要求"))))</f>
        <v>無資料</v>
      </c>
      <c r="I266" t="str">
        <f t="shared" si="4"/>
        <v>無資料</v>
      </c>
      <c r="J266" t="str">
        <f>IF(H266="已填寫完成",IF(AND(F266=validation!$C$1,OR(G266=validation!$B$2,G266=validation!$B$3,G266=validation!$B$4,G266=validation!$B$5,G266=validation!$B$6,G266=validation!$B$7,G266=validation!$B$8,G266=validation!$B$9,G266=validation!$B$10)),"符合申請資格","未符合申請資格"),H266)</f>
        <v>無資料</v>
      </c>
      <c r="K266" t="str">
        <f>IF(H266="已填寫完成",IF(C266=validation!$A$5,"符合申請資格","未符合申請資格"),H266)</f>
        <v>無資料</v>
      </c>
      <c r="L266" t="str">
        <f>IF(H266="已填寫完成",IF(F266=validation!$C$2,"符合申請資格","未符合申請資格"),H266)</f>
        <v>無資料</v>
      </c>
    </row>
    <row r="267" spans="8:12" x14ac:dyDescent="0.2">
      <c r="H267" t="str">
        <f>IF(COUNTA(A267:G267)=0,"無資料",IF(OR(COUNTA(A267:B267)=0,C267="",E267="",F267=""),"未填寫必填項",IF(AND(F267=validation!$C$1,G267=""),"未填寫必填項", IF(E267&gt;=25,"已填寫完成","未能符合最低時數要求"))))</f>
        <v>無資料</v>
      </c>
      <c r="I267" t="str">
        <f t="shared" si="4"/>
        <v>無資料</v>
      </c>
      <c r="J267" t="str">
        <f>IF(H267="已填寫完成",IF(AND(F267=validation!$C$1,OR(G267=validation!$B$2,G267=validation!$B$3,G267=validation!$B$4,G267=validation!$B$5,G267=validation!$B$6,G267=validation!$B$7,G267=validation!$B$8,G267=validation!$B$9,G267=validation!$B$10)),"符合申請資格","未符合申請資格"),H267)</f>
        <v>無資料</v>
      </c>
      <c r="K267" t="str">
        <f>IF(H267="已填寫完成",IF(C267=validation!$A$5,"符合申請資格","未符合申請資格"),H267)</f>
        <v>無資料</v>
      </c>
      <c r="L267" t="str">
        <f>IF(H267="已填寫完成",IF(F267=validation!$C$2,"符合申請資格","未符合申請資格"),H267)</f>
        <v>無資料</v>
      </c>
    </row>
    <row r="268" spans="8:12" x14ac:dyDescent="0.2">
      <c r="H268" t="str">
        <f>IF(COUNTA(A268:G268)=0,"無資料",IF(OR(COUNTA(A268:B268)=0,C268="",E268="",F268=""),"未填寫必填項",IF(AND(F268=validation!$C$1,G268=""),"未填寫必填項", IF(E268&gt;=25,"已填寫完成","未能符合最低時數要求"))))</f>
        <v>無資料</v>
      </c>
      <c r="I268" t="str">
        <f t="shared" si="4"/>
        <v>無資料</v>
      </c>
      <c r="J268" t="str">
        <f>IF(H268="已填寫完成",IF(AND(F268=validation!$C$1,OR(G268=validation!$B$2,G268=validation!$B$3,G268=validation!$B$4,G268=validation!$B$5,G268=validation!$B$6,G268=validation!$B$7,G268=validation!$B$8,G268=validation!$B$9,G268=validation!$B$10)),"符合申請資格","未符合申請資格"),H268)</f>
        <v>無資料</v>
      </c>
      <c r="K268" t="str">
        <f>IF(H268="已填寫完成",IF(C268=validation!$A$5,"符合申請資格","未符合申請資格"),H268)</f>
        <v>無資料</v>
      </c>
      <c r="L268" t="str">
        <f>IF(H268="已填寫完成",IF(F268=validation!$C$2,"符合申請資格","未符合申請資格"),H268)</f>
        <v>無資料</v>
      </c>
    </row>
    <row r="269" spans="8:12" x14ac:dyDescent="0.2">
      <c r="H269" t="str">
        <f>IF(COUNTA(A269:G269)=0,"無資料",IF(OR(COUNTA(A269:B269)=0,C269="",E269="",F269=""),"未填寫必填項",IF(AND(F269=validation!$C$1,G269=""),"未填寫必填項", IF(E269&gt;=25,"已填寫完成","未能符合最低時數要求"))))</f>
        <v>無資料</v>
      </c>
      <c r="I269" t="str">
        <f t="shared" si="4"/>
        <v>無資料</v>
      </c>
      <c r="J269" t="str">
        <f>IF(H269="已填寫完成",IF(AND(F269=validation!$C$1,OR(G269=validation!$B$2,G269=validation!$B$3,G269=validation!$B$4,G269=validation!$B$5,G269=validation!$B$6,G269=validation!$B$7,G269=validation!$B$8,G269=validation!$B$9,G269=validation!$B$10)),"符合申請資格","未符合申請資格"),H269)</f>
        <v>無資料</v>
      </c>
      <c r="K269" t="str">
        <f>IF(H269="已填寫完成",IF(C269=validation!$A$5,"符合申請資格","未符合申請資格"),H269)</f>
        <v>無資料</v>
      </c>
      <c r="L269" t="str">
        <f>IF(H269="已填寫完成",IF(F269=validation!$C$2,"符合申請資格","未符合申請資格"),H269)</f>
        <v>無資料</v>
      </c>
    </row>
    <row r="270" spans="8:12" x14ac:dyDescent="0.2">
      <c r="H270" t="str">
        <f>IF(COUNTA(A270:G270)=0,"無資料",IF(OR(COUNTA(A270:B270)=0,C270="",E270="",F270=""),"未填寫必填項",IF(AND(F270=validation!$C$1,G270=""),"未填寫必填項", IF(E270&gt;=25,"已填寫完成","未能符合最低時數要求"))))</f>
        <v>無資料</v>
      </c>
      <c r="I270" t="str">
        <f t="shared" si="4"/>
        <v>無資料</v>
      </c>
      <c r="J270" t="str">
        <f>IF(H270="已填寫完成",IF(AND(F270=validation!$C$1,OR(G270=validation!$B$2,G270=validation!$B$3,G270=validation!$B$4,G270=validation!$B$5,G270=validation!$B$6,G270=validation!$B$7,G270=validation!$B$8,G270=validation!$B$9,G270=validation!$B$10)),"符合申請資格","未符合申請資格"),H270)</f>
        <v>無資料</v>
      </c>
      <c r="K270" t="str">
        <f>IF(H270="已填寫完成",IF(C270=validation!$A$5,"符合申請資格","未符合申請資格"),H270)</f>
        <v>無資料</v>
      </c>
      <c r="L270" t="str">
        <f>IF(H270="已填寫完成",IF(F270=validation!$C$2,"符合申請資格","未符合申請資格"),H270)</f>
        <v>無資料</v>
      </c>
    </row>
    <row r="271" spans="8:12" x14ac:dyDescent="0.2">
      <c r="H271" t="str">
        <f>IF(COUNTA(A271:G271)=0,"無資料",IF(OR(COUNTA(A271:B271)=0,C271="",E271="",F271=""),"未填寫必填項",IF(AND(F271=validation!$C$1,G271=""),"未填寫必填項", IF(E271&gt;=25,"已填寫完成","未能符合最低時數要求"))))</f>
        <v>無資料</v>
      </c>
      <c r="I271" t="str">
        <f t="shared" si="4"/>
        <v>無資料</v>
      </c>
      <c r="J271" t="str">
        <f>IF(H271="已填寫完成",IF(AND(F271=validation!$C$1,OR(G271=validation!$B$2,G271=validation!$B$3,G271=validation!$B$4,G271=validation!$B$5,G271=validation!$B$6,G271=validation!$B$7,G271=validation!$B$8,G271=validation!$B$9,G271=validation!$B$10)),"符合申請資格","未符合申請資格"),H271)</f>
        <v>無資料</v>
      </c>
      <c r="K271" t="str">
        <f>IF(H271="已填寫完成",IF(C271=validation!$A$5,"符合申請資格","未符合申請資格"),H271)</f>
        <v>無資料</v>
      </c>
      <c r="L271" t="str">
        <f>IF(H271="已填寫完成",IF(F271=validation!$C$2,"符合申請資格","未符合申請資格"),H271)</f>
        <v>無資料</v>
      </c>
    </row>
    <row r="272" spans="8:12" x14ac:dyDescent="0.2">
      <c r="H272" t="str">
        <f>IF(COUNTA(A272:G272)=0,"無資料",IF(OR(COUNTA(A272:B272)=0,C272="",E272="",F272=""),"未填寫必填項",IF(AND(F272=validation!$C$1,G272=""),"未填寫必填項", IF(E272&gt;=25,"已填寫完成","未能符合最低時數要求"))))</f>
        <v>無資料</v>
      </c>
      <c r="I272" t="str">
        <f t="shared" si="4"/>
        <v>無資料</v>
      </c>
      <c r="J272" t="str">
        <f>IF(H272="已填寫完成",IF(AND(F272=validation!$C$1,OR(G272=validation!$B$2,G272=validation!$B$3,G272=validation!$B$4,G272=validation!$B$5,G272=validation!$B$6,G272=validation!$B$7,G272=validation!$B$8,G272=validation!$B$9,G272=validation!$B$10)),"符合申請資格","未符合申請資格"),H272)</f>
        <v>無資料</v>
      </c>
      <c r="K272" t="str">
        <f>IF(H272="已填寫完成",IF(C272=validation!$A$5,"符合申請資格","未符合申請資格"),H272)</f>
        <v>無資料</v>
      </c>
      <c r="L272" t="str">
        <f>IF(H272="已填寫完成",IF(F272=validation!$C$2,"符合申請資格","未符合申請資格"),H272)</f>
        <v>無資料</v>
      </c>
    </row>
    <row r="273" spans="8:12" x14ac:dyDescent="0.2">
      <c r="H273" t="str">
        <f>IF(COUNTA(A273:G273)=0,"無資料",IF(OR(COUNTA(A273:B273)=0,C273="",E273="",F273=""),"未填寫必填項",IF(AND(F273=validation!$C$1,G273=""),"未填寫必填項", IF(E273&gt;=25,"已填寫完成","未能符合最低時數要求"))))</f>
        <v>無資料</v>
      </c>
      <c r="I273" t="str">
        <f t="shared" si="4"/>
        <v>無資料</v>
      </c>
      <c r="J273" t="str">
        <f>IF(H273="已填寫完成",IF(AND(F273=validation!$C$1,OR(G273=validation!$B$2,G273=validation!$B$3,G273=validation!$B$4,G273=validation!$B$5,G273=validation!$B$6,G273=validation!$B$7,G273=validation!$B$8,G273=validation!$B$9,G273=validation!$B$10)),"符合申請資格","未符合申請資格"),H273)</f>
        <v>無資料</v>
      </c>
      <c r="K273" t="str">
        <f>IF(H273="已填寫完成",IF(C273=validation!$A$5,"符合申請資格","未符合申請資格"),H273)</f>
        <v>無資料</v>
      </c>
      <c r="L273" t="str">
        <f>IF(H273="已填寫完成",IF(F273=validation!$C$2,"符合申請資格","未符合申請資格"),H273)</f>
        <v>無資料</v>
      </c>
    </row>
    <row r="274" spans="8:12" x14ac:dyDescent="0.2">
      <c r="H274" t="str">
        <f>IF(COUNTA(A274:G274)=0,"無資料",IF(OR(COUNTA(A274:B274)=0,C274="",E274="",F274=""),"未填寫必填項",IF(AND(F274=validation!$C$1,G274=""),"未填寫必填項", IF(E274&gt;=25,"已填寫完成","未能符合最低時數要求"))))</f>
        <v>無資料</v>
      </c>
      <c r="I274" t="str">
        <f t="shared" si="4"/>
        <v>無資料</v>
      </c>
      <c r="J274" t="str">
        <f>IF(H274="已填寫完成",IF(AND(F274=validation!$C$1,OR(G274=validation!$B$2,G274=validation!$B$3,G274=validation!$B$4,G274=validation!$B$5,G274=validation!$B$6,G274=validation!$B$7,G274=validation!$B$8,G274=validation!$B$9,G274=validation!$B$10)),"符合申請資格","未符合申請資格"),H274)</f>
        <v>無資料</v>
      </c>
      <c r="K274" t="str">
        <f>IF(H274="已填寫完成",IF(C274=validation!$A$5,"符合申請資格","未符合申請資格"),H274)</f>
        <v>無資料</v>
      </c>
      <c r="L274" t="str">
        <f>IF(H274="已填寫完成",IF(F274=validation!$C$2,"符合申請資格","未符合申請資格"),H274)</f>
        <v>無資料</v>
      </c>
    </row>
    <row r="275" spans="8:12" x14ac:dyDescent="0.2">
      <c r="H275" t="str">
        <f>IF(COUNTA(A275:G275)=0,"無資料",IF(OR(COUNTA(A275:B275)=0,C275="",E275="",F275=""),"未填寫必填項",IF(AND(F275=validation!$C$1,G275=""),"未填寫必填項", IF(E275&gt;=25,"已填寫完成","未能符合最低時數要求"))))</f>
        <v>無資料</v>
      </c>
      <c r="I275" t="str">
        <f t="shared" si="4"/>
        <v>無資料</v>
      </c>
      <c r="J275" t="str">
        <f>IF(H275="已填寫完成",IF(AND(F275=validation!$C$1,OR(G275=validation!$B$2,G275=validation!$B$3,G275=validation!$B$4,G275=validation!$B$5,G275=validation!$B$6,G275=validation!$B$7,G275=validation!$B$8,G275=validation!$B$9,G275=validation!$B$10)),"符合申請資格","未符合申請資格"),H275)</f>
        <v>無資料</v>
      </c>
      <c r="K275" t="str">
        <f>IF(H275="已填寫完成",IF(C275=validation!$A$5,"符合申請資格","未符合申請資格"),H275)</f>
        <v>無資料</v>
      </c>
      <c r="L275" t="str">
        <f>IF(H275="已填寫完成",IF(F275=validation!$C$2,"符合申請資格","未符合申請資格"),H275)</f>
        <v>無資料</v>
      </c>
    </row>
    <row r="276" spans="8:12" x14ac:dyDescent="0.2">
      <c r="H276" t="str">
        <f>IF(COUNTA(A276:G276)=0,"無資料",IF(OR(COUNTA(A276:B276)=0,C276="",E276="",F276=""),"未填寫必填項",IF(AND(F276=validation!$C$1,G276=""),"未填寫必填項", IF(E276&gt;=25,"已填寫完成","未能符合最低時數要求"))))</f>
        <v>無資料</v>
      </c>
      <c r="I276" t="str">
        <f t="shared" si="4"/>
        <v>無資料</v>
      </c>
      <c r="J276" t="str">
        <f>IF(H276="已填寫完成",IF(AND(F276=validation!$C$1,OR(G276=validation!$B$2,G276=validation!$B$3,G276=validation!$B$4,G276=validation!$B$5,G276=validation!$B$6,G276=validation!$B$7,G276=validation!$B$8,G276=validation!$B$9,G276=validation!$B$10)),"符合申請資格","未符合申請資格"),H276)</f>
        <v>無資料</v>
      </c>
      <c r="K276" t="str">
        <f>IF(H276="已填寫完成",IF(C276=validation!$A$5,"符合申請資格","未符合申請資格"),H276)</f>
        <v>無資料</v>
      </c>
      <c r="L276" t="str">
        <f>IF(H276="已填寫完成",IF(F276=validation!$C$2,"符合申請資格","未符合申請資格"),H276)</f>
        <v>無資料</v>
      </c>
    </row>
    <row r="277" spans="8:12" x14ac:dyDescent="0.2">
      <c r="H277" t="str">
        <f>IF(COUNTA(A277:G277)=0,"無資料",IF(OR(COUNTA(A277:B277)=0,C277="",E277="",F277=""),"未填寫必填項",IF(AND(F277=validation!$C$1,G277=""),"未填寫必填項", IF(E277&gt;=25,"已填寫完成","未能符合最低時數要求"))))</f>
        <v>無資料</v>
      </c>
      <c r="I277" t="str">
        <f t="shared" si="4"/>
        <v>無資料</v>
      </c>
      <c r="J277" t="str">
        <f>IF(H277="已填寫完成",IF(AND(F277=validation!$C$1,OR(G277=validation!$B$2,G277=validation!$B$3,G277=validation!$B$4,G277=validation!$B$5,G277=validation!$B$6,G277=validation!$B$7,G277=validation!$B$8,G277=validation!$B$9,G277=validation!$B$10)),"符合申請資格","未符合申請資格"),H277)</f>
        <v>無資料</v>
      </c>
      <c r="K277" t="str">
        <f>IF(H277="已填寫完成",IF(C277=validation!$A$5,"符合申請資格","未符合申請資格"),H277)</f>
        <v>無資料</v>
      </c>
      <c r="L277" t="str">
        <f>IF(H277="已填寫完成",IF(F277=validation!$C$2,"符合申請資格","未符合申請資格"),H277)</f>
        <v>無資料</v>
      </c>
    </row>
    <row r="278" spans="8:12" x14ac:dyDescent="0.2">
      <c r="H278" t="str">
        <f>IF(COUNTA(A278:G278)=0,"無資料",IF(OR(COUNTA(A278:B278)=0,C278="",E278="",F278=""),"未填寫必填項",IF(AND(F278=validation!$C$1,G278=""),"未填寫必填項", IF(E278&gt;=25,"已填寫完成","未能符合最低時數要求"))))</f>
        <v>無資料</v>
      </c>
      <c r="I278" t="str">
        <f t="shared" si="4"/>
        <v>無資料</v>
      </c>
      <c r="J278" t="str">
        <f>IF(H278="已填寫完成",IF(AND(F278=validation!$C$1,OR(G278=validation!$B$2,G278=validation!$B$3,G278=validation!$B$4,G278=validation!$B$5,G278=validation!$B$6,G278=validation!$B$7,G278=validation!$B$8,G278=validation!$B$9,G278=validation!$B$10)),"符合申請資格","未符合申請資格"),H278)</f>
        <v>無資料</v>
      </c>
      <c r="K278" t="str">
        <f>IF(H278="已填寫完成",IF(C278=validation!$A$5,"符合申請資格","未符合申請資格"),H278)</f>
        <v>無資料</v>
      </c>
      <c r="L278" t="str">
        <f>IF(H278="已填寫完成",IF(F278=validation!$C$2,"符合申請資格","未符合申請資格"),H278)</f>
        <v>無資料</v>
      </c>
    </row>
    <row r="279" spans="8:12" x14ac:dyDescent="0.2">
      <c r="H279" t="str">
        <f>IF(COUNTA(A279:G279)=0,"無資料",IF(OR(COUNTA(A279:B279)=0,C279="",E279="",F279=""),"未填寫必填項",IF(AND(F279=validation!$C$1,G279=""),"未填寫必填項", IF(E279&gt;=25,"已填寫完成","未能符合最低時數要求"))))</f>
        <v>無資料</v>
      </c>
      <c r="I279" t="str">
        <f t="shared" si="4"/>
        <v>無資料</v>
      </c>
      <c r="J279" t="str">
        <f>IF(H279="已填寫完成",IF(AND(F279=validation!$C$1,OR(G279=validation!$B$2,G279=validation!$B$3,G279=validation!$B$4,G279=validation!$B$5,G279=validation!$B$6,G279=validation!$B$7,G279=validation!$B$8,G279=validation!$B$9,G279=validation!$B$10)),"符合申請資格","未符合申請資格"),H279)</f>
        <v>無資料</v>
      </c>
      <c r="K279" t="str">
        <f>IF(H279="已填寫完成",IF(C279=validation!$A$5,"符合申請資格","未符合申請資格"),H279)</f>
        <v>無資料</v>
      </c>
      <c r="L279" t="str">
        <f>IF(H279="已填寫完成",IF(F279=validation!$C$2,"符合申請資格","未符合申請資格"),H279)</f>
        <v>無資料</v>
      </c>
    </row>
    <row r="280" spans="8:12" x14ac:dyDescent="0.2">
      <c r="H280" t="str">
        <f>IF(COUNTA(A280:G280)=0,"無資料",IF(OR(COUNTA(A280:B280)=0,C280="",E280="",F280=""),"未填寫必填項",IF(AND(F280=validation!$C$1,G280=""),"未填寫必填項", IF(E280&gt;=25,"已填寫完成","未能符合最低時數要求"))))</f>
        <v>無資料</v>
      </c>
      <c r="I280" t="str">
        <f t="shared" si="4"/>
        <v>無資料</v>
      </c>
      <c r="J280" t="str">
        <f>IF(H280="已填寫完成",IF(AND(F280=validation!$C$1,OR(G280=validation!$B$2,G280=validation!$B$3,G280=validation!$B$4,G280=validation!$B$5,G280=validation!$B$6,G280=validation!$B$7,G280=validation!$B$8,G280=validation!$B$9,G280=validation!$B$10)),"符合申請資格","未符合申請資格"),H280)</f>
        <v>無資料</v>
      </c>
      <c r="K280" t="str">
        <f>IF(H280="已填寫完成",IF(C280=validation!$A$5,"符合申請資格","未符合申請資格"),H280)</f>
        <v>無資料</v>
      </c>
      <c r="L280" t="str">
        <f>IF(H280="已填寫完成",IF(F280=validation!$C$2,"符合申請資格","未符合申請資格"),H280)</f>
        <v>無資料</v>
      </c>
    </row>
    <row r="281" spans="8:12" x14ac:dyDescent="0.2">
      <c r="H281" t="str">
        <f>IF(COUNTA(A281:G281)=0,"無資料",IF(OR(COUNTA(A281:B281)=0,C281="",E281="",F281=""),"未填寫必填項",IF(AND(F281=validation!$C$1,G281=""),"未填寫必填項", IF(E281&gt;=25,"已填寫完成","未能符合最低時數要求"))))</f>
        <v>無資料</v>
      </c>
      <c r="I281" t="str">
        <f t="shared" si="4"/>
        <v>無資料</v>
      </c>
      <c r="J281" t="str">
        <f>IF(H281="已填寫完成",IF(AND(F281=validation!$C$1,OR(G281=validation!$B$2,G281=validation!$B$3,G281=validation!$B$4,G281=validation!$B$5,G281=validation!$B$6,G281=validation!$B$7,G281=validation!$B$8,G281=validation!$B$9,G281=validation!$B$10)),"符合申請資格","未符合申請資格"),H281)</f>
        <v>無資料</v>
      </c>
      <c r="K281" t="str">
        <f>IF(H281="已填寫完成",IF(C281=validation!$A$5,"符合申請資格","未符合申請資格"),H281)</f>
        <v>無資料</v>
      </c>
      <c r="L281" t="str">
        <f>IF(H281="已填寫完成",IF(F281=validation!$C$2,"符合申請資格","未符合申請資格"),H281)</f>
        <v>無資料</v>
      </c>
    </row>
    <row r="282" spans="8:12" x14ac:dyDescent="0.2">
      <c r="H282" t="str">
        <f>IF(COUNTA(A282:G282)=0,"無資料",IF(OR(COUNTA(A282:B282)=0,C282="",E282="",F282=""),"未填寫必填項",IF(AND(F282=validation!$C$1,G282=""),"未填寫必填項", IF(E282&gt;=25,"已填寫完成","未能符合最低時數要求"))))</f>
        <v>無資料</v>
      </c>
      <c r="I282" t="str">
        <f t="shared" si="4"/>
        <v>無資料</v>
      </c>
      <c r="J282" t="str">
        <f>IF(H282="已填寫完成",IF(AND(F282=validation!$C$1,OR(G282=validation!$B$2,G282=validation!$B$3,G282=validation!$B$4,G282=validation!$B$5,G282=validation!$B$6,G282=validation!$B$7,G282=validation!$B$8,G282=validation!$B$9,G282=validation!$B$10)),"符合申請資格","未符合申請資格"),H282)</f>
        <v>無資料</v>
      </c>
      <c r="K282" t="str">
        <f>IF(H282="已填寫完成",IF(C282=validation!$A$5,"符合申請資格","未符合申請資格"),H282)</f>
        <v>無資料</v>
      </c>
      <c r="L282" t="str">
        <f>IF(H282="已填寫完成",IF(F282=validation!$C$2,"符合申請資格","未符合申請資格"),H282)</f>
        <v>無資料</v>
      </c>
    </row>
    <row r="283" spans="8:12" x14ac:dyDescent="0.2">
      <c r="H283" t="str">
        <f>IF(COUNTA(A283:G283)=0,"無資料",IF(OR(COUNTA(A283:B283)=0,C283="",E283="",F283=""),"未填寫必填項",IF(AND(F283=validation!$C$1,G283=""),"未填寫必填項", IF(E283&gt;=25,"已填寫完成","未能符合最低時數要求"))))</f>
        <v>無資料</v>
      </c>
      <c r="I283" t="str">
        <f t="shared" si="4"/>
        <v>無資料</v>
      </c>
      <c r="J283" t="str">
        <f>IF(H283="已填寫完成",IF(AND(F283=validation!$C$1,OR(G283=validation!$B$2,G283=validation!$B$3,G283=validation!$B$4,G283=validation!$B$5,G283=validation!$B$6,G283=validation!$B$7,G283=validation!$B$8,G283=validation!$B$9,G283=validation!$B$10)),"符合申請資格","未符合申請資格"),H283)</f>
        <v>無資料</v>
      </c>
      <c r="K283" t="str">
        <f>IF(H283="已填寫完成",IF(C283=validation!$A$5,"符合申請資格","未符合申請資格"),H283)</f>
        <v>無資料</v>
      </c>
      <c r="L283" t="str">
        <f>IF(H283="已填寫完成",IF(F283=validation!$C$2,"符合申請資格","未符合申請資格"),H283)</f>
        <v>無資料</v>
      </c>
    </row>
    <row r="284" spans="8:12" x14ac:dyDescent="0.2">
      <c r="H284" t="str">
        <f>IF(COUNTA(A284:G284)=0,"無資料",IF(OR(COUNTA(A284:B284)=0,C284="",E284="",F284=""),"未填寫必填項",IF(AND(F284=validation!$C$1,G284=""),"未填寫必填項", IF(E284&gt;=25,"已填寫完成","未能符合最低時數要求"))))</f>
        <v>無資料</v>
      </c>
      <c r="I284" t="str">
        <f t="shared" si="4"/>
        <v>無資料</v>
      </c>
      <c r="J284" t="str">
        <f>IF(H284="已填寫完成",IF(AND(F284=validation!$C$1,OR(G284=validation!$B$2,G284=validation!$B$3,G284=validation!$B$4,G284=validation!$B$5,G284=validation!$B$6,G284=validation!$B$7,G284=validation!$B$8,G284=validation!$B$9,G284=validation!$B$10)),"符合申請資格","未符合申請資格"),H284)</f>
        <v>無資料</v>
      </c>
      <c r="K284" t="str">
        <f>IF(H284="已填寫完成",IF(C284=validation!$A$5,"符合申請資格","未符合申請資格"),H284)</f>
        <v>無資料</v>
      </c>
      <c r="L284" t="str">
        <f>IF(H284="已填寫完成",IF(F284=validation!$C$2,"符合申請資格","未符合申請資格"),H284)</f>
        <v>無資料</v>
      </c>
    </row>
    <row r="285" spans="8:12" x14ac:dyDescent="0.2">
      <c r="H285" t="str">
        <f>IF(COUNTA(A285:G285)=0,"無資料",IF(OR(COUNTA(A285:B285)=0,C285="",E285="",F285=""),"未填寫必填項",IF(AND(F285=validation!$C$1,G285=""),"未填寫必填項", IF(E285&gt;=25,"已填寫完成","未能符合最低時數要求"))))</f>
        <v>無資料</v>
      </c>
      <c r="I285" t="str">
        <f t="shared" si="4"/>
        <v>無資料</v>
      </c>
      <c r="J285" t="str">
        <f>IF(H285="已填寫完成",IF(AND(F285=validation!$C$1,OR(G285=validation!$B$2,G285=validation!$B$3,G285=validation!$B$4,G285=validation!$B$5,G285=validation!$B$6,G285=validation!$B$7,G285=validation!$B$8,G285=validation!$B$9,G285=validation!$B$10)),"符合申請資格","未符合申請資格"),H285)</f>
        <v>無資料</v>
      </c>
      <c r="K285" t="str">
        <f>IF(H285="已填寫完成",IF(C285=validation!$A$5,"符合申請資格","未符合申請資格"),H285)</f>
        <v>無資料</v>
      </c>
      <c r="L285" t="str">
        <f>IF(H285="已填寫完成",IF(F285=validation!$C$2,"符合申請資格","未符合申請資格"),H285)</f>
        <v>無資料</v>
      </c>
    </row>
    <row r="286" spans="8:12" x14ac:dyDescent="0.2">
      <c r="H286" t="str">
        <f>IF(COUNTA(A286:G286)=0,"無資料",IF(OR(COUNTA(A286:B286)=0,C286="",E286="",F286=""),"未填寫必填項",IF(AND(F286=validation!$C$1,G286=""),"未填寫必填項", IF(E286&gt;=25,"已填寫完成","未能符合最低時數要求"))))</f>
        <v>無資料</v>
      </c>
      <c r="I286" t="str">
        <f t="shared" si="4"/>
        <v>無資料</v>
      </c>
      <c r="J286" t="str">
        <f>IF(H286="已填寫完成",IF(AND(F286=validation!$C$1,OR(G286=validation!$B$2,G286=validation!$B$3,G286=validation!$B$4,G286=validation!$B$5,G286=validation!$B$6,G286=validation!$B$7,G286=validation!$B$8,G286=validation!$B$9,G286=validation!$B$10)),"符合申請資格","未符合申請資格"),H286)</f>
        <v>無資料</v>
      </c>
      <c r="K286" t="str">
        <f>IF(H286="已填寫完成",IF(C286=validation!$A$5,"符合申請資格","未符合申請資格"),H286)</f>
        <v>無資料</v>
      </c>
      <c r="L286" t="str">
        <f>IF(H286="已填寫完成",IF(F286=validation!$C$2,"符合申請資格","未符合申請資格"),H286)</f>
        <v>無資料</v>
      </c>
    </row>
    <row r="287" spans="8:12" x14ac:dyDescent="0.2">
      <c r="H287" t="str">
        <f>IF(COUNTA(A287:G287)=0,"無資料",IF(OR(COUNTA(A287:B287)=0,C287="",E287="",F287=""),"未填寫必填項",IF(AND(F287=validation!$C$1,G287=""),"未填寫必填項", IF(E287&gt;=25,"已填寫完成","未能符合最低時數要求"))))</f>
        <v>無資料</v>
      </c>
      <c r="I287" t="str">
        <f t="shared" si="4"/>
        <v>無資料</v>
      </c>
      <c r="J287" t="str">
        <f>IF(H287="已填寫完成",IF(AND(F287=validation!$C$1,OR(G287=validation!$B$2,G287=validation!$B$3,G287=validation!$B$4,G287=validation!$B$5,G287=validation!$B$6,G287=validation!$B$7,G287=validation!$B$8,G287=validation!$B$9,G287=validation!$B$10)),"符合申請資格","未符合申請資格"),H287)</f>
        <v>無資料</v>
      </c>
      <c r="K287" t="str">
        <f>IF(H287="已填寫完成",IF(C287=validation!$A$5,"符合申請資格","未符合申請資格"),H287)</f>
        <v>無資料</v>
      </c>
      <c r="L287" t="str">
        <f>IF(H287="已填寫完成",IF(F287=validation!$C$2,"符合申請資格","未符合申請資格"),H287)</f>
        <v>無資料</v>
      </c>
    </row>
    <row r="288" spans="8:12" x14ac:dyDescent="0.2">
      <c r="H288" t="str">
        <f>IF(COUNTA(A288:G288)=0,"無資料",IF(OR(COUNTA(A288:B288)=0,C288="",E288="",F288=""),"未填寫必填項",IF(AND(F288=validation!$C$1,G288=""),"未填寫必填項", IF(E288&gt;=25,"已填寫完成","未能符合最低時數要求"))))</f>
        <v>無資料</v>
      </c>
      <c r="I288" t="str">
        <f t="shared" si="4"/>
        <v>無資料</v>
      </c>
      <c r="J288" t="str">
        <f>IF(H288="已填寫完成",IF(AND(F288=validation!$C$1,OR(G288=validation!$B$2,G288=validation!$B$3,G288=validation!$B$4,G288=validation!$B$5,G288=validation!$B$6,G288=validation!$B$7,G288=validation!$B$8,G288=validation!$B$9,G288=validation!$B$10)),"符合申請資格","未符合申請資格"),H288)</f>
        <v>無資料</v>
      </c>
      <c r="K288" t="str">
        <f>IF(H288="已填寫完成",IF(C288=validation!$A$5,"符合申請資格","未符合申請資格"),H288)</f>
        <v>無資料</v>
      </c>
      <c r="L288" t="str">
        <f>IF(H288="已填寫完成",IF(F288=validation!$C$2,"符合申請資格","未符合申請資格"),H288)</f>
        <v>無資料</v>
      </c>
    </row>
    <row r="289" spans="8:12" x14ac:dyDescent="0.2">
      <c r="H289" t="str">
        <f>IF(COUNTA(A289:G289)=0,"無資料",IF(OR(COUNTA(A289:B289)=0,C289="",E289="",F289=""),"未填寫必填項",IF(AND(F289=validation!$C$1,G289=""),"未填寫必填項", IF(E289&gt;=25,"已填寫完成","未能符合最低時數要求"))))</f>
        <v>無資料</v>
      </c>
      <c r="I289" t="str">
        <f t="shared" si="4"/>
        <v>無資料</v>
      </c>
      <c r="J289" t="str">
        <f>IF(H289="已填寫完成",IF(AND(F289=validation!$C$1,OR(G289=validation!$B$2,G289=validation!$B$3,G289=validation!$B$4,G289=validation!$B$5,G289=validation!$B$6,G289=validation!$B$7,G289=validation!$B$8,G289=validation!$B$9,G289=validation!$B$10)),"符合申請資格","未符合申請資格"),H289)</f>
        <v>無資料</v>
      </c>
      <c r="K289" t="str">
        <f>IF(H289="已填寫完成",IF(C289=validation!$A$5,"符合申請資格","未符合申請資格"),H289)</f>
        <v>無資料</v>
      </c>
      <c r="L289" t="str">
        <f>IF(H289="已填寫完成",IF(F289=validation!$C$2,"符合申請資格","未符合申請資格"),H289)</f>
        <v>無資料</v>
      </c>
    </row>
    <row r="290" spans="8:12" x14ac:dyDescent="0.2">
      <c r="H290" t="str">
        <f>IF(COUNTA(A290:G290)=0,"無資料",IF(OR(COUNTA(A290:B290)=0,C290="",E290="",F290=""),"未填寫必填項",IF(AND(F290=validation!$C$1,G290=""),"未填寫必填項", IF(E290&gt;=25,"已填寫完成","未能符合最低時數要求"))))</f>
        <v>無資料</v>
      </c>
      <c r="I290" t="str">
        <f t="shared" si="4"/>
        <v>無資料</v>
      </c>
      <c r="J290" t="str">
        <f>IF(H290="已填寫完成",IF(AND(F290=validation!$C$1,OR(G290=validation!$B$2,G290=validation!$B$3,G290=validation!$B$4,G290=validation!$B$5,G290=validation!$B$6,G290=validation!$B$7,G290=validation!$B$8,G290=validation!$B$9,G290=validation!$B$10)),"符合申請資格","未符合申請資格"),H290)</f>
        <v>無資料</v>
      </c>
      <c r="K290" t="str">
        <f>IF(H290="已填寫完成",IF(C290=validation!$A$5,"符合申請資格","未符合申請資格"),H290)</f>
        <v>無資料</v>
      </c>
      <c r="L290" t="str">
        <f>IF(H290="已填寫完成",IF(F290=validation!$C$2,"符合申請資格","未符合申請資格"),H290)</f>
        <v>無資料</v>
      </c>
    </row>
    <row r="291" spans="8:12" x14ac:dyDescent="0.2">
      <c r="H291" t="str">
        <f>IF(COUNTA(A291:G291)=0,"無資料",IF(OR(COUNTA(A291:B291)=0,C291="",E291="",F291=""),"未填寫必填項",IF(AND(F291=validation!$C$1,G291=""),"未填寫必填項", IF(E291&gt;=25,"已填寫完成","未能符合最低時數要求"))))</f>
        <v>無資料</v>
      </c>
      <c r="I291" t="str">
        <f t="shared" si="4"/>
        <v>無資料</v>
      </c>
      <c r="J291" t="str">
        <f>IF(H291="已填寫完成",IF(AND(F291=validation!$C$1,OR(G291=validation!$B$2,G291=validation!$B$3,G291=validation!$B$4,G291=validation!$B$5,G291=validation!$B$6,G291=validation!$B$7,G291=validation!$B$8,G291=validation!$B$9,G291=validation!$B$10)),"符合申請資格","未符合申請資格"),H291)</f>
        <v>無資料</v>
      </c>
      <c r="K291" t="str">
        <f>IF(H291="已填寫完成",IF(C291=validation!$A$5,"符合申請資格","未符合申請資格"),H291)</f>
        <v>無資料</v>
      </c>
      <c r="L291" t="str">
        <f>IF(H291="已填寫完成",IF(F291=validation!$C$2,"符合申請資格","未符合申請資格"),H291)</f>
        <v>無資料</v>
      </c>
    </row>
    <row r="292" spans="8:12" x14ac:dyDescent="0.2">
      <c r="H292" t="str">
        <f>IF(COUNTA(A292:G292)=0,"無資料",IF(OR(COUNTA(A292:B292)=0,C292="",E292="",F292=""),"未填寫必填項",IF(AND(F292=validation!$C$1,G292=""),"未填寫必填項", IF(E292&gt;=25,"已填寫完成","未能符合最低時數要求"))))</f>
        <v>無資料</v>
      </c>
      <c r="I292" t="str">
        <f t="shared" si="4"/>
        <v>無資料</v>
      </c>
      <c r="J292" t="str">
        <f>IF(H292="已填寫完成",IF(AND(F292=validation!$C$1,OR(G292=validation!$B$2,G292=validation!$B$3,G292=validation!$B$4,G292=validation!$B$5,G292=validation!$B$6,G292=validation!$B$7,G292=validation!$B$8,G292=validation!$B$9,G292=validation!$B$10)),"符合申請資格","未符合申請資格"),H292)</f>
        <v>無資料</v>
      </c>
      <c r="K292" t="str">
        <f>IF(H292="已填寫完成",IF(C292=validation!$A$5,"符合申請資格","未符合申請資格"),H292)</f>
        <v>無資料</v>
      </c>
      <c r="L292" t="str">
        <f>IF(H292="已填寫完成",IF(F292=validation!$C$2,"符合申請資格","未符合申請資格"),H292)</f>
        <v>無資料</v>
      </c>
    </row>
    <row r="293" spans="8:12" x14ac:dyDescent="0.2">
      <c r="H293" t="str">
        <f>IF(COUNTA(A293:G293)=0,"無資料",IF(OR(COUNTA(A293:B293)=0,C293="",E293="",F293=""),"未填寫必填項",IF(AND(F293=validation!$C$1,G293=""),"未填寫必填項", IF(E293&gt;=25,"已填寫完成","未能符合最低時數要求"))))</f>
        <v>無資料</v>
      </c>
      <c r="I293" t="str">
        <f t="shared" si="4"/>
        <v>無資料</v>
      </c>
      <c r="J293" t="str">
        <f>IF(H293="已填寫完成",IF(AND(F293=validation!$C$1,OR(G293=validation!$B$2,G293=validation!$B$3,G293=validation!$B$4,G293=validation!$B$5,G293=validation!$B$6,G293=validation!$B$7,G293=validation!$B$8,G293=validation!$B$9,G293=validation!$B$10)),"符合申請資格","未符合申請資格"),H293)</f>
        <v>無資料</v>
      </c>
      <c r="K293" t="str">
        <f>IF(H293="已填寫完成",IF(C293=validation!$A$5,"符合申請資格","未符合申請資格"),H293)</f>
        <v>無資料</v>
      </c>
      <c r="L293" t="str">
        <f>IF(H293="已填寫完成",IF(F293=validation!$C$2,"符合申請資格","未符合申請資格"),H293)</f>
        <v>無資料</v>
      </c>
    </row>
    <row r="294" spans="8:12" x14ac:dyDescent="0.2">
      <c r="H294" t="str">
        <f>IF(COUNTA(A294:G294)=0,"無資料",IF(OR(COUNTA(A294:B294)=0,C294="",E294="",F294=""),"未填寫必填項",IF(AND(F294=validation!$C$1,G294=""),"未填寫必填項", IF(E294&gt;=25,"已填寫完成","未能符合最低時數要求"))))</f>
        <v>無資料</v>
      </c>
      <c r="I294" t="str">
        <f t="shared" si="4"/>
        <v>無資料</v>
      </c>
      <c r="J294" t="str">
        <f>IF(H294="已填寫完成",IF(AND(F294=validation!$C$1,OR(G294=validation!$B$2,G294=validation!$B$3,G294=validation!$B$4,G294=validation!$B$5,G294=validation!$B$6,G294=validation!$B$7,G294=validation!$B$8,G294=validation!$B$9,G294=validation!$B$10)),"符合申請資格","未符合申請資格"),H294)</f>
        <v>無資料</v>
      </c>
      <c r="K294" t="str">
        <f>IF(H294="已填寫完成",IF(C294=validation!$A$5,"符合申請資格","未符合申請資格"),H294)</f>
        <v>無資料</v>
      </c>
      <c r="L294" t="str">
        <f>IF(H294="已填寫完成",IF(F294=validation!$C$2,"符合申請資格","未符合申請資格"),H294)</f>
        <v>無資料</v>
      </c>
    </row>
    <row r="295" spans="8:12" x14ac:dyDescent="0.2">
      <c r="H295" t="str">
        <f>IF(COUNTA(A295:G295)=0,"無資料",IF(OR(COUNTA(A295:B295)=0,C295="",E295="",F295=""),"未填寫必填項",IF(AND(F295=validation!$C$1,G295=""),"未填寫必填項", IF(E295&gt;=25,"已填寫完成","未能符合最低時數要求"))))</f>
        <v>無資料</v>
      </c>
      <c r="I295" t="str">
        <f t="shared" si="4"/>
        <v>無資料</v>
      </c>
      <c r="J295" t="str">
        <f>IF(H295="已填寫完成",IF(AND(F295=validation!$C$1,OR(G295=validation!$B$2,G295=validation!$B$3,G295=validation!$B$4,G295=validation!$B$5,G295=validation!$B$6,G295=validation!$B$7,G295=validation!$B$8,G295=validation!$B$9,G295=validation!$B$10)),"符合申請資格","未符合申請資格"),H295)</f>
        <v>無資料</v>
      </c>
      <c r="K295" t="str">
        <f>IF(H295="已填寫完成",IF(C295=validation!$A$5,"符合申請資格","未符合申請資格"),H295)</f>
        <v>無資料</v>
      </c>
      <c r="L295" t="str">
        <f>IF(H295="已填寫完成",IF(F295=validation!$C$2,"符合申請資格","未符合申請資格"),H295)</f>
        <v>無資料</v>
      </c>
    </row>
    <row r="296" spans="8:12" x14ac:dyDescent="0.2">
      <c r="H296" t="str">
        <f>IF(COUNTA(A296:G296)=0,"無資料",IF(OR(COUNTA(A296:B296)=0,C296="",E296="",F296=""),"未填寫必填項",IF(AND(F296=validation!$C$1,G296=""),"未填寫必填項", IF(E296&gt;=25,"已填寫完成","未能符合最低時數要求"))))</f>
        <v>無資料</v>
      </c>
      <c r="I296" t="str">
        <f t="shared" si="4"/>
        <v>無資料</v>
      </c>
      <c r="J296" t="str">
        <f>IF(H296="已填寫完成",IF(AND(F296=validation!$C$1,OR(G296=validation!$B$2,G296=validation!$B$3,G296=validation!$B$4,G296=validation!$B$5,G296=validation!$B$6,G296=validation!$B$7,G296=validation!$B$8,G296=validation!$B$9,G296=validation!$B$10)),"符合申請資格","未符合申請資格"),H296)</f>
        <v>無資料</v>
      </c>
      <c r="K296" t="str">
        <f>IF(H296="已填寫完成",IF(C296=validation!$A$5,"符合申請資格","未符合申請資格"),H296)</f>
        <v>無資料</v>
      </c>
      <c r="L296" t="str">
        <f>IF(H296="已填寫完成",IF(F296=validation!$C$2,"符合申請資格","未符合申請資格"),H296)</f>
        <v>無資料</v>
      </c>
    </row>
    <row r="297" spans="8:12" x14ac:dyDescent="0.2">
      <c r="H297" t="str">
        <f>IF(COUNTA(A297:G297)=0,"無資料",IF(OR(COUNTA(A297:B297)=0,C297="",E297="",F297=""),"未填寫必填項",IF(AND(F297=validation!$C$1,G297=""),"未填寫必填項", IF(E297&gt;=25,"已填寫完成","未能符合最低時數要求"))))</f>
        <v>無資料</v>
      </c>
      <c r="I297" t="str">
        <f t="shared" si="4"/>
        <v>無資料</v>
      </c>
      <c r="J297" t="str">
        <f>IF(H297="已填寫完成",IF(AND(F297=validation!$C$1,OR(G297=validation!$B$2,G297=validation!$B$3,G297=validation!$B$4,G297=validation!$B$5,G297=validation!$B$6,G297=validation!$B$7,G297=validation!$B$8,G297=validation!$B$9,G297=validation!$B$10)),"符合申請資格","未符合申請資格"),H297)</f>
        <v>無資料</v>
      </c>
      <c r="K297" t="str">
        <f>IF(H297="已填寫完成",IF(C297=validation!$A$5,"符合申請資格","未符合申請資格"),H297)</f>
        <v>無資料</v>
      </c>
      <c r="L297" t="str">
        <f>IF(H297="已填寫完成",IF(F297=validation!$C$2,"符合申請資格","未符合申請資格"),H297)</f>
        <v>無資料</v>
      </c>
    </row>
    <row r="298" spans="8:12" x14ac:dyDescent="0.2">
      <c r="H298" t="str">
        <f>IF(COUNTA(A298:G298)=0,"無資料",IF(OR(COUNTA(A298:B298)=0,C298="",E298="",F298=""),"未填寫必填項",IF(AND(F298=validation!$C$1,G298=""),"未填寫必填項", IF(E298&gt;=25,"已填寫完成","未能符合最低時數要求"))))</f>
        <v>無資料</v>
      </c>
      <c r="I298" t="str">
        <f t="shared" si="4"/>
        <v>無資料</v>
      </c>
      <c r="J298" t="str">
        <f>IF(H298="已填寫完成",IF(AND(F298=validation!$C$1,OR(G298=validation!$B$2,G298=validation!$B$3,G298=validation!$B$4,G298=validation!$B$5,G298=validation!$B$6,G298=validation!$B$7,G298=validation!$B$8,G298=validation!$B$9,G298=validation!$B$10)),"符合申請資格","未符合申請資格"),H298)</f>
        <v>無資料</v>
      </c>
      <c r="K298" t="str">
        <f>IF(H298="已填寫完成",IF(C298=validation!$A$5,"符合申請資格","未符合申請資格"),H298)</f>
        <v>無資料</v>
      </c>
      <c r="L298" t="str">
        <f>IF(H298="已填寫完成",IF(F298=validation!$C$2,"符合申請資格","未符合申請資格"),H298)</f>
        <v>無資料</v>
      </c>
    </row>
    <row r="299" spans="8:12" x14ac:dyDescent="0.2">
      <c r="H299" t="str">
        <f>IF(COUNTA(A299:G299)=0,"無資料",IF(OR(COUNTA(A299:B299)=0,C299="",E299="",F299=""),"未填寫必填項",IF(AND(F299=validation!$C$1,G299=""),"未填寫必填項", IF(E299&gt;=25,"已填寫完成","未能符合最低時數要求"))))</f>
        <v>無資料</v>
      </c>
      <c r="I299" t="str">
        <f t="shared" si="4"/>
        <v>無資料</v>
      </c>
      <c r="J299" t="str">
        <f>IF(H299="已填寫完成",IF(AND(F299=validation!$C$1,OR(G299=validation!$B$2,G299=validation!$B$3,G299=validation!$B$4,G299=validation!$B$5,G299=validation!$B$6,G299=validation!$B$7,G299=validation!$B$8,G299=validation!$B$9,G299=validation!$B$10)),"符合申請資格","未符合申請資格"),H299)</f>
        <v>無資料</v>
      </c>
      <c r="K299" t="str">
        <f>IF(H299="已填寫完成",IF(C299=validation!$A$5,"符合申請資格","未符合申請資格"),H299)</f>
        <v>無資料</v>
      </c>
      <c r="L299" t="str">
        <f>IF(H299="已填寫完成",IF(F299=validation!$C$2,"符合申請資格","未符合申請資格"),H299)</f>
        <v>無資料</v>
      </c>
    </row>
    <row r="300" spans="8:12" x14ac:dyDescent="0.2">
      <c r="H300" t="str">
        <f>IF(COUNTA(A300:G300)=0,"無資料",IF(OR(COUNTA(A300:B300)=0,C300="",E300="",F300=""),"未填寫必填項",IF(AND(F300=validation!$C$1,G300=""),"未填寫必填項", IF(E300&gt;=25,"已填寫完成","未能符合最低時數要求"))))</f>
        <v>無資料</v>
      </c>
      <c r="I300" t="str">
        <f t="shared" si="4"/>
        <v>無資料</v>
      </c>
      <c r="J300" t="str">
        <f>IF(H300="已填寫完成",IF(AND(F300=validation!$C$1,OR(G300=validation!$B$2,G300=validation!$B$3,G300=validation!$B$4,G300=validation!$B$5,G300=validation!$B$6,G300=validation!$B$7,G300=validation!$B$8,G300=validation!$B$9,G300=validation!$B$10)),"符合申請資格","未符合申請資格"),H300)</f>
        <v>無資料</v>
      </c>
      <c r="K300" t="str">
        <f>IF(H300="已填寫完成",IF(C300=validation!$A$5,"符合申請資格","未符合申請資格"),H300)</f>
        <v>無資料</v>
      </c>
      <c r="L300" t="str">
        <f>IF(H300="已填寫完成",IF(F300=validation!$C$2,"符合申請資格","未符合申請資格"),H300)</f>
        <v>無資料</v>
      </c>
    </row>
    <row r="301" spans="8:12" x14ac:dyDescent="0.2">
      <c r="H301" t="str">
        <f>IF(COUNTA(A301:G301)=0,"無資料",IF(OR(COUNTA(A301:B301)=0,C301="",E301="",F301=""),"未填寫必填項",IF(AND(F301=validation!$C$1,G301=""),"未填寫必填項", IF(E301&gt;=25,"已填寫完成","未能符合最低時數要求"))))</f>
        <v>無資料</v>
      </c>
      <c r="I301" t="str">
        <f t="shared" si="4"/>
        <v>無資料</v>
      </c>
      <c r="J301" t="str">
        <f>IF(H301="已填寫完成",IF(AND(F301=validation!$C$1,OR(G301=validation!$B$2,G301=validation!$B$3,G301=validation!$B$4,G301=validation!$B$5,G301=validation!$B$6,G301=validation!$B$7,G301=validation!$B$8,G301=validation!$B$9,G301=validation!$B$10)),"符合申請資格","未符合申請資格"),H301)</f>
        <v>無資料</v>
      </c>
      <c r="K301" t="str">
        <f>IF(H301="已填寫完成",IF(C301=validation!$A$5,"符合申請資格","未符合申請資格"),H301)</f>
        <v>無資料</v>
      </c>
      <c r="L301" t="str">
        <f>IF(H301="已填寫完成",IF(F301=validation!$C$2,"符合申請資格","未符合申請資格"),H301)</f>
        <v>無資料</v>
      </c>
    </row>
    <row r="302" spans="8:12" x14ac:dyDescent="0.2">
      <c r="H302" t="str">
        <f>IF(COUNTA(A302:G302)=0,"無資料",IF(OR(COUNTA(A302:B302)=0,C302="",E302="",F302=""),"未填寫必填項",IF(AND(F302=validation!$C$1,G302=""),"未填寫必填項", IF(E302&gt;=25,"已填寫完成","未能符合最低時數要求"))))</f>
        <v>無資料</v>
      </c>
      <c r="I302" t="str">
        <f t="shared" si="4"/>
        <v>無資料</v>
      </c>
      <c r="J302" t="str">
        <f>IF(H302="已填寫完成",IF(AND(F302=validation!$C$1,OR(G302=validation!$B$2,G302=validation!$B$3,G302=validation!$B$4,G302=validation!$B$5,G302=validation!$B$6,G302=validation!$B$7,G302=validation!$B$8,G302=validation!$B$9,G302=validation!$B$10)),"符合申請資格","未符合申請資格"),H302)</f>
        <v>無資料</v>
      </c>
      <c r="K302" t="str">
        <f>IF(H302="已填寫完成",IF(C302=validation!$A$5,"符合申請資格","未符合申請資格"),H302)</f>
        <v>無資料</v>
      </c>
      <c r="L302" t="str">
        <f>IF(H302="已填寫完成",IF(F302=validation!$C$2,"符合申請資格","未符合申請資格"),H302)</f>
        <v>無資料</v>
      </c>
    </row>
    <row r="303" spans="8:12" x14ac:dyDescent="0.2">
      <c r="H303" t="str">
        <f>IF(COUNTA(A303:G303)=0,"無資料",IF(OR(COUNTA(A303:B303)=0,C303="",E303="",F303=""),"未填寫必填項",IF(AND(F303=validation!$C$1,G303=""),"未填寫必填項", IF(E303&gt;=25,"已填寫完成","未能符合最低時數要求"))))</f>
        <v>無資料</v>
      </c>
      <c r="I303" t="str">
        <f t="shared" si="4"/>
        <v>無資料</v>
      </c>
      <c r="J303" t="str">
        <f>IF(H303="已填寫完成",IF(AND(F303=validation!$C$1,OR(G303=validation!$B$2,G303=validation!$B$3,G303=validation!$B$4,G303=validation!$B$5,G303=validation!$B$6,G303=validation!$B$7,G303=validation!$B$8,G303=validation!$B$9,G303=validation!$B$10)),"符合申請資格","未符合申請資格"),H303)</f>
        <v>無資料</v>
      </c>
      <c r="K303" t="str">
        <f>IF(H303="已填寫完成",IF(C303=validation!$A$5,"符合申請資格","未符合申請資格"),H303)</f>
        <v>無資料</v>
      </c>
      <c r="L303" t="str">
        <f>IF(H303="已填寫完成",IF(F303=validation!$C$2,"符合申請資格","未符合申請資格"),H303)</f>
        <v>無資料</v>
      </c>
    </row>
    <row r="304" spans="8:12" x14ac:dyDescent="0.2">
      <c r="H304" t="str">
        <f>IF(COUNTA(A304:G304)=0,"無資料",IF(OR(COUNTA(A304:B304)=0,C304="",E304="",F304=""),"未填寫必填項",IF(AND(F304=validation!$C$1,G304=""),"未填寫必填項", IF(E304&gt;=25,"已填寫完成","未能符合最低時數要求"))))</f>
        <v>無資料</v>
      </c>
      <c r="I304" t="str">
        <f t="shared" si="4"/>
        <v>無資料</v>
      </c>
      <c r="J304" t="str">
        <f>IF(H304="已填寫完成",IF(AND(F304=validation!$C$1,OR(G304=validation!$B$2,G304=validation!$B$3,G304=validation!$B$4,G304=validation!$B$5,G304=validation!$B$6,G304=validation!$B$7,G304=validation!$B$8,G304=validation!$B$9,G304=validation!$B$10)),"符合申請資格","未符合申請資格"),H304)</f>
        <v>無資料</v>
      </c>
      <c r="K304" t="str">
        <f>IF(H304="已填寫完成",IF(C304=validation!$A$5,"符合申請資格","未符合申請資格"),H304)</f>
        <v>無資料</v>
      </c>
      <c r="L304" t="str">
        <f>IF(H304="已填寫完成",IF(F304=validation!$C$2,"符合申請資格","未符合申請資格"),H304)</f>
        <v>無資料</v>
      </c>
    </row>
    <row r="305" spans="8:12" x14ac:dyDescent="0.2">
      <c r="H305" t="str">
        <f>IF(COUNTA(A305:G305)=0,"無資料",IF(OR(COUNTA(A305:B305)=0,C305="",E305="",F305=""),"未填寫必填項",IF(AND(F305=validation!$C$1,G305=""),"未填寫必填項", IF(E305&gt;=25,"已填寫完成","未能符合最低時數要求"))))</f>
        <v>無資料</v>
      </c>
      <c r="I305" t="str">
        <f t="shared" si="4"/>
        <v>無資料</v>
      </c>
      <c r="J305" t="str">
        <f>IF(H305="已填寫完成",IF(AND(F305=validation!$C$1,OR(G305=validation!$B$2,G305=validation!$B$3,G305=validation!$B$4,G305=validation!$B$5,G305=validation!$B$6,G305=validation!$B$7,G305=validation!$B$8,G305=validation!$B$9,G305=validation!$B$10)),"符合申請資格","未符合申請資格"),H305)</f>
        <v>無資料</v>
      </c>
      <c r="K305" t="str">
        <f>IF(H305="已填寫完成",IF(C305=validation!$A$5,"符合申請資格","未符合申請資格"),H305)</f>
        <v>無資料</v>
      </c>
      <c r="L305" t="str">
        <f>IF(H305="已填寫完成",IF(F305=validation!$C$2,"符合申請資格","未符合申請資格"),H305)</f>
        <v>無資料</v>
      </c>
    </row>
    <row r="306" spans="8:12" x14ac:dyDescent="0.2">
      <c r="H306" t="str">
        <f>IF(COUNTA(A306:G306)=0,"無資料",IF(OR(COUNTA(A306:B306)=0,C306="",E306="",F306=""),"未填寫必填項",IF(AND(F306=validation!$C$1,G306=""),"未填寫必填項", IF(E306&gt;=25,"已填寫完成","未能符合最低時數要求"))))</f>
        <v>無資料</v>
      </c>
      <c r="I306" t="str">
        <f t="shared" si="4"/>
        <v>無資料</v>
      </c>
      <c r="J306" t="str">
        <f>IF(H306="已填寫完成",IF(AND(F306=validation!$C$1,OR(G306=validation!$B$2,G306=validation!$B$3,G306=validation!$B$4,G306=validation!$B$5,G306=validation!$B$6,G306=validation!$B$7,G306=validation!$B$8,G306=validation!$B$9,G306=validation!$B$10)),"符合申請資格","未符合申請資格"),H306)</f>
        <v>無資料</v>
      </c>
      <c r="K306" t="str">
        <f>IF(H306="已填寫完成",IF(C306=validation!$A$5,"符合申請資格","未符合申請資格"),H306)</f>
        <v>無資料</v>
      </c>
      <c r="L306" t="str">
        <f>IF(H306="已填寫完成",IF(F306=validation!$C$2,"符合申請資格","未符合申請資格"),H306)</f>
        <v>無資料</v>
      </c>
    </row>
    <row r="307" spans="8:12" x14ac:dyDescent="0.2">
      <c r="H307" t="str">
        <f>IF(COUNTA(A307:G307)=0,"無資料",IF(OR(COUNTA(A307:B307)=0,C307="",E307="",F307=""),"未填寫必填項",IF(AND(F307=validation!$C$1,G307=""),"未填寫必填項", IF(E307&gt;=25,"已填寫完成","未能符合最低時數要求"))))</f>
        <v>無資料</v>
      </c>
      <c r="I307" t="str">
        <f t="shared" si="4"/>
        <v>無資料</v>
      </c>
      <c r="J307" t="str">
        <f>IF(H307="已填寫完成",IF(AND(F307=validation!$C$1,OR(G307=validation!$B$2,G307=validation!$B$3,G307=validation!$B$4,G307=validation!$B$5,G307=validation!$B$6,G307=validation!$B$7,G307=validation!$B$8,G307=validation!$B$9,G307=validation!$B$10)),"符合申請資格","未符合申請資格"),H307)</f>
        <v>無資料</v>
      </c>
      <c r="K307" t="str">
        <f>IF(H307="已填寫完成",IF(C307=validation!$A$5,"符合申請資格","未符合申請資格"),H307)</f>
        <v>無資料</v>
      </c>
      <c r="L307" t="str">
        <f>IF(H307="已填寫完成",IF(F307=validation!$C$2,"符合申請資格","未符合申請資格"),H307)</f>
        <v>無資料</v>
      </c>
    </row>
    <row r="308" spans="8:12" x14ac:dyDescent="0.2">
      <c r="H308" t="str">
        <f>IF(COUNTA(A308:G308)=0,"無資料",IF(OR(COUNTA(A308:B308)=0,C308="",E308="",F308=""),"未填寫必填項",IF(AND(F308=validation!$C$1,G308=""),"未填寫必填項", IF(E308&gt;=25,"已填寫完成","未能符合最低時數要求"))))</f>
        <v>無資料</v>
      </c>
      <c r="I308" t="str">
        <f t="shared" si="4"/>
        <v>無資料</v>
      </c>
      <c r="J308" t="str">
        <f>IF(H308="已填寫完成",IF(AND(F308=validation!$C$1,OR(G308=validation!$B$2,G308=validation!$B$3,G308=validation!$B$4,G308=validation!$B$5,G308=validation!$B$6,G308=validation!$B$7,G308=validation!$B$8,G308=validation!$B$9,G308=validation!$B$10)),"符合申請資格","未符合申請資格"),H308)</f>
        <v>無資料</v>
      </c>
      <c r="K308" t="str">
        <f>IF(H308="已填寫完成",IF(C308=validation!$A$5,"符合申請資格","未符合申請資格"),H308)</f>
        <v>無資料</v>
      </c>
      <c r="L308" t="str">
        <f>IF(H308="已填寫完成",IF(F308=validation!$C$2,"符合申請資格","未符合申請資格"),H308)</f>
        <v>無資料</v>
      </c>
    </row>
    <row r="309" spans="8:12" x14ac:dyDescent="0.2">
      <c r="H309" t="str">
        <f>IF(COUNTA(A309:G309)=0,"無資料",IF(OR(COUNTA(A309:B309)=0,C309="",E309="",F309=""),"未填寫必填項",IF(AND(F309=validation!$C$1,G309=""),"未填寫必填項", IF(E309&gt;=25,"已填寫完成","未能符合最低時數要求"))))</f>
        <v>無資料</v>
      </c>
      <c r="I309" t="str">
        <f t="shared" si="4"/>
        <v>無資料</v>
      </c>
      <c r="J309" t="str">
        <f>IF(H309="已填寫完成",IF(AND(F309=validation!$C$1,OR(G309=validation!$B$2,G309=validation!$B$3,G309=validation!$B$4,G309=validation!$B$5,G309=validation!$B$6,G309=validation!$B$7,G309=validation!$B$8,G309=validation!$B$9,G309=validation!$B$10)),"符合申請資格","未符合申請資格"),H309)</f>
        <v>無資料</v>
      </c>
      <c r="K309" t="str">
        <f>IF(H309="已填寫完成",IF(C309=validation!$A$5,"符合申請資格","未符合申請資格"),H309)</f>
        <v>無資料</v>
      </c>
      <c r="L309" t="str">
        <f>IF(H309="已填寫完成",IF(F309=validation!$C$2,"符合申請資格","未符合申請資格"),H309)</f>
        <v>無資料</v>
      </c>
    </row>
    <row r="310" spans="8:12" x14ac:dyDescent="0.2">
      <c r="H310" t="str">
        <f>IF(COUNTA(A310:G310)=0,"無資料",IF(OR(COUNTA(A310:B310)=0,C310="",E310="",F310=""),"未填寫必填項",IF(AND(F310=validation!$C$1,G310=""),"未填寫必填項", IF(E310&gt;=25,"已填寫完成","未能符合最低時數要求"))))</f>
        <v>無資料</v>
      </c>
      <c r="I310" t="str">
        <f t="shared" si="4"/>
        <v>無資料</v>
      </c>
      <c r="J310" t="str">
        <f>IF(H310="已填寫完成",IF(AND(F310=validation!$C$1,OR(G310=validation!$B$2,G310=validation!$B$3,G310=validation!$B$4,G310=validation!$B$5,G310=validation!$B$6,G310=validation!$B$7,G310=validation!$B$8,G310=validation!$B$9,G310=validation!$B$10)),"符合申請資格","未符合申請資格"),H310)</f>
        <v>無資料</v>
      </c>
      <c r="K310" t="str">
        <f>IF(H310="已填寫完成",IF(C310=validation!$A$5,"符合申請資格","未符合申請資格"),H310)</f>
        <v>無資料</v>
      </c>
      <c r="L310" t="str">
        <f>IF(H310="已填寫完成",IF(F310=validation!$C$2,"符合申請資格","未符合申請資格"),H310)</f>
        <v>無資料</v>
      </c>
    </row>
    <row r="311" spans="8:12" x14ac:dyDescent="0.2">
      <c r="H311" t="str">
        <f>IF(COUNTA(A311:G311)=0,"無資料",IF(OR(COUNTA(A311:B311)=0,C311="",E311="",F311=""),"未填寫必填項",IF(AND(F311=validation!$C$1,G311=""),"未填寫必填項", IF(E311&gt;=25,"已填寫完成","未能符合最低時數要求"))))</f>
        <v>無資料</v>
      </c>
      <c r="I311" t="str">
        <f t="shared" si="4"/>
        <v>無資料</v>
      </c>
      <c r="J311" t="str">
        <f>IF(H311="已填寫完成",IF(AND(F311=validation!$C$1,OR(G311=validation!$B$2,G311=validation!$B$3,G311=validation!$B$4,G311=validation!$B$5,G311=validation!$B$6,G311=validation!$B$7,G311=validation!$B$8,G311=validation!$B$9,G311=validation!$B$10)),"符合申請資格","未符合申請資格"),H311)</f>
        <v>無資料</v>
      </c>
      <c r="K311" t="str">
        <f>IF(H311="已填寫完成",IF(C311=validation!$A$5,"符合申請資格","未符合申請資格"),H311)</f>
        <v>無資料</v>
      </c>
      <c r="L311" t="str">
        <f>IF(H311="已填寫完成",IF(F311=validation!$C$2,"符合申請資格","未符合申請資格"),H311)</f>
        <v>無資料</v>
      </c>
    </row>
    <row r="312" spans="8:12" x14ac:dyDescent="0.2">
      <c r="H312" t="str">
        <f>IF(COUNTA(A312:G312)=0,"無資料",IF(OR(COUNTA(A312:B312)=0,C312="",E312="",F312=""),"未填寫必填項",IF(AND(F312=validation!$C$1,G312=""),"未填寫必填項", IF(E312&gt;=25,"已填寫完成","未能符合最低時數要求"))))</f>
        <v>無資料</v>
      </c>
      <c r="I312" t="str">
        <f t="shared" si="4"/>
        <v>無資料</v>
      </c>
      <c r="J312" t="str">
        <f>IF(H312="已填寫完成",IF(AND(F312=validation!$C$1,OR(G312=validation!$B$2,G312=validation!$B$3,G312=validation!$B$4,G312=validation!$B$5,G312=validation!$B$6,G312=validation!$B$7,G312=validation!$B$8,G312=validation!$B$9,G312=validation!$B$10)),"符合申請資格","未符合申請資格"),H312)</f>
        <v>無資料</v>
      </c>
      <c r="K312" t="str">
        <f>IF(H312="已填寫完成",IF(C312=validation!$A$5,"符合申請資格","未符合申請資格"),H312)</f>
        <v>無資料</v>
      </c>
      <c r="L312" t="str">
        <f>IF(H312="已填寫完成",IF(F312=validation!$C$2,"符合申請資格","未符合申請資格"),H312)</f>
        <v>無資料</v>
      </c>
    </row>
    <row r="313" spans="8:12" x14ac:dyDescent="0.2">
      <c r="H313" t="str">
        <f>IF(COUNTA(A313:G313)=0,"無資料",IF(OR(COUNTA(A313:B313)=0,C313="",E313="",F313=""),"未填寫必填項",IF(AND(F313=validation!$C$1,G313=""),"未填寫必填項", IF(E313&gt;=25,"已填寫完成","未能符合最低時數要求"))))</f>
        <v>無資料</v>
      </c>
      <c r="I313" t="str">
        <f t="shared" si="4"/>
        <v>無資料</v>
      </c>
      <c r="J313" t="str">
        <f>IF(H313="已填寫完成",IF(AND(F313=validation!$C$1,OR(G313=validation!$B$2,G313=validation!$B$3,G313=validation!$B$4,G313=validation!$B$5,G313=validation!$B$6,G313=validation!$B$7,G313=validation!$B$8,G313=validation!$B$9,G313=validation!$B$10)),"符合申請資格","未符合申請資格"),H313)</f>
        <v>無資料</v>
      </c>
      <c r="K313" t="str">
        <f>IF(H313="已填寫完成",IF(C313=validation!$A$5,"符合申請資格","未符合申請資格"),H313)</f>
        <v>無資料</v>
      </c>
      <c r="L313" t="str">
        <f>IF(H313="已填寫完成",IF(F313=validation!$C$2,"符合申請資格","未符合申請資格"),H313)</f>
        <v>無資料</v>
      </c>
    </row>
    <row r="314" spans="8:12" x14ac:dyDescent="0.2">
      <c r="H314" t="str">
        <f>IF(COUNTA(A314:G314)=0,"無資料",IF(OR(COUNTA(A314:B314)=0,C314="",E314="",F314=""),"未填寫必填項",IF(AND(F314=validation!$C$1,G314=""),"未填寫必填項", IF(E314&gt;=25,"已填寫完成","未能符合最低時數要求"))))</f>
        <v>無資料</v>
      </c>
      <c r="I314" t="str">
        <f t="shared" si="4"/>
        <v>無資料</v>
      </c>
      <c r="J314" t="str">
        <f>IF(H314="已填寫完成",IF(AND(F314=validation!$C$1,OR(G314=validation!$B$2,G314=validation!$B$3,G314=validation!$B$4,G314=validation!$B$5,G314=validation!$B$6,G314=validation!$B$7,G314=validation!$B$8,G314=validation!$B$9,G314=validation!$B$10)),"符合申請資格","未符合申請資格"),H314)</f>
        <v>無資料</v>
      </c>
      <c r="K314" t="str">
        <f>IF(H314="已填寫完成",IF(C314=validation!$A$5,"符合申請資格","未符合申請資格"),H314)</f>
        <v>無資料</v>
      </c>
      <c r="L314" t="str">
        <f>IF(H314="已填寫完成",IF(F314=validation!$C$2,"符合申請資格","未符合申請資格"),H314)</f>
        <v>無資料</v>
      </c>
    </row>
    <row r="315" spans="8:12" x14ac:dyDescent="0.2">
      <c r="H315" t="str">
        <f>IF(COUNTA(A315:G315)=0,"無資料",IF(OR(COUNTA(A315:B315)=0,C315="",E315="",F315=""),"未填寫必填項",IF(AND(F315=validation!$C$1,G315=""),"未填寫必填項", IF(E315&gt;=25,"已填寫完成","未能符合最低時數要求"))))</f>
        <v>無資料</v>
      </c>
      <c r="I315" t="str">
        <f t="shared" si="4"/>
        <v>無資料</v>
      </c>
      <c r="J315" t="str">
        <f>IF(H315="已填寫完成",IF(AND(F315=validation!$C$1,OR(G315=validation!$B$2,G315=validation!$B$3,G315=validation!$B$4,G315=validation!$B$5,G315=validation!$B$6,G315=validation!$B$7,G315=validation!$B$8,G315=validation!$B$9,G315=validation!$B$10)),"符合申請資格","未符合申請資格"),H315)</f>
        <v>無資料</v>
      </c>
      <c r="K315" t="str">
        <f>IF(H315="已填寫完成",IF(C315=validation!$A$5,"符合申請資格","未符合申請資格"),H315)</f>
        <v>無資料</v>
      </c>
      <c r="L315" t="str">
        <f>IF(H315="已填寫完成",IF(F315=validation!$C$2,"符合申請資格","未符合申請資格"),H315)</f>
        <v>無資料</v>
      </c>
    </row>
    <row r="316" spans="8:12" x14ac:dyDescent="0.2">
      <c r="H316" t="str">
        <f>IF(COUNTA(A316:G316)=0,"無資料",IF(OR(COUNTA(A316:B316)=0,C316="",E316="",F316=""),"未填寫必填項",IF(AND(F316=validation!$C$1,G316=""),"未填寫必填項", IF(E316&gt;=25,"已填寫完成","未能符合最低時數要求"))))</f>
        <v>無資料</v>
      </c>
      <c r="I316" t="str">
        <f t="shared" si="4"/>
        <v>無資料</v>
      </c>
      <c r="J316" t="str">
        <f>IF(H316="已填寫完成",IF(AND(F316=validation!$C$1,OR(G316=validation!$B$2,G316=validation!$B$3,G316=validation!$B$4,G316=validation!$B$5,G316=validation!$B$6,G316=validation!$B$7,G316=validation!$B$8,G316=validation!$B$9,G316=validation!$B$10)),"符合申請資格","未符合申請資格"),H316)</f>
        <v>無資料</v>
      </c>
      <c r="K316" t="str">
        <f>IF(H316="已填寫完成",IF(C316=validation!$A$5,"符合申請資格","未符合申請資格"),H316)</f>
        <v>無資料</v>
      </c>
      <c r="L316" t="str">
        <f>IF(H316="已填寫完成",IF(F316=validation!$C$2,"符合申請資格","未符合申請資格"),H316)</f>
        <v>無資料</v>
      </c>
    </row>
    <row r="317" spans="8:12" x14ac:dyDescent="0.2">
      <c r="H317" t="str">
        <f>IF(COUNTA(A317:G317)=0,"無資料",IF(OR(COUNTA(A317:B317)=0,C317="",E317="",F317=""),"未填寫必填項",IF(AND(F317=validation!$C$1,G317=""),"未填寫必填項", IF(E317&gt;=25,"已填寫完成","未能符合最低時數要求"))))</f>
        <v>無資料</v>
      </c>
      <c r="I317" t="str">
        <f t="shared" si="4"/>
        <v>無資料</v>
      </c>
      <c r="J317" t="str">
        <f>IF(H317="已填寫完成",IF(AND(F317=validation!$C$1,OR(G317=validation!$B$2,G317=validation!$B$3,G317=validation!$B$4,G317=validation!$B$5,G317=validation!$B$6,G317=validation!$B$7,G317=validation!$B$8,G317=validation!$B$9,G317=validation!$B$10)),"符合申請資格","未符合申請資格"),H317)</f>
        <v>無資料</v>
      </c>
      <c r="K317" t="str">
        <f>IF(H317="已填寫完成",IF(C317=validation!$A$5,"符合申請資格","未符合申請資格"),H317)</f>
        <v>無資料</v>
      </c>
      <c r="L317" t="str">
        <f>IF(H317="已填寫完成",IF(F317=validation!$C$2,"符合申請資格","未符合申請資格"),H317)</f>
        <v>無資料</v>
      </c>
    </row>
    <row r="318" spans="8:12" x14ac:dyDescent="0.2">
      <c r="H318" t="str">
        <f>IF(COUNTA(A318:G318)=0,"無資料",IF(OR(COUNTA(A318:B318)=0,C318="",E318="",F318=""),"未填寫必填項",IF(AND(F318=validation!$C$1,G318=""),"未填寫必填項", IF(E318&gt;=25,"已填寫完成","未能符合最低時數要求"))))</f>
        <v>無資料</v>
      </c>
      <c r="I318" t="str">
        <f t="shared" si="4"/>
        <v>無資料</v>
      </c>
      <c r="J318" t="str">
        <f>IF(H318="已填寫完成",IF(AND(F318=validation!$C$1,OR(G318=validation!$B$2,G318=validation!$B$3,G318=validation!$B$4,G318=validation!$B$5,G318=validation!$B$6,G318=validation!$B$7,G318=validation!$B$8,G318=validation!$B$9,G318=validation!$B$10)),"符合申請資格","未符合申請資格"),H318)</f>
        <v>無資料</v>
      </c>
      <c r="K318" t="str">
        <f>IF(H318="已填寫完成",IF(C318=validation!$A$5,"符合申請資格","未符合申請資格"),H318)</f>
        <v>無資料</v>
      </c>
      <c r="L318" t="str">
        <f>IF(H318="已填寫完成",IF(F318=validation!$C$2,"符合申請資格","未符合申請資格"),H318)</f>
        <v>無資料</v>
      </c>
    </row>
    <row r="319" spans="8:12" x14ac:dyDescent="0.2">
      <c r="H319" t="str">
        <f>IF(COUNTA(A319:G319)=0,"無資料",IF(OR(COUNTA(A319:B319)=0,C319="",E319="",F319=""),"未填寫必填項",IF(AND(F319=validation!$C$1,G319=""),"未填寫必填項", IF(E319&gt;=25,"已填寫完成","未能符合最低時數要求"))))</f>
        <v>無資料</v>
      </c>
      <c r="I319" t="str">
        <f t="shared" si="4"/>
        <v>無資料</v>
      </c>
      <c r="J319" t="str">
        <f>IF(H319="已填寫完成",IF(AND(F319=validation!$C$1,OR(G319=validation!$B$2,G319=validation!$B$3,G319=validation!$B$4,G319=validation!$B$5,G319=validation!$B$6,G319=validation!$B$7,G319=validation!$B$8,G319=validation!$B$9,G319=validation!$B$10)),"符合申請資格","未符合申請資格"),H319)</f>
        <v>無資料</v>
      </c>
      <c r="K319" t="str">
        <f>IF(H319="已填寫完成",IF(C319=validation!$A$5,"符合申請資格","未符合申請資格"),H319)</f>
        <v>無資料</v>
      </c>
      <c r="L319" t="str">
        <f>IF(H319="已填寫完成",IF(F319=validation!$C$2,"符合申請資格","未符合申請資格"),H319)</f>
        <v>無資料</v>
      </c>
    </row>
    <row r="320" spans="8:12" x14ac:dyDescent="0.2">
      <c r="H320" t="str">
        <f>IF(COUNTA(A320:G320)=0,"無資料",IF(OR(COUNTA(A320:B320)=0,C320="",E320="",F320=""),"未填寫必填項",IF(AND(F320=validation!$C$1,G320=""),"未填寫必填項", IF(E320&gt;=25,"已填寫完成","未能符合最低時數要求"))))</f>
        <v>無資料</v>
      </c>
      <c r="I320" t="str">
        <f t="shared" si="4"/>
        <v>無資料</v>
      </c>
      <c r="J320" t="str">
        <f>IF(H320="已填寫完成",IF(AND(F320=validation!$C$1,OR(G320=validation!$B$2,G320=validation!$B$3,G320=validation!$B$4,G320=validation!$B$5,G320=validation!$B$6,G320=validation!$B$7,G320=validation!$B$8,G320=validation!$B$9,G320=validation!$B$10)),"符合申請資格","未符合申請資格"),H320)</f>
        <v>無資料</v>
      </c>
      <c r="K320" t="str">
        <f>IF(H320="已填寫完成",IF(C320=validation!$A$5,"符合申請資格","未符合申請資格"),H320)</f>
        <v>無資料</v>
      </c>
      <c r="L320" t="str">
        <f>IF(H320="已填寫完成",IF(F320=validation!$C$2,"符合申請資格","未符合申請資格"),H320)</f>
        <v>無資料</v>
      </c>
    </row>
    <row r="321" spans="8:12" x14ac:dyDescent="0.2">
      <c r="H321" t="str">
        <f>IF(COUNTA(A321:G321)=0,"無資料",IF(OR(COUNTA(A321:B321)=0,C321="",E321="",F321=""),"未填寫必填項",IF(AND(F321=validation!$C$1,G321=""),"未填寫必填項", IF(E321&gt;=25,"已填寫完成","未能符合最低時數要求"))))</f>
        <v>無資料</v>
      </c>
      <c r="I321" t="str">
        <f t="shared" si="4"/>
        <v>無資料</v>
      </c>
      <c r="J321" t="str">
        <f>IF(H321="已填寫完成",IF(AND(F321=validation!$C$1,OR(G321=validation!$B$2,G321=validation!$B$3,G321=validation!$B$4,G321=validation!$B$5,G321=validation!$B$6,G321=validation!$B$7,G321=validation!$B$8,G321=validation!$B$9,G321=validation!$B$10)),"符合申請資格","未符合申請資格"),H321)</f>
        <v>無資料</v>
      </c>
      <c r="K321" t="str">
        <f>IF(H321="已填寫完成",IF(C321=validation!$A$5,"符合申請資格","未符合申請資格"),H321)</f>
        <v>無資料</v>
      </c>
      <c r="L321" t="str">
        <f>IF(H321="已填寫完成",IF(F321=validation!$C$2,"符合申請資格","未符合申請資格"),H321)</f>
        <v>無資料</v>
      </c>
    </row>
    <row r="322" spans="8:12" x14ac:dyDescent="0.2">
      <c r="H322" t="str">
        <f>IF(COUNTA(A322:G322)=0,"無資料",IF(OR(COUNTA(A322:B322)=0,C322="",E322="",F322=""),"未填寫必填項",IF(AND(F322=validation!$C$1,G322=""),"未填寫必填項", IF(E322&gt;=25,"已填寫完成","未能符合最低時數要求"))))</f>
        <v>無資料</v>
      </c>
      <c r="I322" t="str">
        <f t="shared" si="4"/>
        <v>無資料</v>
      </c>
      <c r="J322" t="str">
        <f>IF(H322="已填寫完成",IF(AND(F322=validation!$C$1,OR(G322=validation!$B$2,G322=validation!$B$3,G322=validation!$B$4,G322=validation!$B$5,G322=validation!$B$6,G322=validation!$B$7,G322=validation!$B$8,G322=validation!$B$9,G322=validation!$B$10)),"符合申請資格","未符合申請資格"),H322)</f>
        <v>無資料</v>
      </c>
      <c r="K322" t="str">
        <f>IF(H322="已填寫完成",IF(C322=validation!$A$5,"符合申請資格","未符合申請資格"),H322)</f>
        <v>無資料</v>
      </c>
      <c r="L322" t="str">
        <f>IF(H322="已填寫完成",IF(F322=validation!$C$2,"符合申請資格","未符合申請資格"),H322)</f>
        <v>無資料</v>
      </c>
    </row>
    <row r="323" spans="8:12" x14ac:dyDescent="0.2">
      <c r="H323" t="str">
        <f>IF(COUNTA(A323:G323)=0,"無資料",IF(OR(COUNTA(A323:B323)=0,C323="",E323="",F323=""),"未填寫必填項",IF(AND(F323=validation!$C$1,G323=""),"未填寫必填項", IF(E323&gt;=25,"已填寫完成","未能符合最低時數要求"))))</f>
        <v>無資料</v>
      </c>
      <c r="I323" t="str">
        <f t="shared" ref="I323:I386" si="5">IF(H323="已填寫完成",IF(E323&gt;=50,"符合申請資格","未符合申請資格"),H323)</f>
        <v>無資料</v>
      </c>
      <c r="J323" t="str">
        <f>IF(H323="已填寫完成",IF(AND(F323=validation!$C$1,OR(G323=validation!$B$2,G323=validation!$B$3,G323=validation!$B$4,G323=validation!$B$5,G323=validation!$B$6,G323=validation!$B$7,G323=validation!$B$8,G323=validation!$B$9,G323=validation!$B$10)),"符合申請資格","未符合申請資格"),H323)</f>
        <v>無資料</v>
      </c>
      <c r="K323" t="str">
        <f>IF(H323="已填寫完成",IF(C323=validation!$A$5,"符合申請資格","未符合申請資格"),H323)</f>
        <v>無資料</v>
      </c>
      <c r="L323" t="str">
        <f>IF(H323="已填寫完成",IF(F323=validation!$C$2,"符合申請資格","未符合申請資格"),H323)</f>
        <v>無資料</v>
      </c>
    </row>
    <row r="324" spans="8:12" x14ac:dyDescent="0.2">
      <c r="H324" t="str">
        <f>IF(COUNTA(A324:G324)=0,"無資料",IF(OR(COUNTA(A324:B324)=0,C324="",E324="",F324=""),"未填寫必填項",IF(AND(F324=validation!$C$1,G324=""),"未填寫必填項", IF(E324&gt;=25,"已填寫完成","未能符合最低時數要求"))))</f>
        <v>無資料</v>
      </c>
      <c r="I324" t="str">
        <f t="shared" si="5"/>
        <v>無資料</v>
      </c>
      <c r="J324" t="str">
        <f>IF(H324="已填寫完成",IF(AND(F324=validation!$C$1,OR(G324=validation!$B$2,G324=validation!$B$3,G324=validation!$B$4,G324=validation!$B$5,G324=validation!$B$6,G324=validation!$B$7,G324=validation!$B$8,G324=validation!$B$9,G324=validation!$B$10)),"符合申請資格","未符合申請資格"),H324)</f>
        <v>無資料</v>
      </c>
      <c r="K324" t="str">
        <f>IF(H324="已填寫完成",IF(C324=validation!$A$5,"符合申請資格","未符合申請資格"),H324)</f>
        <v>無資料</v>
      </c>
      <c r="L324" t="str">
        <f>IF(H324="已填寫完成",IF(F324=validation!$C$2,"符合申請資格","未符合申請資格"),H324)</f>
        <v>無資料</v>
      </c>
    </row>
    <row r="325" spans="8:12" x14ac:dyDescent="0.2">
      <c r="H325" t="str">
        <f>IF(COUNTA(A325:G325)=0,"無資料",IF(OR(COUNTA(A325:B325)=0,C325="",E325="",F325=""),"未填寫必填項",IF(AND(F325=validation!$C$1,G325=""),"未填寫必填項", IF(E325&gt;=25,"已填寫完成","未能符合最低時數要求"))))</f>
        <v>無資料</v>
      </c>
      <c r="I325" t="str">
        <f t="shared" si="5"/>
        <v>無資料</v>
      </c>
      <c r="J325" t="str">
        <f>IF(H325="已填寫完成",IF(AND(F325=validation!$C$1,OR(G325=validation!$B$2,G325=validation!$B$3,G325=validation!$B$4,G325=validation!$B$5,G325=validation!$B$6,G325=validation!$B$7,G325=validation!$B$8,G325=validation!$B$9,G325=validation!$B$10)),"符合申請資格","未符合申請資格"),H325)</f>
        <v>無資料</v>
      </c>
      <c r="K325" t="str">
        <f>IF(H325="已填寫完成",IF(C325=validation!$A$5,"符合申請資格","未符合申請資格"),H325)</f>
        <v>無資料</v>
      </c>
      <c r="L325" t="str">
        <f>IF(H325="已填寫完成",IF(F325=validation!$C$2,"符合申請資格","未符合申請資格"),H325)</f>
        <v>無資料</v>
      </c>
    </row>
    <row r="326" spans="8:12" x14ac:dyDescent="0.2">
      <c r="H326" t="str">
        <f>IF(COUNTA(A326:G326)=0,"無資料",IF(OR(COUNTA(A326:B326)=0,C326="",E326="",F326=""),"未填寫必填項",IF(AND(F326=validation!$C$1,G326=""),"未填寫必填項", IF(E326&gt;=25,"已填寫完成","未能符合最低時數要求"))))</f>
        <v>無資料</v>
      </c>
      <c r="I326" t="str">
        <f t="shared" si="5"/>
        <v>無資料</v>
      </c>
      <c r="J326" t="str">
        <f>IF(H326="已填寫完成",IF(AND(F326=validation!$C$1,OR(G326=validation!$B$2,G326=validation!$B$3,G326=validation!$B$4,G326=validation!$B$5,G326=validation!$B$6,G326=validation!$B$7,G326=validation!$B$8,G326=validation!$B$9,G326=validation!$B$10)),"符合申請資格","未符合申請資格"),H326)</f>
        <v>無資料</v>
      </c>
      <c r="K326" t="str">
        <f>IF(H326="已填寫完成",IF(C326=validation!$A$5,"符合申請資格","未符合申請資格"),H326)</f>
        <v>無資料</v>
      </c>
      <c r="L326" t="str">
        <f>IF(H326="已填寫完成",IF(F326=validation!$C$2,"符合申請資格","未符合申請資格"),H326)</f>
        <v>無資料</v>
      </c>
    </row>
    <row r="327" spans="8:12" x14ac:dyDescent="0.2">
      <c r="H327" t="str">
        <f>IF(COUNTA(A327:G327)=0,"無資料",IF(OR(COUNTA(A327:B327)=0,C327="",E327="",F327=""),"未填寫必填項",IF(AND(F327=validation!$C$1,G327=""),"未填寫必填項", IF(E327&gt;=25,"已填寫完成","未能符合最低時數要求"))))</f>
        <v>無資料</v>
      </c>
      <c r="I327" t="str">
        <f t="shared" si="5"/>
        <v>無資料</v>
      </c>
      <c r="J327" t="str">
        <f>IF(H327="已填寫完成",IF(AND(F327=validation!$C$1,OR(G327=validation!$B$2,G327=validation!$B$3,G327=validation!$B$4,G327=validation!$B$5,G327=validation!$B$6,G327=validation!$B$7,G327=validation!$B$8,G327=validation!$B$9,G327=validation!$B$10)),"符合申請資格","未符合申請資格"),H327)</f>
        <v>無資料</v>
      </c>
      <c r="K327" t="str">
        <f>IF(H327="已填寫完成",IF(C327=validation!$A$5,"符合申請資格","未符合申請資格"),H327)</f>
        <v>無資料</v>
      </c>
      <c r="L327" t="str">
        <f>IF(H327="已填寫完成",IF(F327=validation!$C$2,"符合申請資格","未符合申請資格"),H327)</f>
        <v>無資料</v>
      </c>
    </row>
    <row r="328" spans="8:12" x14ac:dyDescent="0.2">
      <c r="H328" t="str">
        <f>IF(COUNTA(A328:G328)=0,"無資料",IF(OR(COUNTA(A328:B328)=0,C328="",E328="",F328=""),"未填寫必填項",IF(AND(F328=validation!$C$1,G328=""),"未填寫必填項", IF(E328&gt;=25,"已填寫完成","未能符合最低時數要求"))))</f>
        <v>無資料</v>
      </c>
      <c r="I328" t="str">
        <f t="shared" si="5"/>
        <v>無資料</v>
      </c>
      <c r="J328" t="str">
        <f>IF(H328="已填寫完成",IF(AND(F328=validation!$C$1,OR(G328=validation!$B$2,G328=validation!$B$3,G328=validation!$B$4,G328=validation!$B$5,G328=validation!$B$6,G328=validation!$B$7,G328=validation!$B$8,G328=validation!$B$9,G328=validation!$B$10)),"符合申請資格","未符合申請資格"),H328)</f>
        <v>無資料</v>
      </c>
      <c r="K328" t="str">
        <f>IF(H328="已填寫完成",IF(C328=validation!$A$5,"符合申請資格","未符合申請資格"),H328)</f>
        <v>無資料</v>
      </c>
      <c r="L328" t="str">
        <f>IF(H328="已填寫完成",IF(F328=validation!$C$2,"符合申請資格","未符合申請資格"),H328)</f>
        <v>無資料</v>
      </c>
    </row>
    <row r="329" spans="8:12" x14ac:dyDescent="0.2">
      <c r="H329" t="str">
        <f>IF(COUNTA(A329:G329)=0,"無資料",IF(OR(COUNTA(A329:B329)=0,C329="",E329="",F329=""),"未填寫必填項",IF(AND(F329=validation!$C$1,G329=""),"未填寫必填項", IF(E329&gt;=25,"已填寫完成","未能符合最低時數要求"))))</f>
        <v>無資料</v>
      </c>
      <c r="I329" t="str">
        <f t="shared" si="5"/>
        <v>無資料</v>
      </c>
      <c r="J329" t="str">
        <f>IF(H329="已填寫完成",IF(AND(F329=validation!$C$1,OR(G329=validation!$B$2,G329=validation!$B$3,G329=validation!$B$4,G329=validation!$B$5,G329=validation!$B$6,G329=validation!$B$7,G329=validation!$B$8,G329=validation!$B$9,G329=validation!$B$10)),"符合申請資格","未符合申請資格"),H329)</f>
        <v>無資料</v>
      </c>
      <c r="K329" t="str">
        <f>IF(H329="已填寫完成",IF(C329=validation!$A$5,"符合申請資格","未符合申請資格"),H329)</f>
        <v>無資料</v>
      </c>
      <c r="L329" t="str">
        <f>IF(H329="已填寫完成",IF(F329=validation!$C$2,"符合申請資格","未符合申請資格"),H329)</f>
        <v>無資料</v>
      </c>
    </row>
    <row r="330" spans="8:12" x14ac:dyDescent="0.2">
      <c r="H330" t="str">
        <f>IF(COUNTA(A330:G330)=0,"無資料",IF(OR(COUNTA(A330:B330)=0,C330="",E330="",F330=""),"未填寫必填項",IF(AND(F330=validation!$C$1,G330=""),"未填寫必填項", IF(E330&gt;=25,"已填寫完成","未能符合最低時數要求"))))</f>
        <v>無資料</v>
      </c>
      <c r="I330" t="str">
        <f t="shared" si="5"/>
        <v>無資料</v>
      </c>
      <c r="J330" t="str">
        <f>IF(H330="已填寫完成",IF(AND(F330=validation!$C$1,OR(G330=validation!$B$2,G330=validation!$B$3,G330=validation!$B$4,G330=validation!$B$5,G330=validation!$B$6,G330=validation!$B$7,G330=validation!$B$8,G330=validation!$B$9,G330=validation!$B$10)),"符合申請資格","未符合申請資格"),H330)</f>
        <v>無資料</v>
      </c>
      <c r="K330" t="str">
        <f>IF(H330="已填寫完成",IF(C330=validation!$A$5,"符合申請資格","未符合申請資格"),H330)</f>
        <v>無資料</v>
      </c>
      <c r="L330" t="str">
        <f>IF(H330="已填寫完成",IF(F330=validation!$C$2,"符合申請資格","未符合申請資格"),H330)</f>
        <v>無資料</v>
      </c>
    </row>
    <row r="331" spans="8:12" x14ac:dyDescent="0.2">
      <c r="H331" t="str">
        <f>IF(COUNTA(A331:G331)=0,"無資料",IF(OR(COUNTA(A331:B331)=0,C331="",E331="",F331=""),"未填寫必填項",IF(AND(F331=validation!$C$1,G331=""),"未填寫必填項", IF(E331&gt;=25,"已填寫完成","未能符合最低時數要求"))))</f>
        <v>無資料</v>
      </c>
      <c r="I331" t="str">
        <f t="shared" si="5"/>
        <v>無資料</v>
      </c>
      <c r="J331" t="str">
        <f>IF(H331="已填寫完成",IF(AND(F331=validation!$C$1,OR(G331=validation!$B$2,G331=validation!$B$3,G331=validation!$B$4,G331=validation!$B$5,G331=validation!$B$6,G331=validation!$B$7,G331=validation!$B$8,G331=validation!$B$9,G331=validation!$B$10)),"符合申請資格","未符合申請資格"),H331)</f>
        <v>無資料</v>
      </c>
      <c r="K331" t="str">
        <f>IF(H331="已填寫完成",IF(C331=validation!$A$5,"符合申請資格","未符合申請資格"),H331)</f>
        <v>無資料</v>
      </c>
      <c r="L331" t="str">
        <f>IF(H331="已填寫完成",IF(F331=validation!$C$2,"符合申請資格","未符合申請資格"),H331)</f>
        <v>無資料</v>
      </c>
    </row>
    <row r="332" spans="8:12" x14ac:dyDescent="0.2">
      <c r="H332" t="str">
        <f>IF(COUNTA(A332:G332)=0,"無資料",IF(OR(COUNTA(A332:B332)=0,C332="",E332="",F332=""),"未填寫必填項",IF(AND(F332=validation!$C$1,G332=""),"未填寫必填項", IF(E332&gt;=25,"已填寫完成","未能符合最低時數要求"))))</f>
        <v>無資料</v>
      </c>
      <c r="I332" t="str">
        <f t="shared" si="5"/>
        <v>無資料</v>
      </c>
      <c r="J332" t="str">
        <f>IF(H332="已填寫完成",IF(AND(F332=validation!$C$1,OR(G332=validation!$B$2,G332=validation!$B$3,G332=validation!$B$4,G332=validation!$B$5,G332=validation!$B$6,G332=validation!$B$7,G332=validation!$B$8,G332=validation!$B$9,G332=validation!$B$10)),"符合申請資格","未符合申請資格"),H332)</f>
        <v>無資料</v>
      </c>
      <c r="K332" t="str">
        <f>IF(H332="已填寫完成",IF(C332=validation!$A$5,"符合申請資格","未符合申請資格"),H332)</f>
        <v>無資料</v>
      </c>
      <c r="L332" t="str">
        <f>IF(H332="已填寫完成",IF(F332=validation!$C$2,"符合申請資格","未符合申請資格"),H332)</f>
        <v>無資料</v>
      </c>
    </row>
    <row r="333" spans="8:12" x14ac:dyDescent="0.2">
      <c r="H333" t="str">
        <f>IF(COUNTA(A333:G333)=0,"無資料",IF(OR(COUNTA(A333:B333)=0,C333="",E333="",F333=""),"未填寫必填項",IF(AND(F333=validation!$C$1,G333=""),"未填寫必填項", IF(E333&gt;=25,"已填寫完成","未能符合最低時數要求"))))</f>
        <v>無資料</v>
      </c>
      <c r="I333" t="str">
        <f t="shared" si="5"/>
        <v>無資料</v>
      </c>
      <c r="J333" t="str">
        <f>IF(H333="已填寫完成",IF(AND(F333=validation!$C$1,OR(G333=validation!$B$2,G333=validation!$B$3,G333=validation!$B$4,G333=validation!$B$5,G333=validation!$B$6,G333=validation!$B$7,G333=validation!$B$8,G333=validation!$B$9,G333=validation!$B$10)),"符合申請資格","未符合申請資格"),H333)</f>
        <v>無資料</v>
      </c>
      <c r="K333" t="str">
        <f>IF(H333="已填寫完成",IF(C333=validation!$A$5,"符合申請資格","未符合申請資格"),H333)</f>
        <v>無資料</v>
      </c>
      <c r="L333" t="str">
        <f>IF(H333="已填寫完成",IF(F333=validation!$C$2,"符合申請資格","未符合申請資格"),H333)</f>
        <v>無資料</v>
      </c>
    </row>
    <row r="334" spans="8:12" x14ac:dyDescent="0.2">
      <c r="H334" t="str">
        <f>IF(COUNTA(A334:G334)=0,"無資料",IF(OR(COUNTA(A334:B334)=0,C334="",E334="",F334=""),"未填寫必填項",IF(AND(F334=validation!$C$1,G334=""),"未填寫必填項", IF(E334&gt;=25,"已填寫完成","未能符合最低時數要求"))))</f>
        <v>無資料</v>
      </c>
      <c r="I334" t="str">
        <f t="shared" si="5"/>
        <v>無資料</v>
      </c>
      <c r="J334" t="str">
        <f>IF(H334="已填寫完成",IF(AND(F334=validation!$C$1,OR(G334=validation!$B$2,G334=validation!$B$3,G334=validation!$B$4,G334=validation!$B$5,G334=validation!$B$6,G334=validation!$B$7,G334=validation!$B$8,G334=validation!$B$9,G334=validation!$B$10)),"符合申請資格","未符合申請資格"),H334)</f>
        <v>無資料</v>
      </c>
      <c r="K334" t="str">
        <f>IF(H334="已填寫完成",IF(C334=validation!$A$5,"符合申請資格","未符合申請資格"),H334)</f>
        <v>無資料</v>
      </c>
      <c r="L334" t="str">
        <f>IF(H334="已填寫完成",IF(F334=validation!$C$2,"符合申請資格","未符合申請資格"),H334)</f>
        <v>無資料</v>
      </c>
    </row>
    <row r="335" spans="8:12" x14ac:dyDescent="0.2">
      <c r="H335" t="str">
        <f>IF(COUNTA(A335:G335)=0,"無資料",IF(OR(COUNTA(A335:B335)=0,C335="",E335="",F335=""),"未填寫必填項",IF(AND(F335=validation!$C$1,G335=""),"未填寫必填項", IF(E335&gt;=25,"已填寫完成","未能符合最低時數要求"))))</f>
        <v>無資料</v>
      </c>
      <c r="I335" t="str">
        <f t="shared" si="5"/>
        <v>無資料</v>
      </c>
      <c r="J335" t="str">
        <f>IF(H335="已填寫完成",IF(AND(F335=validation!$C$1,OR(G335=validation!$B$2,G335=validation!$B$3,G335=validation!$B$4,G335=validation!$B$5,G335=validation!$B$6,G335=validation!$B$7,G335=validation!$B$8,G335=validation!$B$9,G335=validation!$B$10)),"符合申請資格","未符合申請資格"),H335)</f>
        <v>無資料</v>
      </c>
      <c r="K335" t="str">
        <f>IF(H335="已填寫完成",IF(C335=validation!$A$5,"符合申請資格","未符合申請資格"),H335)</f>
        <v>無資料</v>
      </c>
      <c r="L335" t="str">
        <f>IF(H335="已填寫完成",IF(F335=validation!$C$2,"符合申請資格","未符合申請資格"),H335)</f>
        <v>無資料</v>
      </c>
    </row>
    <row r="336" spans="8:12" x14ac:dyDescent="0.2">
      <c r="H336" t="str">
        <f>IF(COUNTA(A336:G336)=0,"無資料",IF(OR(COUNTA(A336:B336)=0,C336="",E336="",F336=""),"未填寫必填項",IF(AND(F336=validation!$C$1,G336=""),"未填寫必填項", IF(E336&gt;=25,"已填寫完成","未能符合最低時數要求"))))</f>
        <v>無資料</v>
      </c>
      <c r="I336" t="str">
        <f t="shared" si="5"/>
        <v>無資料</v>
      </c>
      <c r="J336" t="str">
        <f>IF(H336="已填寫完成",IF(AND(F336=validation!$C$1,OR(G336=validation!$B$2,G336=validation!$B$3,G336=validation!$B$4,G336=validation!$B$5,G336=validation!$B$6,G336=validation!$B$7,G336=validation!$B$8,G336=validation!$B$9,G336=validation!$B$10)),"符合申請資格","未符合申請資格"),H336)</f>
        <v>無資料</v>
      </c>
      <c r="K336" t="str">
        <f>IF(H336="已填寫完成",IF(C336=validation!$A$5,"符合申請資格","未符合申請資格"),H336)</f>
        <v>無資料</v>
      </c>
      <c r="L336" t="str">
        <f>IF(H336="已填寫完成",IF(F336=validation!$C$2,"符合申請資格","未符合申請資格"),H336)</f>
        <v>無資料</v>
      </c>
    </row>
    <row r="337" spans="8:12" x14ac:dyDescent="0.2">
      <c r="H337" t="str">
        <f>IF(COUNTA(A337:G337)=0,"無資料",IF(OR(COUNTA(A337:B337)=0,C337="",E337="",F337=""),"未填寫必填項",IF(AND(F337=validation!$C$1,G337=""),"未填寫必填項", IF(E337&gt;=25,"已填寫完成","未能符合最低時數要求"))))</f>
        <v>無資料</v>
      </c>
      <c r="I337" t="str">
        <f t="shared" si="5"/>
        <v>無資料</v>
      </c>
      <c r="J337" t="str">
        <f>IF(H337="已填寫完成",IF(AND(F337=validation!$C$1,OR(G337=validation!$B$2,G337=validation!$B$3,G337=validation!$B$4,G337=validation!$B$5,G337=validation!$B$6,G337=validation!$B$7,G337=validation!$B$8,G337=validation!$B$9,G337=validation!$B$10)),"符合申請資格","未符合申請資格"),H337)</f>
        <v>無資料</v>
      </c>
      <c r="K337" t="str">
        <f>IF(H337="已填寫完成",IF(C337=validation!$A$5,"符合申請資格","未符合申請資格"),H337)</f>
        <v>無資料</v>
      </c>
      <c r="L337" t="str">
        <f>IF(H337="已填寫完成",IF(F337=validation!$C$2,"符合申請資格","未符合申請資格"),H337)</f>
        <v>無資料</v>
      </c>
    </row>
    <row r="338" spans="8:12" x14ac:dyDescent="0.2">
      <c r="H338" t="str">
        <f>IF(COUNTA(A338:G338)=0,"無資料",IF(OR(COUNTA(A338:B338)=0,C338="",E338="",F338=""),"未填寫必填項",IF(AND(F338=validation!$C$1,G338=""),"未填寫必填項", IF(E338&gt;=25,"已填寫完成","未能符合最低時數要求"))))</f>
        <v>無資料</v>
      </c>
      <c r="I338" t="str">
        <f t="shared" si="5"/>
        <v>無資料</v>
      </c>
      <c r="J338" t="str">
        <f>IF(H338="已填寫完成",IF(AND(F338=validation!$C$1,OR(G338=validation!$B$2,G338=validation!$B$3,G338=validation!$B$4,G338=validation!$B$5,G338=validation!$B$6,G338=validation!$B$7,G338=validation!$B$8,G338=validation!$B$9,G338=validation!$B$10)),"符合申請資格","未符合申請資格"),H338)</f>
        <v>無資料</v>
      </c>
      <c r="K338" t="str">
        <f>IF(H338="已填寫完成",IF(C338=validation!$A$5,"符合申請資格","未符合申請資格"),H338)</f>
        <v>無資料</v>
      </c>
      <c r="L338" t="str">
        <f>IF(H338="已填寫完成",IF(F338=validation!$C$2,"符合申請資格","未符合申請資格"),H338)</f>
        <v>無資料</v>
      </c>
    </row>
    <row r="339" spans="8:12" x14ac:dyDescent="0.2">
      <c r="H339" t="str">
        <f>IF(COUNTA(A339:G339)=0,"無資料",IF(OR(COUNTA(A339:B339)=0,C339="",E339="",F339=""),"未填寫必填項",IF(AND(F339=validation!$C$1,G339=""),"未填寫必填項", IF(E339&gt;=25,"已填寫完成","未能符合最低時數要求"))))</f>
        <v>無資料</v>
      </c>
      <c r="I339" t="str">
        <f t="shared" si="5"/>
        <v>無資料</v>
      </c>
      <c r="J339" t="str">
        <f>IF(H339="已填寫完成",IF(AND(F339=validation!$C$1,OR(G339=validation!$B$2,G339=validation!$B$3,G339=validation!$B$4,G339=validation!$B$5,G339=validation!$B$6,G339=validation!$B$7,G339=validation!$B$8,G339=validation!$B$9,G339=validation!$B$10)),"符合申請資格","未符合申請資格"),H339)</f>
        <v>無資料</v>
      </c>
      <c r="K339" t="str">
        <f>IF(H339="已填寫完成",IF(C339=validation!$A$5,"符合申請資格","未符合申請資格"),H339)</f>
        <v>無資料</v>
      </c>
      <c r="L339" t="str">
        <f>IF(H339="已填寫完成",IF(F339=validation!$C$2,"符合申請資格","未符合申請資格"),H339)</f>
        <v>無資料</v>
      </c>
    </row>
    <row r="340" spans="8:12" x14ac:dyDescent="0.2">
      <c r="H340" t="str">
        <f>IF(COUNTA(A340:G340)=0,"無資料",IF(OR(COUNTA(A340:B340)=0,C340="",E340="",F340=""),"未填寫必填項",IF(AND(F340=validation!$C$1,G340=""),"未填寫必填項", IF(E340&gt;=25,"已填寫完成","未能符合最低時數要求"))))</f>
        <v>無資料</v>
      </c>
      <c r="I340" t="str">
        <f t="shared" si="5"/>
        <v>無資料</v>
      </c>
      <c r="J340" t="str">
        <f>IF(H340="已填寫完成",IF(AND(F340=validation!$C$1,OR(G340=validation!$B$2,G340=validation!$B$3,G340=validation!$B$4,G340=validation!$B$5,G340=validation!$B$6,G340=validation!$B$7,G340=validation!$B$8,G340=validation!$B$9,G340=validation!$B$10)),"符合申請資格","未符合申請資格"),H340)</f>
        <v>無資料</v>
      </c>
      <c r="K340" t="str">
        <f>IF(H340="已填寫完成",IF(C340=validation!$A$5,"符合申請資格","未符合申請資格"),H340)</f>
        <v>無資料</v>
      </c>
      <c r="L340" t="str">
        <f>IF(H340="已填寫完成",IF(F340=validation!$C$2,"符合申請資格","未符合申請資格"),H340)</f>
        <v>無資料</v>
      </c>
    </row>
    <row r="341" spans="8:12" x14ac:dyDescent="0.2">
      <c r="H341" t="str">
        <f>IF(COUNTA(A341:G341)=0,"無資料",IF(OR(COUNTA(A341:B341)=0,C341="",E341="",F341=""),"未填寫必填項",IF(AND(F341=validation!$C$1,G341=""),"未填寫必填項", IF(E341&gt;=25,"已填寫完成","未能符合最低時數要求"))))</f>
        <v>無資料</v>
      </c>
      <c r="I341" t="str">
        <f t="shared" si="5"/>
        <v>無資料</v>
      </c>
      <c r="J341" t="str">
        <f>IF(H341="已填寫完成",IF(AND(F341=validation!$C$1,OR(G341=validation!$B$2,G341=validation!$B$3,G341=validation!$B$4,G341=validation!$B$5,G341=validation!$B$6,G341=validation!$B$7,G341=validation!$B$8,G341=validation!$B$9,G341=validation!$B$10)),"符合申請資格","未符合申請資格"),H341)</f>
        <v>無資料</v>
      </c>
      <c r="K341" t="str">
        <f>IF(H341="已填寫完成",IF(C341=validation!$A$5,"符合申請資格","未符合申請資格"),H341)</f>
        <v>無資料</v>
      </c>
      <c r="L341" t="str">
        <f>IF(H341="已填寫完成",IF(F341=validation!$C$2,"符合申請資格","未符合申請資格"),H341)</f>
        <v>無資料</v>
      </c>
    </row>
    <row r="342" spans="8:12" x14ac:dyDescent="0.2">
      <c r="H342" t="str">
        <f>IF(COUNTA(A342:G342)=0,"無資料",IF(OR(COUNTA(A342:B342)=0,C342="",E342="",F342=""),"未填寫必填項",IF(AND(F342=validation!$C$1,G342=""),"未填寫必填項", IF(E342&gt;=25,"已填寫完成","未能符合最低時數要求"))))</f>
        <v>無資料</v>
      </c>
      <c r="I342" t="str">
        <f t="shared" si="5"/>
        <v>無資料</v>
      </c>
      <c r="J342" t="str">
        <f>IF(H342="已填寫完成",IF(AND(F342=validation!$C$1,OR(G342=validation!$B$2,G342=validation!$B$3,G342=validation!$B$4,G342=validation!$B$5,G342=validation!$B$6,G342=validation!$B$7,G342=validation!$B$8,G342=validation!$B$9,G342=validation!$B$10)),"符合申請資格","未符合申請資格"),H342)</f>
        <v>無資料</v>
      </c>
      <c r="K342" t="str">
        <f>IF(H342="已填寫完成",IF(C342=validation!$A$5,"符合申請資格","未符合申請資格"),H342)</f>
        <v>無資料</v>
      </c>
      <c r="L342" t="str">
        <f>IF(H342="已填寫完成",IF(F342=validation!$C$2,"符合申請資格","未符合申請資格"),H342)</f>
        <v>無資料</v>
      </c>
    </row>
    <row r="343" spans="8:12" x14ac:dyDescent="0.2">
      <c r="H343" t="str">
        <f>IF(COUNTA(A343:G343)=0,"無資料",IF(OR(COUNTA(A343:B343)=0,C343="",E343="",F343=""),"未填寫必填項",IF(AND(F343=validation!$C$1,G343=""),"未填寫必填項", IF(E343&gt;=25,"已填寫完成","未能符合最低時數要求"))))</f>
        <v>無資料</v>
      </c>
      <c r="I343" t="str">
        <f t="shared" si="5"/>
        <v>無資料</v>
      </c>
      <c r="J343" t="str">
        <f>IF(H343="已填寫完成",IF(AND(F343=validation!$C$1,OR(G343=validation!$B$2,G343=validation!$B$3,G343=validation!$B$4,G343=validation!$B$5,G343=validation!$B$6,G343=validation!$B$7,G343=validation!$B$8,G343=validation!$B$9,G343=validation!$B$10)),"符合申請資格","未符合申請資格"),H343)</f>
        <v>無資料</v>
      </c>
      <c r="K343" t="str">
        <f>IF(H343="已填寫完成",IF(C343=validation!$A$5,"符合申請資格","未符合申請資格"),H343)</f>
        <v>無資料</v>
      </c>
      <c r="L343" t="str">
        <f>IF(H343="已填寫完成",IF(F343=validation!$C$2,"符合申請資格","未符合申請資格"),H343)</f>
        <v>無資料</v>
      </c>
    </row>
    <row r="344" spans="8:12" x14ac:dyDescent="0.2">
      <c r="H344" t="str">
        <f>IF(COUNTA(A344:G344)=0,"無資料",IF(OR(COUNTA(A344:B344)=0,C344="",E344="",F344=""),"未填寫必填項",IF(AND(F344=validation!$C$1,G344=""),"未填寫必填項", IF(E344&gt;=25,"已填寫完成","未能符合最低時數要求"))))</f>
        <v>無資料</v>
      </c>
      <c r="I344" t="str">
        <f t="shared" si="5"/>
        <v>無資料</v>
      </c>
      <c r="J344" t="str">
        <f>IF(H344="已填寫完成",IF(AND(F344=validation!$C$1,OR(G344=validation!$B$2,G344=validation!$B$3,G344=validation!$B$4,G344=validation!$B$5,G344=validation!$B$6,G344=validation!$B$7,G344=validation!$B$8,G344=validation!$B$9,G344=validation!$B$10)),"符合申請資格","未符合申請資格"),H344)</f>
        <v>無資料</v>
      </c>
      <c r="K344" t="str">
        <f>IF(H344="已填寫完成",IF(C344=validation!$A$5,"符合申請資格","未符合申請資格"),H344)</f>
        <v>無資料</v>
      </c>
      <c r="L344" t="str">
        <f>IF(H344="已填寫完成",IF(F344=validation!$C$2,"符合申請資格","未符合申請資格"),H344)</f>
        <v>無資料</v>
      </c>
    </row>
    <row r="345" spans="8:12" x14ac:dyDescent="0.2">
      <c r="H345" t="str">
        <f>IF(COUNTA(A345:G345)=0,"無資料",IF(OR(COUNTA(A345:B345)=0,C345="",E345="",F345=""),"未填寫必填項",IF(AND(F345=validation!$C$1,G345=""),"未填寫必填項", IF(E345&gt;=25,"已填寫完成","未能符合最低時數要求"))))</f>
        <v>無資料</v>
      </c>
      <c r="I345" t="str">
        <f t="shared" si="5"/>
        <v>無資料</v>
      </c>
      <c r="J345" t="str">
        <f>IF(H345="已填寫完成",IF(AND(F345=validation!$C$1,OR(G345=validation!$B$2,G345=validation!$B$3,G345=validation!$B$4,G345=validation!$B$5,G345=validation!$B$6,G345=validation!$B$7,G345=validation!$B$8,G345=validation!$B$9,G345=validation!$B$10)),"符合申請資格","未符合申請資格"),H345)</f>
        <v>無資料</v>
      </c>
      <c r="K345" t="str">
        <f>IF(H345="已填寫完成",IF(C345=validation!$A$5,"符合申請資格","未符合申請資格"),H345)</f>
        <v>無資料</v>
      </c>
      <c r="L345" t="str">
        <f>IF(H345="已填寫完成",IF(F345=validation!$C$2,"符合申請資格","未符合申請資格"),H345)</f>
        <v>無資料</v>
      </c>
    </row>
    <row r="346" spans="8:12" x14ac:dyDescent="0.2">
      <c r="H346" t="str">
        <f>IF(COUNTA(A346:G346)=0,"無資料",IF(OR(COUNTA(A346:B346)=0,C346="",E346="",F346=""),"未填寫必填項",IF(AND(F346=validation!$C$1,G346=""),"未填寫必填項", IF(E346&gt;=25,"已填寫完成","未能符合最低時數要求"))))</f>
        <v>無資料</v>
      </c>
      <c r="I346" t="str">
        <f t="shared" si="5"/>
        <v>無資料</v>
      </c>
      <c r="J346" t="str">
        <f>IF(H346="已填寫完成",IF(AND(F346=validation!$C$1,OR(G346=validation!$B$2,G346=validation!$B$3,G346=validation!$B$4,G346=validation!$B$5,G346=validation!$B$6,G346=validation!$B$7,G346=validation!$B$8,G346=validation!$B$9,G346=validation!$B$10)),"符合申請資格","未符合申請資格"),H346)</f>
        <v>無資料</v>
      </c>
      <c r="K346" t="str">
        <f>IF(H346="已填寫完成",IF(C346=validation!$A$5,"符合申請資格","未符合申請資格"),H346)</f>
        <v>無資料</v>
      </c>
      <c r="L346" t="str">
        <f>IF(H346="已填寫完成",IF(F346=validation!$C$2,"符合申請資格","未符合申請資格"),H346)</f>
        <v>無資料</v>
      </c>
    </row>
    <row r="347" spans="8:12" x14ac:dyDescent="0.2">
      <c r="H347" t="str">
        <f>IF(COUNTA(A347:G347)=0,"無資料",IF(OR(COUNTA(A347:B347)=0,C347="",E347="",F347=""),"未填寫必填項",IF(AND(F347=validation!$C$1,G347=""),"未填寫必填項", IF(E347&gt;=25,"已填寫完成","未能符合最低時數要求"))))</f>
        <v>無資料</v>
      </c>
      <c r="I347" t="str">
        <f t="shared" si="5"/>
        <v>無資料</v>
      </c>
      <c r="J347" t="str">
        <f>IF(H347="已填寫完成",IF(AND(F347=validation!$C$1,OR(G347=validation!$B$2,G347=validation!$B$3,G347=validation!$B$4,G347=validation!$B$5,G347=validation!$B$6,G347=validation!$B$7,G347=validation!$B$8,G347=validation!$B$9,G347=validation!$B$10)),"符合申請資格","未符合申請資格"),H347)</f>
        <v>無資料</v>
      </c>
      <c r="K347" t="str">
        <f>IF(H347="已填寫完成",IF(C347=validation!$A$5,"符合申請資格","未符合申請資格"),H347)</f>
        <v>無資料</v>
      </c>
      <c r="L347" t="str">
        <f>IF(H347="已填寫完成",IF(F347=validation!$C$2,"符合申請資格","未符合申請資格"),H347)</f>
        <v>無資料</v>
      </c>
    </row>
    <row r="348" spans="8:12" x14ac:dyDescent="0.2">
      <c r="H348" t="str">
        <f>IF(COUNTA(A348:G348)=0,"無資料",IF(OR(COUNTA(A348:B348)=0,C348="",E348="",F348=""),"未填寫必填項",IF(AND(F348=validation!$C$1,G348=""),"未填寫必填項", IF(E348&gt;=25,"已填寫完成","未能符合最低時數要求"))))</f>
        <v>無資料</v>
      </c>
      <c r="I348" t="str">
        <f t="shared" si="5"/>
        <v>無資料</v>
      </c>
      <c r="J348" t="str">
        <f>IF(H348="已填寫完成",IF(AND(F348=validation!$C$1,OR(G348=validation!$B$2,G348=validation!$B$3,G348=validation!$B$4,G348=validation!$B$5,G348=validation!$B$6,G348=validation!$B$7,G348=validation!$B$8,G348=validation!$B$9,G348=validation!$B$10)),"符合申請資格","未符合申請資格"),H348)</f>
        <v>無資料</v>
      </c>
      <c r="K348" t="str">
        <f>IF(H348="已填寫完成",IF(C348=validation!$A$5,"符合申請資格","未符合申請資格"),H348)</f>
        <v>無資料</v>
      </c>
      <c r="L348" t="str">
        <f>IF(H348="已填寫完成",IF(F348=validation!$C$2,"符合申請資格","未符合申請資格"),H348)</f>
        <v>無資料</v>
      </c>
    </row>
    <row r="349" spans="8:12" x14ac:dyDescent="0.2">
      <c r="H349" t="str">
        <f>IF(COUNTA(A349:G349)=0,"無資料",IF(OR(COUNTA(A349:B349)=0,C349="",E349="",F349=""),"未填寫必填項",IF(AND(F349=validation!$C$1,G349=""),"未填寫必填項", IF(E349&gt;=25,"已填寫完成","未能符合最低時數要求"))))</f>
        <v>無資料</v>
      </c>
      <c r="I349" t="str">
        <f t="shared" si="5"/>
        <v>無資料</v>
      </c>
      <c r="J349" t="str">
        <f>IF(H349="已填寫完成",IF(AND(F349=validation!$C$1,OR(G349=validation!$B$2,G349=validation!$B$3,G349=validation!$B$4,G349=validation!$B$5,G349=validation!$B$6,G349=validation!$B$7,G349=validation!$B$8,G349=validation!$B$9,G349=validation!$B$10)),"符合申請資格","未符合申請資格"),H349)</f>
        <v>無資料</v>
      </c>
      <c r="K349" t="str">
        <f>IF(H349="已填寫完成",IF(C349=validation!$A$5,"符合申請資格","未符合申請資格"),H349)</f>
        <v>無資料</v>
      </c>
      <c r="L349" t="str">
        <f>IF(H349="已填寫完成",IF(F349=validation!$C$2,"符合申請資格","未符合申請資格"),H349)</f>
        <v>無資料</v>
      </c>
    </row>
    <row r="350" spans="8:12" x14ac:dyDescent="0.2">
      <c r="H350" t="str">
        <f>IF(COUNTA(A350:G350)=0,"無資料",IF(OR(COUNTA(A350:B350)=0,C350="",E350="",F350=""),"未填寫必填項",IF(AND(F350=validation!$C$1,G350=""),"未填寫必填項", IF(E350&gt;=25,"已填寫完成","未能符合最低時數要求"))))</f>
        <v>無資料</v>
      </c>
      <c r="I350" t="str">
        <f t="shared" si="5"/>
        <v>無資料</v>
      </c>
      <c r="J350" t="str">
        <f>IF(H350="已填寫完成",IF(AND(F350=validation!$C$1,OR(G350=validation!$B$2,G350=validation!$B$3,G350=validation!$B$4,G350=validation!$B$5,G350=validation!$B$6,G350=validation!$B$7,G350=validation!$B$8,G350=validation!$B$9,G350=validation!$B$10)),"符合申請資格","未符合申請資格"),H350)</f>
        <v>無資料</v>
      </c>
      <c r="K350" t="str">
        <f>IF(H350="已填寫完成",IF(C350=validation!$A$5,"符合申請資格","未符合申請資格"),H350)</f>
        <v>無資料</v>
      </c>
      <c r="L350" t="str">
        <f>IF(H350="已填寫完成",IF(F350=validation!$C$2,"符合申請資格","未符合申請資格"),H350)</f>
        <v>無資料</v>
      </c>
    </row>
    <row r="351" spans="8:12" x14ac:dyDescent="0.2">
      <c r="H351" t="str">
        <f>IF(COUNTA(A351:G351)=0,"無資料",IF(OR(COUNTA(A351:B351)=0,C351="",E351="",F351=""),"未填寫必填項",IF(AND(F351=validation!$C$1,G351=""),"未填寫必填項", IF(E351&gt;=25,"已填寫完成","未能符合最低時數要求"))))</f>
        <v>無資料</v>
      </c>
      <c r="I351" t="str">
        <f t="shared" si="5"/>
        <v>無資料</v>
      </c>
      <c r="J351" t="str">
        <f>IF(H351="已填寫完成",IF(AND(F351=validation!$C$1,OR(G351=validation!$B$2,G351=validation!$B$3,G351=validation!$B$4,G351=validation!$B$5,G351=validation!$B$6,G351=validation!$B$7,G351=validation!$B$8,G351=validation!$B$9,G351=validation!$B$10)),"符合申請資格","未符合申請資格"),H351)</f>
        <v>無資料</v>
      </c>
      <c r="K351" t="str">
        <f>IF(H351="已填寫完成",IF(C351=validation!$A$5,"符合申請資格","未符合申請資格"),H351)</f>
        <v>無資料</v>
      </c>
      <c r="L351" t="str">
        <f>IF(H351="已填寫完成",IF(F351=validation!$C$2,"符合申請資格","未符合申請資格"),H351)</f>
        <v>無資料</v>
      </c>
    </row>
    <row r="352" spans="8:12" x14ac:dyDescent="0.2">
      <c r="H352" t="str">
        <f>IF(COUNTA(A352:G352)=0,"無資料",IF(OR(COUNTA(A352:B352)=0,C352="",E352="",F352=""),"未填寫必填項",IF(AND(F352=validation!$C$1,G352=""),"未填寫必填項", IF(E352&gt;=25,"已填寫完成","未能符合最低時數要求"))))</f>
        <v>無資料</v>
      </c>
      <c r="I352" t="str">
        <f t="shared" si="5"/>
        <v>無資料</v>
      </c>
      <c r="J352" t="str">
        <f>IF(H352="已填寫完成",IF(AND(F352=validation!$C$1,OR(G352=validation!$B$2,G352=validation!$B$3,G352=validation!$B$4,G352=validation!$B$5,G352=validation!$B$6,G352=validation!$B$7,G352=validation!$B$8,G352=validation!$B$9,G352=validation!$B$10)),"符合申請資格","未符合申請資格"),H352)</f>
        <v>無資料</v>
      </c>
      <c r="K352" t="str">
        <f>IF(H352="已填寫完成",IF(C352=validation!$A$5,"符合申請資格","未符合申請資格"),H352)</f>
        <v>無資料</v>
      </c>
      <c r="L352" t="str">
        <f>IF(H352="已填寫完成",IF(F352=validation!$C$2,"符合申請資格","未符合申請資格"),H352)</f>
        <v>無資料</v>
      </c>
    </row>
    <row r="353" spans="8:12" x14ac:dyDescent="0.2">
      <c r="H353" t="str">
        <f>IF(COUNTA(A353:G353)=0,"無資料",IF(OR(COUNTA(A353:B353)=0,C353="",E353="",F353=""),"未填寫必填項",IF(AND(F353=validation!$C$1,G353=""),"未填寫必填項", IF(E353&gt;=25,"已填寫完成","未能符合最低時數要求"))))</f>
        <v>無資料</v>
      </c>
      <c r="I353" t="str">
        <f t="shared" si="5"/>
        <v>無資料</v>
      </c>
      <c r="J353" t="str">
        <f>IF(H353="已填寫完成",IF(AND(F353=validation!$C$1,OR(G353=validation!$B$2,G353=validation!$B$3,G353=validation!$B$4,G353=validation!$B$5,G353=validation!$B$6,G353=validation!$B$7,G353=validation!$B$8,G353=validation!$B$9,G353=validation!$B$10)),"符合申請資格","未符合申請資格"),H353)</f>
        <v>無資料</v>
      </c>
      <c r="K353" t="str">
        <f>IF(H353="已填寫完成",IF(C353=validation!$A$5,"符合申請資格","未符合申請資格"),H353)</f>
        <v>無資料</v>
      </c>
      <c r="L353" t="str">
        <f>IF(H353="已填寫完成",IF(F353=validation!$C$2,"符合申請資格","未符合申請資格"),H353)</f>
        <v>無資料</v>
      </c>
    </row>
    <row r="354" spans="8:12" x14ac:dyDescent="0.2">
      <c r="H354" t="str">
        <f>IF(COUNTA(A354:G354)=0,"無資料",IF(OR(COUNTA(A354:B354)=0,C354="",E354="",F354=""),"未填寫必填項",IF(AND(F354=validation!$C$1,G354=""),"未填寫必填項", IF(E354&gt;=25,"已填寫完成","未能符合最低時數要求"))))</f>
        <v>無資料</v>
      </c>
      <c r="I354" t="str">
        <f t="shared" si="5"/>
        <v>無資料</v>
      </c>
      <c r="J354" t="str">
        <f>IF(H354="已填寫完成",IF(AND(F354=validation!$C$1,OR(G354=validation!$B$2,G354=validation!$B$3,G354=validation!$B$4,G354=validation!$B$5,G354=validation!$B$6,G354=validation!$B$7,G354=validation!$B$8,G354=validation!$B$9,G354=validation!$B$10)),"符合申請資格","未符合申請資格"),H354)</f>
        <v>無資料</v>
      </c>
      <c r="K354" t="str">
        <f>IF(H354="已填寫完成",IF(C354=validation!$A$5,"符合申請資格","未符合申請資格"),H354)</f>
        <v>無資料</v>
      </c>
      <c r="L354" t="str">
        <f>IF(H354="已填寫完成",IF(F354=validation!$C$2,"符合申請資格","未符合申請資格"),H354)</f>
        <v>無資料</v>
      </c>
    </row>
    <row r="355" spans="8:12" x14ac:dyDescent="0.2">
      <c r="H355" t="str">
        <f>IF(COUNTA(A355:G355)=0,"無資料",IF(OR(COUNTA(A355:B355)=0,C355="",E355="",F355=""),"未填寫必填項",IF(AND(F355=validation!$C$1,G355=""),"未填寫必填項", IF(E355&gt;=25,"已填寫完成","未能符合最低時數要求"))))</f>
        <v>無資料</v>
      </c>
      <c r="I355" t="str">
        <f t="shared" si="5"/>
        <v>無資料</v>
      </c>
      <c r="J355" t="str">
        <f>IF(H355="已填寫完成",IF(AND(F355=validation!$C$1,OR(G355=validation!$B$2,G355=validation!$B$3,G355=validation!$B$4,G355=validation!$B$5,G355=validation!$B$6,G355=validation!$B$7,G355=validation!$B$8,G355=validation!$B$9,G355=validation!$B$10)),"符合申請資格","未符合申請資格"),H355)</f>
        <v>無資料</v>
      </c>
      <c r="K355" t="str">
        <f>IF(H355="已填寫完成",IF(C355=validation!$A$5,"符合申請資格","未符合申請資格"),H355)</f>
        <v>無資料</v>
      </c>
      <c r="L355" t="str">
        <f>IF(H355="已填寫完成",IF(F355=validation!$C$2,"符合申請資格","未符合申請資格"),H355)</f>
        <v>無資料</v>
      </c>
    </row>
    <row r="356" spans="8:12" x14ac:dyDescent="0.2">
      <c r="H356" t="str">
        <f>IF(COUNTA(A356:G356)=0,"無資料",IF(OR(COUNTA(A356:B356)=0,C356="",E356="",F356=""),"未填寫必填項",IF(AND(F356=validation!$C$1,G356=""),"未填寫必填項", IF(E356&gt;=25,"已填寫完成","未能符合最低時數要求"))))</f>
        <v>無資料</v>
      </c>
      <c r="I356" t="str">
        <f t="shared" si="5"/>
        <v>無資料</v>
      </c>
      <c r="J356" t="str">
        <f>IF(H356="已填寫完成",IF(AND(F356=validation!$C$1,OR(G356=validation!$B$2,G356=validation!$B$3,G356=validation!$B$4,G356=validation!$B$5,G356=validation!$B$6,G356=validation!$B$7,G356=validation!$B$8,G356=validation!$B$9,G356=validation!$B$10)),"符合申請資格","未符合申請資格"),H356)</f>
        <v>無資料</v>
      </c>
      <c r="K356" t="str">
        <f>IF(H356="已填寫完成",IF(C356=validation!$A$5,"符合申請資格","未符合申請資格"),H356)</f>
        <v>無資料</v>
      </c>
      <c r="L356" t="str">
        <f>IF(H356="已填寫完成",IF(F356=validation!$C$2,"符合申請資格","未符合申請資格"),H356)</f>
        <v>無資料</v>
      </c>
    </row>
    <row r="357" spans="8:12" x14ac:dyDescent="0.2">
      <c r="H357" t="str">
        <f>IF(COUNTA(A357:G357)=0,"無資料",IF(OR(COUNTA(A357:B357)=0,C357="",E357="",F357=""),"未填寫必填項",IF(AND(F357=validation!$C$1,G357=""),"未填寫必填項", IF(E357&gt;=25,"已填寫完成","未能符合最低時數要求"))))</f>
        <v>無資料</v>
      </c>
      <c r="I357" t="str">
        <f t="shared" si="5"/>
        <v>無資料</v>
      </c>
      <c r="J357" t="str">
        <f>IF(H357="已填寫完成",IF(AND(F357=validation!$C$1,OR(G357=validation!$B$2,G357=validation!$B$3,G357=validation!$B$4,G357=validation!$B$5,G357=validation!$B$6,G357=validation!$B$7,G357=validation!$B$8,G357=validation!$B$9,G357=validation!$B$10)),"符合申請資格","未符合申請資格"),H357)</f>
        <v>無資料</v>
      </c>
      <c r="K357" t="str">
        <f>IF(H357="已填寫完成",IF(C357=validation!$A$5,"符合申請資格","未符合申請資格"),H357)</f>
        <v>無資料</v>
      </c>
      <c r="L357" t="str">
        <f>IF(H357="已填寫完成",IF(F357=validation!$C$2,"符合申請資格","未符合申請資格"),H357)</f>
        <v>無資料</v>
      </c>
    </row>
    <row r="358" spans="8:12" x14ac:dyDescent="0.2">
      <c r="H358" t="str">
        <f>IF(COUNTA(A358:G358)=0,"無資料",IF(OR(COUNTA(A358:B358)=0,C358="",E358="",F358=""),"未填寫必填項",IF(AND(F358=validation!$C$1,G358=""),"未填寫必填項", IF(E358&gt;=25,"已填寫完成","未能符合最低時數要求"))))</f>
        <v>無資料</v>
      </c>
      <c r="I358" t="str">
        <f t="shared" si="5"/>
        <v>無資料</v>
      </c>
      <c r="J358" t="str">
        <f>IF(H358="已填寫完成",IF(AND(F358=validation!$C$1,OR(G358=validation!$B$2,G358=validation!$B$3,G358=validation!$B$4,G358=validation!$B$5,G358=validation!$B$6,G358=validation!$B$7,G358=validation!$B$8,G358=validation!$B$9,G358=validation!$B$10)),"符合申請資格","未符合申請資格"),H358)</f>
        <v>無資料</v>
      </c>
      <c r="K358" t="str">
        <f>IF(H358="已填寫完成",IF(C358=validation!$A$5,"符合申請資格","未符合申請資格"),H358)</f>
        <v>無資料</v>
      </c>
      <c r="L358" t="str">
        <f>IF(H358="已填寫完成",IF(F358=validation!$C$2,"符合申請資格","未符合申請資格"),H358)</f>
        <v>無資料</v>
      </c>
    </row>
    <row r="359" spans="8:12" x14ac:dyDescent="0.2">
      <c r="H359" t="str">
        <f>IF(COUNTA(A359:G359)=0,"無資料",IF(OR(COUNTA(A359:B359)=0,C359="",E359="",F359=""),"未填寫必填項",IF(AND(F359=validation!$C$1,G359=""),"未填寫必填項", IF(E359&gt;=25,"已填寫完成","未能符合最低時數要求"))))</f>
        <v>無資料</v>
      </c>
      <c r="I359" t="str">
        <f t="shared" si="5"/>
        <v>無資料</v>
      </c>
      <c r="J359" t="str">
        <f>IF(H359="已填寫完成",IF(AND(F359=validation!$C$1,OR(G359=validation!$B$2,G359=validation!$B$3,G359=validation!$B$4,G359=validation!$B$5,G359=validation!$B$6,G359=validation!$B$7,G359=validation!$B$8,G359=validation!$B$9,G359=validation!$B$10)),"符合申請資格","未符合申請資格"),H359)</f>
        <v>無資料</v>
      </c>
      <c r="K359" t="str">
        <f>IF(H359="已填寫完成",IF(C359=validation!$A$5,"符合申請資格","未符合申請資格"),H359)</f>
        <v>無資料</v>
      </c>
      <c r="L359" t="str">
        <f>IF(H359="已填寫完成",IF(F359=validation!$C$2,"符合申請資格","未符合申請資格"),H359)</f>
        <v>無資料</v>
      </c>
    </row>
    <row r="360" spans="8:12" x14ac:dyDescent="0.2">
      <c r="H360" t="str">
        <f>IF(COUNTA(A360:G360)=0,"無資料",IF(OR(COUNTA(A360:B360)=0,C360="",E360="",F360=""),"未填寫必填項",IF(AND(F360=validation!$C$1,G360=""),"未填寫必填項", IF(E360&gt;=25,"已填寫完成","未能符合最低時數要求"))))</f>
        <v>無資料</v>
      </c>
      <c r="I360" t="str">
        <f t="shared" si="5"/>
        <v>無資料</v>
      </c>
      <c r="J360" t="str">
        <f>IF(H360="已填寫完成",IF(AND(F360=validation!$C$1,OR(G360=validation!$B$2,G360=validation!$B$3,G360=validation!$B$4,G360=validation!$B$5,G360=validation!$B$6,G360=validation!$B$7,G360=validation!$B$8,G360=validation!$B$9,G360=validation!$B$10)),"符合申請資格","未符合申請資格"),H360)</f>
        <v>無資料</v>
      </c>
      <c r="K360" t="str">
        <f>IF(H360="已填寫完成",IF(C360=validation!$A$5,"符合申請資格","未符合申請資格"),H360)</f>
        <v>無資料</v>
      </c>
      <c r="L360" t="str">
        <f>IF(H360="已填寫完成",IF(F360=validation!$C$2,"符合申請資格","未符合申請資格"),H360)</f>
        <v>無資料</v>
      </c>
    </row>
    <row r="361" spans="8:12" x14ac:dyDescent="0.2">
      <c r="H361" t="str">
        <f>IF(COUNTA(A361:G361)=0,"無資料",IF(OR(COUNTA(A361:B361)=0,C361="",E361="",F361=""),"未填寫必填項",IF(AND(F361=validation!$C$1,G361=""),"未填寫必填項", IF(E361&gt;=25,"已填寫完成","未能符合最低時數要求"))))</f>
        <v>無資料</v>
      </c>
      <c r="I361" t="str">
        <f t="shared" si="5"/>
        <v>無資料</v>
      </c>
      <c r="J361" t="str">
        <f>IF(H361="已填寫完成",IF(AND(F361=validation!$C$1,OR(G361=validation!$B$2,G361=validation!$B$3,G361=validation!$B$4,G361=validation!$B$5,G361=validation!$B$6,G361=validation!$B$7,G361=validation!$B$8,G361=validation!$B$9,G361=validation!$B$10)),"符合申請資格","未符合申請資格"),H361)</f>
        <v>無資料</v>
      </c>
      <c r="K361" t="str">
        <f>IF(H361="已填寫完成",IF(C361=validation!$A$5,"符合申請資格","未符合申請資格"),H361)</f>
        <v>無資料</v>
      </c>
      <c r="L361" t="str">
        <f>IF(H361="已填寫完成",IF(F361=validation!$C$2,"符合申請資格","未符合申請資格"),H361)</f>
        <v>無資料</v>
      </c>
    </row>
    <row r="362" spans="8:12" x14ac:dyDescent="0.2">
      <c r="H362" t="str">
        <f>IF(COUNTA(A362:G362)=0,"無資料",IF(OR(COUNTA(A362:B362)=0,C362="",E362="",F362=""),"未填寫必填項",IF(AND(F362=validation!$C$1,G362=""),"未填寫必填項", IF(E362&gt;=25,"已填寫完成","未能符合最低時數要求"))))</f>
        <v>無資料</v>
      </c>
      <c r="I362" t="str">
        <f t="shared" si="5"/>
        <v>無資料</v>
      </c>
      <c r="J362" t="str">
        <f>IF(H362="已填寫完成",IF(AND(F362=validation!$C$1,OR(G362=validation!$B$2,G362=validation!$B$3,G362=validation!$B$4,G362=validation!$B$5,G362=validation!$B$6,G362=validation!$B$7,G362=validation!$B$8,G362=validation!$B$9,G362=validation!$B$10)),"符合申請資格","未符合申請資格"),H362)</f>
        <v>無資料</v>
      </c>
      <c r="K362" t="str">
        <f>IF(H362="已填寫完成",IF(C362=validation!$A$5,"符合申請資格","未符合申請資格"),H362)</f>
        <v>無資料</v>
      </c>
      <c r="L362" t="str">
        <f>IF(H362="已填寫完成",IF(F362=validation!$C$2,"符合申請資格","未符合申請資格"),H362)</f>
        <v>無資料</v>
      </c>
    </row>
    <row r="363" spans="8:12" x14ac:dyDescent="0.2">
      <c r="H363" t="str">
        <f>IF(COUNTA(A363:G363)=0,"無資料",IF(OR(COUNTA(A363:B363)=0,C363="",E363="",F363=""),"未填寫必填項",IF(AND(F363=validation!$C$1,G363=""),"未填寫必填項", IF(E363&gt;=25,"已填寫完成","未能符合最低時數要求"))))</f>
        <v>無資料</v>
      </c>
      <c r="I363" t="str">
        <f t="shared" si="5"/>
        <v>無資料</v>
      </c>
      <c r="J363" t="str">
        <f>IF(H363="已填寫完成",IF(AND(F363=validation!$C$1,OR(G363=validation!$B$2,G363=validation!$B$3,G363=validation!$B$4,G363=validation!$B$5,G363=validation!$B$6,G363=validation!$B$7,G363=validation!$B$8,G363=validation!$B$9,G363=validation!$B$10)),"符合申請資格","未符合申請資格"),H363)</f>
        <v>無資料</v>
      </c>
      <c r="K363" t="str">
        <f>IF(H363="已填寫完成",IF(C363=validation!$A$5,"符合申請資格","未符合申請資格"),H363)</f>
        <v>無資料</v>
      </c>
      <c r="L363" t="str">
        <f>IF(H363="已填寫完成",IF(F363=validation!$C$2,"符合申請資格","未符合申請資格"),H363)</f>
        <v>無資料</v>
      </c>
    </row>
    <row r="364" spans="8:12" x14ac:dyDescent="0.2">
      <c r="H364" t="str">
        <f>IF(COUNTA(A364:G364)=0,"無資料",IF(OR(COUNTA(A364:B364)=0,C364="",E364="",F364=""),"未填寫必填項",IF(AND(F364=validation!$C$1,G364=""),"未填寫必填項", IF(E364&gt;=25,"已填寫完成","未能符合最低時數要求"))))</f>
        <v>無資料</v>
      </c>
      <c r="I364" t="str">
        <f t="shared" si="5"/>
        <v>無資料</v>
      </c>
      <c r="J364" t="str">
        <f>IF(H364="已填寫完成",IF(AND(F364=validation!$C$1,OR(G364=validation!$B$2,G364=validation!$B$3,G364=validation!$B$4,G364=validation!$B$5,G364=validation!$B$6,G364=validation!$B$7,G364=validation!$B$8,G364=validation!$B$9,G364=validation!$B$10)),"符合申請資格","未符合申請資格"),H364)</f>
        <v>無資料</v>
      </c>
      <c r="K364" t="str">
        <f>IF(H364="已填寫完成",IF(C364=validation!$A$5,"符合申請資格","未符合申請資格"),H364)</f>
        <v>無資料</v>
      </c>
      <c r="L364" t="str">
        <f>IF(H364="已填寫完成",IF(F364=validation!$C$2,"符合申請資格","未符合申請資格"),H364)</f>
        <v>無資料</v>
      </c>
    </row>
    <row r="365" spans="8:12" x14ac:dyDescent="0.2">
      <c r="H365" t="str">
        <f>IF(COUNTA(A365:G365)=0,"無資料",IF(OR(COUNTA(A365:B365)=0,C365="",E365="",F365=""),"未填寫必填項",IF(AND(F365=validation!$C$1,G365=""),"未填寫必填項", IF(E365&gt;=25,"已填寫完成","未能符合最低時數要求"))))</f>
        <v>無資料</v>
      </c>
      <c r="I365" t="str">
        <f t="shared" si="5"/>
        <v>無資料</v>
      </c>
      <c r="J365" t="str">
        <f>IF(H365="已填寫完成",IF(AND(F365=validation!$C$1,OR(G365=validation!$B$2,G365=validation!$B$3,G365=validation!$B$4,G365=validation!$B$5,G365=validation!$B$6,G365=validation!$B$7,G365=validation!$B$8,G365=validation!$B$9,G365=validation!$B$10)),"符合申請資格","未符合申請資格"),H365)</f>
        <v>無資料</v>
      </c>
      <c r="K365" t="str">
        <f>IF(H365="已填寫完成",IF(C365=validation!$A$5,"符合申請資格","未符合申請資格"),H365)</f>
        <v>無資料</v>
      </c>
      <c r="L365" t="str">
        <f>IF(H365="已填寫完成",IF(F365=validation!$C$2,"符合申請資格","未符合申請資格"),H365)</f>
        <v>無資料</v>
      </c>
    </row>
    <row r="366" spans="8:12" x14ac:dyDescent="0.2">
      <c r="H366" t="str">
        <f>IF(COUNTA(A366:G366)=0,"無資料",IF(OR(COUNTA(A366:B366)=0,C366="",E366="",F366=""),"未填寫必填項",IF(AND(F366=validation!$C$1,G366=""),"未填寫必填項", IF(E366&gt;=25,"已填寫完成","未能符合最低時數要求"))))</f>
        <v>無資料</v>
      </c>
      <c r="I366" t="str">
        <f t="shared" si="5"/>
        <v>無資料</v>
      </c>
      <c r="J366" t="str">
        <f>IF(H366="已填寫完成",IF(AND(F366=validation!$C$1,OR(G366=validation!$B$2,G366=validation!$B$3,G366=validation!$B$4,G366=validation!$B$5,G366=validation!$B$6,G366=validation!$B$7,G366=validation!$B$8,G366=validation!$B$9,G366=validation!$B$10)),"符合申請資格","未符合申請資格"),H366)</f>
        <v>無資料</v>
      </c>
      <c r="K366" t="str">
        <f>IF(H366="已填寫完成",IF(C366=validation!$A$5,"符合申請資格","未符合申請資格"),H366)</f>
        <v>無資料</v>
      </c>
      <c r="L366" t="str">
        <f>IF(H366="已填寫完成",IF(F366=validation!$C$2,"符合申請資格","未符合申請資格"),H366)</f>
        <v>無資料</v>
      </c>
    </row>
    <row r="367" spans="8:12" x14ac:dyDescent="0.2">
      <c r="H367" t="str">
        <f>IF(COUNTA(A367:G367)=0,"無資料",IF(OR(COUNTA(A367:B367)=0,C367="",E367="",F367=""),"未填寫必填項",IF(AND(F367=validation!$C$1,G367=""),"未填寫必填項", IF(E367&gt;=25,"已填寫完成","未能符合最低時數要求"))))</f>
        <v>無資料</v>
      </c>
      <c r="I367" t="str">
        <f t="shared" si="5"/>
        <v>無資料</v>
      </c>
      <c r="J367" t="str">
        <f>IF(H367="已填寫完成",IF(AND(F367=validation!$C$1,OR(G367=validation!$B$2,G367=validation!$B$3,G367=validation!$B$4,G367=validation!$B$5,G367=validation!$B$6,G367=validation!$B$7,G367=validation!$B$8,G367=validation!$B$9,G367=validation!$B$10)),"符合申請資格","未符合申請資格"),H367)</f>
        <v>無資料</v>
      </c>
      <c r="K367" t="str">
        <f>IF(H367="已填寫完成",IF(C367=validation!$A$5,"符合申請資格","未符合申請資格"),H367)</f>
        <v>無資料</v>
      </c>
      <c r="L367" t="str">
        <f>IF(H367="已填寫完成",IF(F367=validation!$C$2,"符合申請資格","未符合申請資格"),H367)</f>
        <v>無資料</v>
      </c>
    </row>
    <row r="368" spans="8:12" x14ac:dyDescent="0.2">
      <c r="H368" t="str">
        <f>IF(COUNTA(A368:G368)=0,"無資料",IF(OR(COUNTA(A368:B368)=0,C368="",E368="",F368=""),"未填寫必填項",IF(AND(F368=validation!$C$1,G368=""),"未填寫必填項", IF(E368&gt;=25,"已填寫完成","未能符合最低時數要求"))))</f>
        <v>無資料</v>
      </c>
      <c r="I368" t="str">
        <f t="shared" si="5"/>
        <v>無資料</v>
      </c>
      <c r="J368" t="str">
        <f>IF(H368="已填寫完成",IF(AND(F368=validation!$C$1,OR(G368=validation!$B$2,G368=validation!$B$3,G368=validation!$B$4,G368=validation!$B$5,G368=validation!$B$6,G368=validation!$B$7,G368=validation!$B$8,G368=validation!$B$9,G368=validation!$B$10)),"符合申請資格","未符合申請資格"),H368)</f>
        <v>無資料</v>
      </c>
      <c r="K368" t="str">
        <f>IF(H368="已填寫完成",IF(C368=validation!$A$5,"符合申請資格","未符合申請資格"),H368)</f>
        <v>無資料</v>
      </c>
      <c r="L368" t="str">
        <f>IF(H368="已填寫完成",IF(F368=validation!$C$2,"符合申請資格","未符合申請資格"),H368)</f>
        <v>無資料</v>
      </c>
    </row>
    <row r="369" spans="8:12" x14ac:dyDescent="0.2">
      <c r="H369" t="str">
        <f>IF(COUNTA(A369:G369)=0,"無資料",IF(OR(COUNTA(A369:B369)=0,C369="",E369="",F369=""),"未填寫必填項",IF(AND(F369=validation!$C$1,G369=""),"未填寫必填項", IF(E369&gt;=25,"已填寫完成","未能符合最低時數要求"))))</f>
        <v>無資料</v>
      </c>
      <c r="I369" t="str">
        <f t="shared" si="5"/>
        <v>無資料</v>
      </c>
      <c r="J369" t="str">
        <f>IF(H369="已填寫完成",IF(AND(F369=validation!$C$1,OR(G369=validation!$B$2,G369=validation!$B$3,G369=validation!$B$4,G369=validation!$B$5,G369=validation!$B$6,G369=validation!$B$7,G369=validation!$B$8,G369=validation!$B$9,G369=validation!$B$10)),"符合申請資格","未符合申請資格"),H369)</f>
        <v>無資料</v>
      </c>
      <c r="K369" t="str">
        <f>IF(H369="已填寫完成",IF(C369=validation!$A$5,"符合申請資格","未符合申請資格"),H369)</f>
        <v>無資料</v>
      </c>
      <c r="L369" t="str">
        <f>IF(H369="已填寫完成",IF(F369=validation!$C$2,"符合申請資格","未符合申請資格"),H369)</f>
        <v>無資料</v>
      </c>
    </row>
    <row r="370" spans="8:12" x14ac:dyDescent="0.2">
      <c r="H370" t="str">
        <f>IF(COUNTA(A370:G370)=0,"無資料",IF(OR(COUNTA(A370:B370)=0,C370="",E370="",F370=""),"未填寫必填項",IF(AND(F370=validation!$C$1,G370=""),"未填寫必填項", IF(E370&gt;=25,"已填寫完成","未能符合最低時數要求"))))</f>
        <v>無資料</v>
      </c>
      <c r="I370" t="str">
        <f t="shared" si="5"/>
        <v>無資料</v>
      </c>
      <c r="J370" t="str">
        <f>IF(H370="已填寫完成",IF(AND(F370=validation!$C$1,OR(G370=validation!$B$2,G370=validation!$B$3,G370=validation!$B$4,G370=validation!$B$5,G370=validation!$B$6,G370=validation!$B$7,G370=validation!$B$8,G370=validation!$B$9,G370=validation!$B$10)),"符合申請資格","未符合申請資格"),H370)</f>
        <v>無資料</v>
      </c>
      <c r="K370" t="str">
        <f>IF(H370="已填寫完成",IF(C370=validation!$A$5,"符合申請資格","未符合申請資格"),H370)</f>
        <v>無資料</v>
      </c>
      <c r="L370" t="str">
        <f>IF(H370="已填寫完成",IF(F370=validation!$C$2,"符合申請資格","未符合申請資格"),H370)</f>
        <v>無資料</v>
      </c>
    </row>
    <row r="371" spans="8:12" x14ac:dyDescent="0.2">
      <c r="H371" t="str">
        <f>IF(COUNTA(A371:G371)=0,"無資料",IF(OR(COUNTA(A371:B371)=0,C371="",E371="",F371=""),"未填寫必填項",IF(AND(F371=validation!$C$1,G371=""),"未填寫必填項", IF(E371&gt;=25,"已填寫完成","未能符合最低時數要求"))))</f>
        <v>無資料</v>
      </c>
      <c r="I371" t="str">
        <f t="shared" si="5"/>
        <v>無資料</v>
      </c>
      <c r="J371" t="str">
        <f>IF(H371="已填寫完成",IF(AND(F371=validation!$C$1,OR(G371=validation!$B$2,G371=validation!$B$3,G371=validation!$B$4,G371=validation!$B$5,G371=validation!$B$6,G371=validation!$B$7,G371=validation!$B$8,G371=validation!$B$9,G371=validation!$B$10)),"符合申請資格","未符合申請資格"),H371)</f>
        <v>無資料</v>
      </c>
      <c r="K371" t="str">
        <f>IF(H371="已填寫完成",IF(C371=validation!$A$5,"符合申請資格","未符合申請資格"),H371)</f>
        <v>無資料</v>
      </c>
      <c r="L371" t="str">
        <f>IF(H371="已填寫完成",IF(F371=validation!$C$2,"符合申請資格","未符合申請資格"),H371)</f>
        <v>無資料</v>
      </c>
    </row>
    <row r="372" spans="8:12" x14ac:dyDescent="0.2">
      <c r="H372" t="str">
        <f>IF(COUNTA(A372:G372)=0,"無資料",IF(OR(COUNTA(A372:B372)=0,C372="",E372="",F372=""),"未填寫必填項",IF(AND(F372=validation!$C$1,G372=""),"未填寫必填項", IF(E372&gt;=25,"已填寫完成","未能符合最低時數要求"))))</f>
        <v>無資料</v>
      </c>
      <c r="I372" t="str">
        <f t="shared" si="5"/>
        <v>無資料</v>
      </c>
      <c r="J372" t="str">
        <f>IF(H372="已填寫完成",IF(AND(F372=validation!$C$1,OR(G372=validation!$B$2,G372=validation!$B$3,G372=validation!$B$4,G372=validation!$B$5,G372=validation!$B$6,G372=validation!$B$7,G372=validation!$B$8,G372=validation!$B$9,G372=validation!$B$10)),"符合申請資格","未符合申請資格"),H372)</f>
        <v>無資料</v>
      </c>
      <c r="K372" t="str">
        <f>IF(H372="已填寫完成",IF(C372=validation!$A$5,"符合申請資格","未符合申請資格"),H372)</f>
        <v>無資料</v>
      </c>
      <c r="L372" t="str">
        <f>IF(H372="已填寫完成",IF(F372=validation!$C$2,"符合申請資格","未符合申請資格"),H372)</f>
        <v>無資料</v>
      </c>
    </row>
    <row r="373" spans="8:12" x14ac:dyDescent="0.2">
      <c r="H373" t="str">
        <f>IF(COUNTA(A373:G373)=0,"無資料",IF(OR(COUNTA(A373:B373)=0,C373="",E373="",F373=""),"未填寫必填項",IF(AND(F373=validation!$C$1,G373=""),"未填寫必填項", IF(E373&gt;=25,"已填寫完成","未能符合最低時數要求"))))</f>
        <v>無資料</v>
      </c>
      <c r="I373" t="str">
        <f t="shared" si="5"/>
        <v>無資料</v>
      </c>
      <c r="J373" t="str">
        <f>IF(H373="已填寫完成",IF(AND(F373=validation!$C$1,OR(G373=validation!$B$2,G373=validation!$B$3,G373=validation!$B$4,G373=validation!$B$5,G373=validation!$B$6,G373=validation!$B$7,G373=validation!$B$8,G373=validation!$B$9,G373=validation!$B$10)),"符合申請資格","未符合申請資格"),H373)</f>
        <v>無資料</v>
      </c>
      <c r="K373" t="str">
        <f>IF(H373="已填寫完成",IF(C373=validation!$A$5,"符合申請資格","未符合申請資格"),H373)</f>
        <v>無資料</v>
      </c>
      <c r="L373" t="str">
        <f>IF(H373="已填寫完成",IF(F373=validation!$C$2,"符合申請資格","未符合申請資格"),H373)</f>
        <v>無資料</v>
      </c>
    </row>
    <row r="374" spans="8:12" x14ac:dyDescent="0.2">
      <c r="H374" t="str">
        <f>IF(COUNTA(A374:G374)=0,"無資料",IF(OR(COUNTA(A374:B374)=0,C374="",E374="",F374=""),"未填寫必填項",IF(AND(F374=validation!$C$1,G374=""),"未填寫必填項", IF(E374&gt;=25,"已填寫完成","未能符合最低時數要求"))))</f>
        <v>無資料</v>
      </c>
      <c r="I374" t="str">
        <f t="shared" si="5"/>
        <v>無資料</v>
      </c>
      <c r="J374" t="str">
        <f>IF(H374="已填寫完成",IF(AND(F374=validation!$C$1,OR(G374=validation!$B$2,G374=validation!$B$3,G374=validation!$B$4,G374=validation!$B$5,G374=validation!$B$6,G374=validation!$B$7,G374=validation!$B$8,G374=validation!$B$9,G374=validation!$B$10)),"符合申請資格","未符合申請資格"),H374)</f>
        <v>無資料</v>
      </c>
      <c r="K374" t="str">
        <f>IF(H374="已填寫完成",IF(C374=validation!$A$5,"符合申請資格","未符合申請資格"),H374)</f>
        <v>無資料</v>
      </c>
      <c r="L374" t="str">
        <f>IF(H374="已填寫完成",IF(F374=validation!$C$2,"符合申請資格","未符合申請資格"),H374)</f>
        <v>無資料</v>
      </c>
    </row>
    <row r="375" spans="8:12" x14ac:dyDescent="0.2">
      <c r="H375" t="str">
        <f>IF(COUNTA(A375:G375)=0,"無資料",IF(OR(COUNTA(A375:B375)=0,C375="",E375="",F375=""),"未填寫必填項",IF(AND(F375=validation!$C$1,G375=""),"未填寫必填項", IF(E375&gt;=25,"已填寫完成","未能符合最低時數要求"))))</f>
        <v>無資料</v>
      </c>
      <c r="I375" t="str">
        <f t="shared" si="5"/>
        <v>無資料</v>
      </c>
      <c r="J375" t="str">
        <f>IF(H375="已填寫完成",IF(AND(F375=validation!$C$1,OR(G375=validation!$B$2,G375=validation!$B$3,G375=validation!$B$4,G375=validation!$B$5,G375=validation!$B$6,G375=validation!$B$7,G375=validation!$B$8,G375=validation!$B$9,G375=validation!$B$10)),"符合申請資格","未符合申請資格"),H375)</f>
        <v>無資料</v>
      </c>
      <c r="K375" t="str">
        <f>IF(H375="已填寫完成",IF(C375=validation!$A$5,"符合申請資格","未符合申請資格"),H375)</f>
        <v>無資料</v>
      </c>
      <c r="L375" t="str">
        <f>IF(H375="已填寫完成",IF(F375=validation!$C$2,"符合申請資格","未符合申請資格"),H375)</f>
        <v>無資料</v>
      </c>
    </row>
    <row r="376" spans="8:12" x14ac:dyDescent="0.2">
      <c r="H376" t="str">
        <f>IF(COUNTA(A376:G376)=0,"無資料",IF(OR(COUNTA(A376:B376)=0,C376="",E376="",F376=""),"未填寫必填項",IF(AND(F376=validation!$C$1,G376=""),"未填寫必填項", IF(E376&gt;=25,"已填寫完成","未能符合最低時數要求"))))</f>
        <v>無資料</v>
      </c>
      <c r="I376" t="str">
        <f t="shared" si="5"/>
        <v>無資料</v>
      </c>
      <c r="J376" t="str">
        <f>IF(H376="已填寫完成",IF(AND(F376=validation!$C$1,OR(G376=validation!$B$2,G376=validation!$B$3,G376=validation!$B$4,G376=validation!$B$5,G376=validation!$B$6,G376=validation!$B$7,G376=validation!$B$8,G376=validation!$B$9,G376=validation!$B$10)),"符合申請資格","未符合申請資格"),H376)</f>
        <v>無資料</v>
      </c>
      <c r="K376" t="str">
        <f>IF(H376="已填寫完成",IF(C376=validation!$A$5,"符合申請資格","未符合申請資格"),H376)</f>
        <v>無資料</v>
      </c>
      <c r="L376" t="str">
        <f>IF(H376="已填寫完成",IF(F376=validation!$C$2,"符合申請資格","未符合申請資格"),H376)</f>
        <v>無資料</v>
      </c>
    </row>
    <row r="377" spans="8:12" x14ac:dyDescent="0.2">
      <c r="H377" t="str">
        <f>IF(COUNTA(A377:G377)=0,"無資料",IF(OR(COUNTA(A377:B377)=0,C377="",E377="",F377=""),"未填寫必填項",IF(AND(F377=validation!$C$1,G377=""),"未填寫必填項", IF(E377&gt;=25,"已填寫完成","未能符合最低時數要求"))))</f>
        <v>無資料</v>
      </c>
      <c r="I377" t="str">
        <f t="shared" si="5"/>
        <v>無資料</v>
      </c>
      <c r="J377" t="str">
        <f>IF(H377="已填寫完成",IF(AND(F377=validation!$C$1,OR(G377=validation!$B$2,G377=validation!$B$3,G377=validation!$B$4,G377=validation!$B$5,G377=validation!$B$6,G377=validation!$B$7,G377=validation!$B$8,G377=validation!$B$9,G377=validation!$B$10)),"符合申請資格","未符合申請資格"),H377)</f>
        <v>無資料</v>
      </c>
      <c r="K377" t="str">
        <f>IF(H377="已填寫完成",IF(C377=validation!$A$5,"符合申請資格","未符合申請資格"),H377)</f>
        <v>無資料</v>
      </c>
      <c r="L377" t="str">
        <f>IF(H377="已填寫完成",IF(F377=validation!$C$2,"符合申請資格","未符合申請資格"),H377)</f>
        <v>無資料</v>
      </c>
    </row>
    <row r="378" spans="8:12" x14ac:dyDescent="0.2">
      <c r="H378" t="str">
        <f>IF(COUNTA(A378:G378)=0,"無資料",IF(OR(COUNTA(A378:B378)=0,C378="",E378="",F378=""),"未填寫必填項",IF(AND(F378=validation!$C$1,G378=""),"未填寫必填項", IF(E378&gt;=25,"已填寫完成","未能符合最低時數要求"))))</f>
        <v>無資料</v>
      </c>
      <c r="I378" t="str">
        <f t="shared" si="5"/>
        <v>無資料</v>
      </c>
      <c r="J378" t="str">
        <f>IF(H378="已填寫完成",IF(AND(F378=validation!$C$1,OR(G378=validation!$B$2,G378=validation!$B$3,G378=validation!$B$4,G378=validation!$B$5,G378=validation!$B$6,G378=validation!$B$7,G378=validation!$B$8,G378=validation!$B$9,G378=validation!$B$10)),"符合申請資格","未符合申請資格"),H378)</f>
        <v>無資料</v>
      </c>
      <c r="K378" t="str">
        <f>IF(H378="已填寫完成",IF(C378=validation!$A$5,"符合申請資格","未符合申請資格"),H378)</f>
        <v>無資料</v>
      </c>
      <c r="L378" t="str">
        <f>IF(H378="已填寫完成",IF(F378=validation!$C$2,"符合申請資格","未符合申請資格"),H378)</f>
        <v>無資料</v>
      </c>
    </row>
    <row r="379" spans="8:12" x14ac:dyDescent="0.2">
      <c r="H379" t="str">
        <f>IF(COUNTA(A379:G379)=0,"無資料",IF(OR(COUNTA(A379:B379)=0,C379="",E379="",F379=""),"未填寫必填項",IF(AND(F379=validation!$C$1,G379=""),"未填寫必填項", IF(E379&gt;=25,"已填寫完成","未能符合最低時數要求"))))</f>
        <v>無資料</v>
      </c>
      <c r="I379" t="str">
        <f t="shared" si="5"/>
        <v>無資料</v>
      </c>
      <c r="J379" t="str">
        <f>IF(H379="已填寫完成",IF(AND(F379=validation!$C$1,OR(G379=validation!$B$2,G379=validation!$B$3,G379=validation!$B$4,G379=validation!$B$5,G379=validation!$B$6,G379=validation!$B$7,G379=validation!$B$8,G379=validation!$B$9,G379=validation!$B$10)),"符合申請資格","未符合申請資格"),H379)</f>
        <v>無資料</v>
      </c>
      <c r="K379" t="str">
        <f>IF(H379="已填寫完成",IF(C379=validation!$A$5,"符合申請資格","未符合申請資格"),H379)</f>
        <v>無資料</v>
      </c>
      <c r="L379" t="str">
        <f>IF(H379="已填寫完成",IF(F379=validation!$C$2,"符合申請資格","未符合申請資格"),H379)</f>
        <v>無資料</v>
      </c>
    </row>
    <row r="380" spans="8:12" x14ac:dyDescent="0.2">
      <c r="H380" t="str">
        <f>IF(COUNTA(A380:G380)=0,"無資料",IF(OR(COUNTA(A380:B380)=0,C380="",E380="",F380=""),"未填寫必填項",IF(AND(F380=validation!$C$1,G380=""),"未填寫必填項", IF(E380&gt;=25,"已填寫完成","未能符合最低時數要求"))))</f>
        <v>無資料</v>
      </c>
      <c r="I380" t="str">
        <f t="shared" si="5"/>
        <v>無資料</v>
      </c>
      <c r="J380" t="str">
        <f>IF(H380="已填寫完成",IF(AND(F380=validation!$C$1,OR(G380=validation!$B$2,G380=validation!$B$3,G380=validation!$B$4,G380=validation!$B$5,G380=validation!$B$6,G380=validation!$B$7,G380=validation!$B$8,G380=validation!$B$9,G380=validation!$B$10)),"符合申請資格","未符合申請資格"),H380)</f>
        <v>無資料</v>
      </c>
      <c r="K380" t="str">
        <f>IF(H380="已填寫完成",IF(C380=validation!$A$5,"符合申請資格","未符合申請資格"),H380)</f>
        <v>無資料</v>
      </c>
      <c r="L380" t="str">
        <f>IF(H380="已填寫完成",IF(F380=validation!$C$2,"符合申請資格","未符合申請資格"),H380)</f>
        <v>無資料</v>
      </c>
    </row>
    <row r="381" spans="8:12" x14ac:dyDescent="0.2">
      <c r="H381" t="str">
        <f>IF(COUNTA(A381:G381)=0,"無資料",IF(OR(COUNTA(A381:B381)=0,C381="",E381="",F381=""),"未填寫必填項",IF(AND(F381=validation!$C$1,G381=""),"未填寫必填項", IF(E381&gt;=25,"已填寫完成","未能符合最低時數要求"))))</f>
        <v>無資料</v>
      </c>
      <c r="I381" t="str">
        <f t="shared" si="5"/>
        <v>無資料</v>
      </c>
      <c r="J381" t="str">
        <f>IF(H381="已填寫完成",IF(AND(F381=validation!$C$1,OR(G381=validation!$B$2,G381=validation!$B$3,G381=validation!$B$4,G381=validation!$B$5,G381=validation!$B$6,G381=validation!$B$7,G381=validation!$B$8,G381=validation!$B$9,G381=validation!$B$10)),"符合申請資格","未符合申請資格"),H381)</f>
        <v>無資料</v>
      </c>
      <c r="K381" t="str">
        <f>IF(H381="已填寫完成",IF(C381=validation!$A$5,"符合申請資格","未符合申請資格"),H381)</f>
        <v>無資料</v>
      </c>
      <c r="L381" t="str">
        <f>IF(H381="已填寫完成",IF(F381=validation!$C$2,"符合申請資格","未符合申請資格"),H381)</f>
        <v>無資料</v>
      </c>
    </row>
    <row r="382" spans="8:12" x14ac:dyDescent="0.2">
      <c r="H382" t="str">
        <f>IF(COUNTA(A382:G382)=0,"無資料",IF(OR(COUNTA(A382:B382)=0,C382="",E382="",F382=""),"未填寫必填項",IF(AND(F382=validation!$C$1,G382=""),"未填寫必填項", IF(E382&gt;=25,"已填寫完成","未能符合最低時數要求"))))</f>
        <v>無資料</v>
      </c>
      <c r="I382" t="str">
        <f t="shared" si="5"/>
        <v>無資料</v>
      </c>
      <c r="J382" t="str">
        <f>IF(H382="已填寫完成",IF(AND(F382=validation!$C$1,OR(G382=validation!$B$2,G382=validation!$B$3,G382=validation!$B$4,G382=validation!$B$5,G382=validation!$B$6,G382=validation!$B$7,G382=validation!$B$8,G382=validation!$B$9,G382=validation!$B$10)),"符合申請資格","未符合申請資格"),H382)</f>
        <v>無資料</v>
      </c>
      <c r="K382" t="str">
        <f>IF(H382="已填寫完成",IF(C382=validation!$A$5,"符合申請資格","未符合申請資格"),H382)</f>
        <v>無資料</v>
      </c>
      <c r="L382" t="str">
        <f>IF(H382="已填寫完成",IF(F382=validation!$C$2,"符合申請資格","未符合申請資格"),H382)</f>
        <v>無資料</v>
      </c>
    </row>
    <row r="383" spans="8:12" x14ac:dyDescent="0.2">
      <c r="H383" t="str">
        <f>IF(COUNTA(A383:G383)=0,"無資料",IF(OR(COUNTA(A383:B383)=0,C383="",E383="",F383=""),"未填寫必填項",IF(AND(F383=validation!$C$1,G383=""),"未填寫必填項", IF(E383&gt;=25,"已填寫完成","未能符合最低時數要求"))))</f>
        <v>無資料</v>
      </c>
      <c r="I383" t="str">
        <f t="shared" si="5"/>
        <v>無資料</v>
      </c>
      <c r="J383" t="str">
        <f>IF(H383="已填寫完成",IF(AND(F383=validation!$C$1,OR(G383=validation!$B$2,G383=validation!$B$3,G383=validation!$B$4,G383=validation!$B$5,G383=validation!$B$6,G383=validation!$B$7,G383=validation!$B$8,G383=validation!$B$9,G383=validation!$B$10)),"符合申請資格","未符合申請資格"),H383)</f>
        <v>無資料</v>
      </c>
      <c r="K383" t="str">
        <f>IF(H383="已填寫完成",IF(C383=validation!$A$5,"符合申請資格","未符合申請資格"),H383)</f>
        <v>無資料</v>
      </c>
      <c r="L383" t="str">
        <f>IF(H383="已填寫完成",IF(F383=validation!$C$2,"符合申請資格","未符合申請資格"),H383)</f>
        <v>無資料</v>
      </c>
    </row>
    <row r="384" spans="8:12" x14ac:dyDescent="0.2">
      <c r="H384" t="str">
        <f>IF(COUNTA(A384:G384)=0,"無資料",IF(OR(COUNTA(A384:B384)=0,C384="",E384="",F384=""),"未填寫必填項",IF(AND(F384=validation!$C$1,G384=""),"未填寫必填項", IF(E384&gt;=25,"已填寫完成","未能符合最低時數要求"))))</f>
        <v>無資料</v>
      </c>
      <c r="I384" t="str">
        <f t="shared" si="5"/>
        <v>無資料</v>
      </c>
      <c r="J384" t="str">
        <f>IF(H384="已填寫完成",IF(AND(F384=validation!$C$1,OR(G384=validation!$B$2,G384=validation!$B$3,G384=validation!$B$4,G384=validation!$B$5,G384=validation!$B$6,G384=validation!$B$7,G384=validation!$B$8,G384=validation!$B$9,G384=validation!$B$10)),"符合申請資格","未符合申請資格"),H384)</f>
        <v>無資料</v>
      </c>
      <c r="K384" t="str">
        <f>IF(H384="已填寫完成",IF(C384=validation!$A$5,"符合申請資格","未符合申請資格"),H384)</f>
        <v>無資料</v>
      </c>
      <c r="L384" t="str">
        <f>IF(H384="已填寫完成",IF(F384=validation!$C$2,"符合申請資格","未符合申請資格"),H384)</f>
        <v>無資料</v>
      </c>
    </row>
    <row r="385" spans="8:12" x14ac:dyDescent="0.2">
      <c r="H385" t="str">
        <f>IF(COUNTA(A385:G385)=0,"無資料",IF(OR(COUNTA(A385:B385)=0,C385="",E385="",F385=""),"未填寫必填項",IF(AND(F385=validation!$C$1,G385=""),"未填寫必填項", IF(E385&gt;=25,"已填寫完成","未能符合最低時數要求"))))</f>
        <v>無資料</v>
      </c>
      <c r="I385" t="str">
        <f t="shared" si="5"/>
        <v>無資料</v>
      </c>
      <c r="J385" t="str">
        <f>IF(H385="已填寫完成",IF(AND(F385=validation!$C$1,OR(G385=validation!$B$2,G385=validation!$B$3,G385=validation!$B$4,G385=validation!$B$5,G385=validation!$B$6,G385=validation!$B$7,G385=validation!$B$8,G385=validation!$B$9,G385=validation!$B$10)),"符合申請資格","未符合申請資格"),H385)</f>
        <v>無資料</v>
      </c>
      <c r="K385" t="str">
        <f>IF(H385="已填寫完成",IF(C385=validation!$A$5,"符合申請資格","未符合申請資格"),H385)</f>
        <v>無資料</v>
      </c>
      <c r="L385" t="str">
        <f>IF(H385="已填寫完成",IF(F385=validation!$C$2,"符合申請資格","未符合申請資格"),H385)</f>
        <v>無資料</v>
      </c>
    </row>
    <row r="386" spans="8:12" x14ac:dyDescent="0.2">
      <c r="H386" t="str">
        <f>IF(COUNTA(A386:G386)=0,"無資料",IF(OR(COUNTA(A386:B386)=0,C386="",E386="",F386=""),"未填寫必填項",IF(AND(F386=validation!$C$1,G386=""),"未填寫必填項", IF(E386&gt;=25,"已填寫完成","未能符合最低時數要求"))))</f>
        <v>無資料</v>
      </c>
      <c r="I386" t="str">
        <f t="shared" si="5"/>
        <v>無資料</v>
      </c>
      <c r="J386" t="str">
        <f>IF(H386="已填寫完成",IF(AND(F386=validation!$C$1,OR(G386=validation!$B$2,G386=validation!$B$3,G386=validation!$B$4,G386=validation!$B$5,G386=validation!$B$6,G386=validation!$B$7,G386=validation!$B$8,G386=validation!$B$9,G386=validation!$B$10)),"符合申請資格","未符合申請資格"),H386)</f>
        <v>無資料</v>
      </c>
      <c r="K386" t="str">
        <f>IF(H386="已填寫完成",IF(C386=validation!$A$5,"符合申請資格","未符合申請資格"),H386)</f>
        <v>無資料</v>
      </c>
      <c r="L386" t="str">
        <f>IF(H386="已填寫完成",IF(F386=validation!$C$2,"符合申請資格","未符合申請資格"),H386)</f>
        <v>無資料</v>
      </c>
    </row>
    <row r="387" spans="8:12" x14ac:dyDescent="0.2">
      <c r="H387" t="str">
        <f>IF(COUNTA(A387:G387)=0,"無資料",IF(OR(COUNTA(A387:B387)=0,C387="",E387="",F387=""),"未填寫必填項",IF(AND(F387=validation!$C$1,G387=""),"未填寫必填項", IF(E387&gt;=25,"已填寫完成","未能符合最低時數要求"))))</f>
        <v>無資料</v>
      </c>
      <c r="I387" t="str">
        <f t="shared" ref="I387:I450" si="6">IF(H387="已填寫完成",IF(E387&gt;=50,"符合申請資格","未符合申請資格"),H387)</f>
        <v>無資料</v>
      </c>
      <c r="J387" t="str">
        <f>IF(H387="已填寫完成",IF(AND(F387=validation!$C$1,OR(G387=validation!$B$2,G387=validation!$B$3,G387=validation!$B$4,G387=validation!$B$5,G387=validation!$B$6,G387=validation!$B$7,G387=validation!$B$8,G387=validation!$B$9,G387=validation!$B$10)),"符合申請資格","未符合申請資格"),H387)</f>
        <v>無資料</v>
      </c>
      <c r="K387" t="str">
        <f>IF(H387="已填寫完成",IF(C387=validation!$A$5,"符合申請資格","未符合申請資格"),H387)</f>
        <v>無資料</v>
      </c>
      <c r="L387" t="str">
        <f>IF(H387="已填寫完成",IF(F387=validation!$C$2,"符合申請資格","未符合申請資格"),H387)</f>
        <v>無資料</v>
      </c>
    </row>
    <row r="388" spans="8:12" x14ac:dyDescent="0.2">
      <c r="H388" t="str">
        <f>IF(COUNTA(A388:G388)=0,"無資料",IF(OR(COUNTA(A388:B388)=0,C388="",E388="",F388=""),"未填寫必填項",IF(AND(F388=validation!$C$1,G388=""),"未填寫必填項", IF(E388&gt;=25,"已填寫完成","未能符合最低時數要求"))))</f>
        <v>無資料</v>
      </c>
      <c r="I388" t="str">
        <f t="shared" si="6"/>
        <v>無資料</v>
      </c>
      <c r="J388" t="str">
        <f>IF(H388="已填寫完成",IF(AND(F388=validation!$C$1,OR(G388=validation!$B$2,G388=validation!$B$3,G388=validation!$B$4,G388=validation!$B$5,G388=validation!$B$6,G388=validation!$B$7,G388=validation!$B$8,G388=validation!$B$9,G388=validation!$B$10)),"符合申請資格","未符合申請資格"),H388)</f>
        <v>無資料</v>
      </c>
      <c r="K388" t="str">
        <f>IF(H388="已填寫完成",IF(C388=validation!$A$5,"符合申請資格","未符合申請資格"),H388)</f>
        <v>無資料</v>
      </c>
      <c r="L388" t="str">
        <f>IF(H388="已填寫完成",IF(F388=validation!$C$2,"符合申請資格","未符合申請資格"),H388)</f>
        <v>無資料</v>
      </c>
    </row>
    <row r="389" spans="8:12" x14ac:dyDescent="0.2">
      <c r="H389" t="str">
        <f>IF(COUNTA(A389:G389)=0,"無資料",IF(OR(COUNTA(A389:B389)=0,C389="",E389="",F389=""),"未填寫必填項",IF(AND(F389=validation!$C$1,G389=""),"未填寫必填項", IF(E389&gt;=25,"已填寫完成","未能符合最低時數要求"))))</f>
        <v>無資料</v>
      </c>
      <c r="I389" t="str">
        <f t="shared" si="6"/>
        <v>無資料</v>
      </c>
      <c r="J389" t="str">
        <f>IF(H389="已填寫完成",IF(AND(F389=validation!$C$1,OR(G389=validation!$B$2,G389=validation!$B$3,G389=validation!$B$4,G389=validation!$B$5,G389=validation!$B$6,G389=validation!$B$7,G389=validation!$B$8,G389=validation!$B$9,G389=validation!$B$10)),"符合申請資格","未符合申請資格"),H389)</f>
        <v>無資料</v>
      </c>
      <c r="K389" t="str">
        <f>IF(H389="已填寫完成",IF(C389=validation!$A$5,"符合申請資格","未符合申請資格"),H389)</f>
        <v>無資料</v>
      </c>
      <c r="L389" t="str">
        <f>IF(H389="已填寫完成",IF(F389=validation!$C$2,"符合申請資格","未符合申請資格"),H389)</f>
        <v>無資料</v>
      </c>
    </row>
    <row r="390" spans="8:12" x14ac:dyDescent="0.2">
      <c r="H390" t="str">
        <f>IF(COUNTA(A390:G390)=0,"無資料",IF(OR(COUNTA(A390:B390)=0,C390="",E390="",F390=""),"未填寫必填項",IF(AND(F390=validation!$C$1,G390=""),"未填寫必填項", IF(E390&gt;=25,"已填寫完成","未能符合最低時數要求"))))</f>
        <v>無資料</v>
      </c>
      <c r="I390" t="str">
        <f t="shared" si="6"/>
        <v>無資料</v>
      </c>
      <c r="J390" t="str">
        <f>IF(H390="已填寫完成",IF(AND(F390=validation!$C$1,OR(G390=validation!$B$2,G390=validation!$B$3,G390=validation!$B$4,G390=validation!$B$5,G390=validation!$B$6,G390=validation!$B$7,G390=validation!$B$8,G390=validation!$B$9,G390=validation!$B$10)),"符合申請資格","未符合申請資格"),H390)</f>
        <v>無資料</v>
      </c>
      <c r="K390" t="str">
        <f>IF(H390="已填寫完成",IF(C390=validation!$A$5,"符合申請資格","未符合申請資格"),H390)</f>
        <v>無資料</v>
      </c>
      <c r="L390" t="str">
        <f>IF(H390="已填寫完成",IF(F390=validation!$C$2,"符合申請資格","未符合申請資格"),H390)</f>
        <v>無資料</v>
      </c>
    </row>
    <row r="391" spans="8:12" x14ac:dyDescent="0.2">
      <c r="H391" t="str">
        <f>IF(COUNTA(A391:G391)=0,"無資料",IF(OR(COUNTA(A391:B391)=0,C391="",E391="",F391=""),"未填寫必填項",IF(AND(F391=validation!$C$1,G391=""),"未填寫必填項", IF(E391&gt;=25,"已填寫完成","未能符合最低時數要求"))))</f>
        <v>無資料</v>
      </c>
      <c r="I391" t="str">
        <f t="shared" si="6"/>
        <v>無資料</v>
      </c>
      <c r="J391" t="str">
        <f>IF(H391="已填寫完成",IF(AND(F391=validation!$C$1,OR(G391=validation!$B$2,G391=validation!$B$3,G391=validation!$B$4,G391=validation!$B$5,G391=validation!$B$6,G391=validation!$B$7,G391=validation!$B$8,G391=validation!$B$9,G391=validation!$B$10)),"符合申請資格","未符合申請資格"),H391)</f>
        <v>無資料</v>
      </c>
      <c r="K391" t="str">
        <f>IF(H391="已填寫完成",IF(C391=validation!$A$5,"符合申請資格","未符合申請資格"),H391)</f>
        <v>無資料</v>
      </c>
      <c r="L391" t="str">
        <f>IF(H391="已填寫完成",IF(F391=validation!$C$2,"符合申請資格","未符合申請資格"),H391)</f>
        <v>無資料</v>
      </c>
    </row>
    <row r="392" spans="8:12" x14ac:dyDescent="0.2">
      <c r="H392" t="str">
        <f>IF(COUNTA(A392:G392)=0,"無資料",IF(OR(COUNTA(A392:B392)=0,C392="",E392="",F392=""),"未填寫必填項",IF(AND(F392=validation!$C$1,G392=""),"未填寫必填項", IF(E392&gt;=25,"已填寫完成","未能符合最低時數要求"))))</f>
        <v>無資料</v>
      </c>
      <c r="I392" t="str">
        <f t="shared" si="6"/>
        <v>無資料</v>
      </c>
      <c r="J392" t="str">
        <f>IF(H392="已填寫完成",IF(AND(F392=validation!$C$1,OR(G392=validation!$B$2,G392=validation!$B$3,G392=validation!$B$4,G392=validation!$B$5,G392=validation!$B$6,G392=validation!$B$7,G392=validation!$B$8,G392=validation!$B$9,G392=validation!$B$10)),"符合申請資格","未符合申請資格"),H392)</f>
        <v>無資料</v>
      </c>
      <c r="K392" t="str">
        <f>IF(H392="已填寫完成",IF(C392=validation!$A$5,"符合申請資格","未符合申請資格"),H392)</f>
        <v>無資料</v>
      </c>
      <c r="L392" t="str">
        <f>IF(H392="已填寫完成",IF(F392=validation!$C$2,"符合申請資格","未符合申請資格"),H392)</f>
        <v>無資料</v>
      </c>
    </row>
    <row r="393" spans="8:12" x14ac:dyDescent="0.2">
      <c r="H393" t="str">
        <f>IF(COUNTA(A393:G393)=0,"無資料",IF(OR(COUNTA(A393:B393)=0,C393="",E393="",F393=""),"未填寫必填項",IF(AND(F393=validation!$C$1,G393=""),"未填寫必填項", IF(E393&gt;=25,"已填寫完成","未能符合最低時數要求"))))</f>
        <v>無資料</v>
      </c>
      <c r="I393" t="str">
        <f t="shared" si="6"/>
        <v>無資料</v>
      </c>
      <c r="J393" t="str">
        <f>IF(H393="已填寫完成",IF(AND(F393=validation!$C$1,OR(G393=validation!$B$2,G393=validation!$B$3,G393=validation!$B$4,G393=validation!$B$5,G393=validation!$B$6,G393=validation!$B$7,G393=validation!$B$8,G393=validation!$B$9,G393=validation!$B$10)),"符合申請資格","未符合申請資格"),H393)</f>
        <v>無資料</v>
      </c>
      <c r="K393" t="str">
        <f>IF(H393="已填寫完成",IF(C393=validation!$A$5,"符合申請資格","未符合申請資格"),H393)</f>
        <v>無資料</v>
      </c>
      <c r="L393" t="str">
        <f>IF(H393="已填寫完成",IF(F393=validation!$C$2,"符合申請資格","未符合申請資格"),H393)</f>
        <v>無資料</v>
      </c>
    </row>
    <row r="394" spans="8:12" x14ac:dyDescent="0.2">
      <c r="H394" t="str">
        <f>IF(COUNTA(A394:G394)=0,"無資料",IF(OR(COUNTA(A394:B394)=0,C394="",E394="",F394=""),"未填寫必填項",IF(AND(F394=validation!$C$1,G394=""),"未填寫必填項", IF(E394&gt;=25,"已填寫完成","未能符合最低時數要求"))))</f>
        <v>無資料</v>
      </c>
      <c r="I394" t="str">
        <f t="shared" si="6"/>
        <v>無資料</v>
      </c>
      <c r="J394" t="str">
        <f>IF(H394="已填寫完成",IF(AND(F394=validation!$C$1,OR(G394=validation!$B$2,G394=validation!$B$3,G394=validation!$B$4,G394=validation!$B$5,G394=validation!$B$6,G394=validation!$B$7,G394=validation!$B$8,G394=validation!$B$9,G394=validation!$B$10)),"符合申請資格","未符合申請資格"),H394)</f>
        <v>無資料</v>
      </c>
      <c r="K394" t="str">
        <f>IF(H394="已填寫完成",IF(C394=validation!$A$5,"符合申請資格","未符合申請資格"),H394)</f>
        <v>無資料</v>
      </c>
      <c r="L394" t="str">
        <f>IF(H394="已填寫完成",IF(F394=validation!$C$2,"符合申請資格","未符合申請資格"),H394)</f>
        <v>無資料</v>
      </c>
    </row>
    <row r="395" spans="8:12" x14ac:dyDescent="0.2">
      <c r="H395" t="str">
        <f>IF(COUNTA(A395:G395)=0,"無資料",IF(OR(COUNTA(A395:B395)=0,C395="",E395="",F395=""),"未填寫必填項",IF(AND(F395=validation!$C$1,G395=""),"未填寫必填項", IF(E395&gt;=25,"已填寫完成","未能符合最低時數要求"))))</f>
        <v>無資料</v>
      </c>
      <c r="I395" t="str">
        <f t="shared" si="6"/>
        <v>無資料</v>
      </c>
      <c r="J395" t="str">
        <f>IF(H395="已填寫完成",IF(AND(F395=validation!$C$1,OR(G395=validation!$B$2,G395=validation!$B$3,G395=validation!$B$4,G395=validation!$B$5,G395=validation!$B$6,G395=validation!$B$7,G395=validation!$B$8,G395=validation!$B$9,G395=validation!$B$10)),"符合申請資格","未符合申請資格"),H395)</f>
        <v>無資料</v>
      </c>
      <c r="K395" t="str">
        <f>IF(H395="已填寫完成",IF(C395=validation!$A$5,"符合申請資格","未符合申請資格"),H395)</f>
        <v>無資料</v>
      </c>
      <c r="L395" t="str">
        <f>IF(H395="已填寫完成",IF(F395=validation!$C$2,"符合申請資格","未符合申請資格"),H395)</f>
        <v>無資料</v>
      </c>
    </row>
    <row r="396" spans="8:12" x14ac:dyDescent="0.2">
      <c r="H396" t="str">
        <f>IF(COUNTA(A396:G396)=0,"無資料",IF(OR(COUNTA(A396:B396)=0,C396="",E396="",F396=""),"未填寫必填項",IF(AND(F396=validation!$C$1,G396=""),"未填寫必填項", IF(E396&gt;=25,"已填寫完成","未能符合最低時數要求"))))</f>
        <v>無資料</v>
      </c>
      <c r="I396" t="str">
        <f t="shared" si="6"/>
        <v>無資料</v>
      </c>
      <c r="J396" t="str">
        <f>IF(H396="已填寫完成",IF(AND(F396=validation!$C$1,OR(G396=validation!$B$2,G396=validation!$B$3,G396=validation!$B$4,G396=validation!$B$5,G396=validation!$B$6,G396=validation!$B$7,G396=validation!$B$8,G396=validation!$B$9,G396=validation!$B$10)),"符合申請資格","未符合申請資格"),H396)</f>
        <v>無資料</v>
      </c>
      <c r="K396" t="str">
        <f>IF(H396="已填寫完成",IF(C396=validation!$A$5,"符合申請資格","未符合申請資格"),H396)</f>
        <v>無資料</v>
      </c>
      <c r="L396" t="str">
        <f>IF(H396="已填寫完成",IF(F396=validation!$C$2,"符合申請資格","未符合申請資格"),H396)</f>
        <v>無資料</v>
      </c>
    </row>
    <row r="397" spans="8:12" x14ac:dyDescent="0.2">
      <c r="H397" t="str">
        <f>IF(COUNTA(A397:G397)=0,"無資料",IF(OR(COUNTA(A397:B397)=0,C397="",E397="",F397=""),"未填寫必填項",IF(AND(F397=validation!$C$1,G397=""),"未填寫必填項", IF(E397&gt;=25,"已填寫完成","未能符合最低時數要求"))))</f>
        <v>無資料</v>
      </c>
      <c r="I397" t="str">
        <f t="shared" si="6"/>
        <v>無資料</v>
      </c>
      <c r="J397" t="str">
        <f>IF(H397="已填寫完成",IF(AND(F397=validation!$C$1,OR(G397=validation!$B$2,G397=validation!$B$3,G397=validation!$B$4,G397=validation!$B$5,G397=validation!$B$6,G397=validation!$B$7,G397=validation!$B$8,G397=validation!$B$9,G397=validation!$B$10)),"符合申請資格","未符合申請資格"),H397)</f>
        <v>無資料</v>
      </c>
      <c r="K397" t="str">
        <f>IF(H397="已填寫完成",IF(C397=validation!$A$5,"符合申請資格","未符合申請資格"),H397)</f>
        <v>無資料</v>
      </c>
      <c r="L397" t="str">
        <f>IF(H397="已填寫完成",IF(F397=validation!$C$2,"符合申請資格","未符合申請資格"),H397)</f>
        <v>無資料</v>
      </c>
    </row>
    <row r="398" spans="8:12" x14ac:dyDescent="0.2">
      <c r="H398" t="str">
        <f>IF(COUNTA(A398:G398)=0,"無資料",IF(OR(COUNTA(A398:B398)=0,C398="",E398="",F398=""),"未填寫必填項",IF(AND(F398=validation!$C$1,G398=""),"未填寫必填項", IF(E398&gt;=25,"已填寫完成","未能符合最低時數要求"))))</f>
        <v>無資料</v>
      </c>
      <c r="I398" t="str">
        <f t="shared" si="6"/>
        <v>無資料</v>
      </c>
      <c r="J398" t="str">
        <f>IF(H398="已填寫完成",IF(AND(F398=validation!$C$1,OR(G398=validation!$B$2,G398=validation!$B$3,G398=validation!$B$4,G398=validation!$B$5,G398=validation!$B$6,G398=validation!$B$7,G398=validation!$B$8,G398=validation!$B$9,G398=validation!$B$10)),"符合申請資格","未符合申請資格"),H398)</f>
        <v>無資料</v>
      </c>
      <c r="K398" t="str">
        <f>IF(H398="已填寫完成",IF(C398=validation!$A$5,"符合申請資格","未符合申請資格"),H398)</f>
        <v>無資料</v>
      </c>
      <c r="L398" t="str">
        <f>IF(H398="已填寫完成",IF(F398=validation!$C$2,"符合申請資格","未符合申請資格"),H398)</f>
        <v>無資料</v>
      </c>
    </row>
    <row r="399" spans="8:12" x14ac:dyDescent="0.2">
      <c r="H399" t="str">
        <f>IF(COUNTA(A399:G399)=0,"無資料",IF(OR(COUNTA(A399:B399)=0,C399="",E399="",F399=""),"未填寫必填項",IF(AND(F399=validation!$C$1,G399=""),"未填寫必填項", IF(E399&gt;=25,"已填寫完成","未能符合最低時數要求"))))</f>
        <v>無資料</v>
      </c>
      <c r="I399" t="str">
        <f t="shared" si="6"/>
        <v>無資料</v>
      </c>
      <c r="J399" t="str">
        <f>IF(H399="已填寫完成",IF(AND(F399=validation!$C$1,OR(G399=validation!$B$2,G399=validation!$B$3,G399=validation!$B$4,G399=validation!$B$5,G399=validation!$B$6,G399=validation!$B$7,G399=validation!$B$8,G399=validation!$B$9,G399=validation!$B$10)),"符合申請資格","未符合申請資格"),H399)</f>
        <v>無資料</v>
      </c>
      <c r="K399" t="str">
        <f>IF(H399="已填寫完成",IF(C399=validation!$A$5,"符合申請資格","未符合申請資格"),H399)</f>
        <v>無資料</v>
      </c>
      <c r="L399" t="str">
        <f>IF(H399="已填寫完成",IF(F399=validation!$C$2,"符合申請資格","未符合申請資格"),H399)</f>
        <v>無資料</v>
      </c>
    </row>
    <row r="400" spans="8:12" x14ac:dyDescent="0.2">
      <c r="H400" t="str">
        <f>IF(COUNTA(A400:G400)=0,"無資料",IF(OR(COUNTA(A400:B400)=0,C400="",E400="",F400=""),"未填寫必填項",IF(AND(F400=validation!$C$1,G400=""),"未填寫必填項", IF(E400&gt;=25,"已填寫完成","未能符合最低時數要求"))))</f>
        <v>無資料</v>
      </c>
      <c r="I400" t="str">
        <f t="shared" si="6"/>
        <v>無資料</v>
      </c>
      <c r="J400" t="str">
        <f>IF(H400="已填寫完成",IF(AND(F400=validation!$C$1,OR(G400=validation!$B$2,G400=validation!$B$3,G400=validation!$B$4,G400=validation!$B$5,G400=validation!$B$6,G400=validation!$B$7,G400=validation!$B$8,G400=validation!$B$9,G400=validation!$B$10)),"符合申請資格","未符合申請資格"),H400)</f>
        <v>無資料</v>
      </c>
      <c r="K400" t="str">
        <f>IF(H400="已填寫完成",IF(C400=validation!$A$5,"符合申請資格","未符合申請資格"),H400)</f>
        <v>無資料</v>
      </c>
      <c r="L400" t="str">
        <f>IF(H400="已填寫完成",IF(F400=validation!$C$2,"符合申請資格","未符合申請資格"),H400)</f>
        <v>無資料</v>
      </c>
    </row>
    <row r="401" spans="8:12" x14ac:dyDescent="0.2">
      <c r="H401" t="str">
        <f>IF(COUNTA(A401:G401)=0,"無資料",IF(OR(COUNTA(A401:B401)=0,C401="",E401="",F401=""),"未填寫必填項",IF(AND(F401=validation!$C$1,G401=""),"未填寫必填項", IF(E401&gt;=25,"已填寫完成","未能符合最低時數要求"))))</f>
        <v>無資料</v>
      </c>
      <c r="I401" t="str">
        <f t="shared" si="6"/>
        <v>無資料</v>
      </c>
      <c r="J401" t="str">
        <f>IF(H401="已填寫完成",IF(AND(F401=validation!$C$1,OR(G401=validation!$B$2,G401=validation!$B$3,G401=validation!$B$4,G401=validation!$B$5,G401=validation!$B$6,G401=validation!$B$7,G401=validation!$B$8,G401=validation!$B$9,G401=validation!$B$10)),"符合申請資格","未符合申請資格"),H401)</f>
        <v>無資料</v>
      </c>
      <c r="K401" t="str">
        <f>IF(H401="已填寫完成",IF(C401=validation!$A$5,"符合申請資格","未符合申請資格"),H401)</f>
        <v>無資料</v>
      </c>
      <c r="L401" t="str">
        <f>IF(H401="已填寫完成",IF(F401=validation!$C$2,"符合申請資格","未符合申請資格"),H401)</f>
        <v>無資料</v>
      </c>
    </row>
    <row r="402" spans="8:12" x14ac:dyDescent="0.2">
      <c r="H402" t="str">
        <f>IF(COUNTA(A402:G402)=0,"無資料",IF(OR(COUNTA(A402:B402)=0,C402="",E402="",F402=""),"未填寫必填項",IF(AND(F402=validation!$C$1,G402=""),"未填寫必填項", IF(E402&gt;=25,"已填寫完成","未能符合最低時數要求"))))</f>
        <v>無資料</v>
      </c>
      <c r="I402" t="str">
        <f t="shared" si="6"/>
        <v>無資料</v>
      </c>
      <c r="J402" t="str">
        <f>IF(H402="已填寫完成",IF(AND(F402=validation!$C$1,OR(G402=validation!$B$2,G402=validation!$B$3,G402=validation!$B$4,G402=validation!$B$5,G402=validation!$B$6,G402=validation!$B$7,G402=validation!$B$8,G402=validation!$B$9,G402=validation!$B$10)),"符合申請資格","未符合申請資格"),H402)</f>
        <v>無資料</v>
      </c>
      <c r="K402" t="str">
        <f>IF(H402="已填寫完成",IF(C402=validation!$A$5,"符合申請資格","未符合申請資格"),H402)</f>
        <v>無資料</v>
      </c>
      <c r="L402" t="str">
        <f>IF(H402="已填寫完成",IF(F402=validation!$C$2,"符合申請資格","未符合申請資格"),H402)</f>
        <v>無資料</v>
      </c>
    </row>
    <row r="403" spans="8:12" x14ac:dyDescent="0.2">
      <c r="H403" t="str">
        <f>IF(COUNTA(A403:G403)=0,"無資料",IF(OR(COUNTA(A403:B403)=0,C403="",E403="",F403=""),"未填寫必填項",IF(AND(F403=validation!$C$1,G403=""),"未填寫必填項", IF(E403&gt;=25,"已填寫完成","未能符合最低時數要求"))))</f>
        <v>無資料</v>
      </c>
      <c r="I403" t="str">
        <f t="shared" si="6"/>
        <v>無資料</v>
      </c>
      <c r="J403" t="str">
        <f>IF(H403="已填寫完成",IF(AND(F403=validation!$C$1,OR(G403=validation!$B$2,G403=validation!$B$3,G403=validation!$B$4,G403=validation!$B$5,G403=validation!$B$6,G403=validation!$B$7,G403=validation!$B$8,G403=validation!$B$9,G403=validation!$B$10)),"符合申請資格","未符合申請資格"),H403)</f>
        <v>無資料</v>
      </c>
      <c r="K403" t="str">
        <f>IF(H403="已填寫完成",IF(C403=validation!$A$5,"符合申請資格","未符合申請資格"),H403)</f>
        <v>無資料</v>
      </c>
      <c r="L403" t="str">
        <f>IF(H403="已填寫完成",IF(F403=validation!$C$2,"符合申請資格","未符合申請資格"),H403)</f>
        <v>無資料</v>
      </c>
    </row>
    <row r="404" spans="8:12" x14ac:dyDescent="0.2">
      <c r="H404" t="str">
        <f>IF(COUNTA(A404:G404)=0,"無資料",IF(OR(COUNTA(A404:B404)=0,C404="",E404="",F404=""),"未填寫必填項",IF(AND(F404=validation!$C$1,G404=""),"未填寫必填項", IF(E404&gt;=25,"已填寫完成","未能符合最低時數要求"))))</f>
        <v>無資料</v>
      </c>
      <c r="I404" t="str">
        <f t="shared" si="6"/>
        <v>無資料</v>
      </c>
      <c r="J404" t="str">
        <f>IF(H404="已填寫完成",IF(AND(F404=validation!$C$1,OR(G404=validation!$B$2,G404=validation!$B$3,G404=validation!$B$4,G404=validation!$B$5,G404=validation!$B$6,G404=validation!$B$7,G404=validation!$B$8,G404=validation!$B$9,G404=validation!$B$10)),"符合申請資格","未符合申請資格"),H404)</f>
        <v>無資料</v>
      </c>
      <c r="K404" t="str">
        <f>IF(H404="已填寫完成",IF(C404=validation!$A$5,"符合申請資格","未符合申請資格"),H404)</f>
        <v>無資料</v>
      </c>
      <c r="L404" t="str">
        <f>IF(H404="已填寫完成",IF(F404=validation!$C$2,"符合申請資格","未符合申請資格"),H404)</f>
        <v>無資料</v>
      </c>
    </row>
    <row r="405" spans="8:12" x14ac:dyDescent="0.2">
      <c r="H405" t="str">
        <f>IF(COUNTA(A405:G405)=0,"無資料",IF(OR(COUNTA(A405:B405)=0,C405="",E405="",F405=""),"未填寫必填項",IF(AND(F405=validation!$C$1,G405=""),"未填寫必填項", IF(E405&gt;=25,"已填寫完成","未能符合最低時數要求"))))</f>
        <v>無資料</v>
      </c>
      <c r="I405" t="str">
        <f t="shared" si="6"/>
        <v>無資料</v>
      </c>
      <c r="J405" t="str">
        <f>IF(H405="已填寫完成",IF(AND(F405=validation!$C$1,OR(G405=validation!$B$2,G405=validation!$B$3,G405=validation!$B$4,G405=validation!$B$5,G405=validation!$B$6,G405=validation!$B$7,G405=validation!$B$8,G405=validation!$B$9,G405=validation!$B$10)),"符合申請資格","未符合申請資格"),H405)</f>
        <v>無資料</v>
      </c>
      <c r="K405" t="str">
        <f>IF(H405="已填寫完成",IF(C405=validation!$A$5,"符合申請資格","未符合申請資格"),H405)</f>
        <v>無資料</v>
      </c>
      <c r="L405" t="str">
        <f>IF(H405="已填寫完成",IF(F405=validation!$C$2,"符合申請資格","未符合申請資格"),H405)</f>
        <v>無資料</v>
      </c>
    </row>
    <row r="406" spans="8:12" x14ac:dyDescent="0.2">
      <c r="H406" t="str">
        <f>IF(COUNTA(A406:G406)=0,"無資料",IF(OR(COUNTA(A406:B406)=0,C406="",E406="",F406=""),"未填寫必填項",IF(AND(F406=validation!$C$1,G406=""),"未填寫必填項", IF(E406&gt;=25,"已填寫完成","未能符合最低時數要求"))))</f>
        <v>無資料</v>
      </c>
      <c r="I406" t="str">
        <f t="shared" si="6"/>
        <v>無資料</v>
      </c>
      <c r="J406" t="str">
        <f>IF(H406="已填寫完成",IF(AND(F406=validation!$C$1,OR(G406=validation!$B$2,G406=validation!$B$3,G406=validation!$B$4,G406=validation!$B$5,G406=validation!$B$6,G406=validation!$B$7,G406=validation!$B$8,G406=validation!$B$9,G406=validation!$B$10)),"符合申請資格","未符合申請資格"),H406)</f>
        <v>無資料</v>
      </c>
      <c r="K406" t="str">
        <f>IF(H406="已填寫完成",IF(C406=validation!$A$5,"符合申請資格","未符合申請資格"),H406)</f>
        <v>無資料</v>
      </c>
      <c r="L406" t="str">
        <f>IF(H406="已填寫完成",IF(F406=validation!$C$2,"符合申請資格","未符合申請資格"),H406)</f>
        <v>無資料</v>
      </c>
    </row>
    <row r="407" spans="8:12" x14ac:dyDescent="0.2">
      <c r="H407" t="str">
        <f>IF(COUNTA(A407:G407)=0,"無資料",IF(OR(COUNTA(A407:B407)=0,C407="",E407="",F407=""),"未填寫必填項",IF(AND(F407=validation!$C$1,G407=""),"未填寫必填項", IF(E407&gt;=25,"已填寫完成","未能符合最低時數要求"))))</f>
        <v>無資料</v>
      </c>
      <c r="I407" t="str">
        <f t="shared" si="6"/>
        <v>無資料</v>
      </c>
      <c r="J407" t="str">
        <f>IF(H407="已填寫完成",IF(AND(F407=validation!$C$1,OR(G407=validation!$B$2,G407=validation!$B$3,G407=validation!$B$4,G407=validation!$B$5,G407=validation!$B$6,G407=validation!$B$7,G407=validation!$B$8,G407=validation!$B$9,G407=validation!$B$10)),"符合申請資格","未符合申請資格"),H407)</f>
        <v>無資料</v>
      </c>
      <c r="K407" t="str">
        <f>IF(H407="已填寫完成",IF(C407=validation!$A$5,"符合申請資格","未符合申請資格"),H407)</f>
        <v>無資料</v>
      </c>
      <c r="L407" t="str">
        <f>IF(H407="已填寫完成",IF(F407=validation!$C$2,"符合申請資格","未符合申請資格"),H407)</f>
        <v>無資料</v>
      </c>
    </row>
    <row r="408" spans="8:12" x14ac:dyDescent="0.2">
      <c r="H408" t="str">
        <f>IF(COUNTA(A408:G408)=0,"無資料",IF(OR(COUNTA(A408:B408)=0,C408="",E408="",F408=""),"未填寫必填項",IF(AND(F408=validation!$C$1,G408=""),"未填寫必填項", IF(E408&gt;=25,"已填寫完成","未能符合最低時數要求"))))</f>
        <v>無資料</v>
      </c>
      <c r="I408" t="str">
        <f t="shared" si="6"/>
        <v>無資料</v>
      </c>
      <c r="J408" t="str">
        <f>IF(H408="已填寫完成",IF(AND(F408=validation!$C$1,OR(G408=validation!$B$2,G408=validation!$B$3,G408=validation!$B$4,G408=validation!$B$5,G408=validation!$B$6,G408=validation!$B$7,G408=validation!$B$8,G408=validation!$B$9,G408=validation!$B$10)),"符合申請資格","未符合申請資格"),H408)</f>
        <v>無資料</v>
      </c>
      <c r="K408" t="str">
        <f>IF(H408="已填寫完成",IF(C408=validation!$A$5,"符合申請資格","未符合申請資格"),H408)</f>
        <v>無資料</v>
      </c>
      <c r="L408" t="str">
        <f>IF(H408="已填寫完成",IF(F408=validation!$C$2,"符合申請資格","未符合申請資格"),H408)</f>
        <v>無資料</v>
      </c>
    </row>
    <row r="409" spans="8:12" x14ac:dyDescent="0.2">
      <c r="H409" t="str">
        <f>IF(COUNTA(A409:G409)=0,"無資料",IF(OR(COUNTA(A409:B409)=0,C409="",E409="",F409=""),"未填寫必填項",IF(AND(F409=validation!$C$1,G409=""),"未填寫必填項", IF(E409&gt;=25,"已填寫完成","未能符合最低時數要求"))))</f>
        <v>無資料</v>
      </c>
      <c r="I409" t="str">
        <f t="shared" si="6"/>
        <v>無資料</v>
      </c>
      <c r="J409" t="str">
        <f>IF(H409="已填寫完成",IF(AND(F409=validation!$C$1,OR(G409=validation!$B$2,G409=validation!$B$3,G409=validation!$B$4,G409=validation!$B$5,G409=validation!$B$6,G409=validation!$B$7,G409=validation!$B$8,G409=validation!$B$9,G409=validation!$B$10)),"符合申請資格","未符合申請資格"),H409)</f>
        <v>無資料</v>
      </c>
      <c r="K409" t="str">
        <f>IF(H409="已填寫完成",IF(C409=validation!$A$5,"符合申請資格","未符合申請資格"),H409)</f>
        <v>無資料</v>
      </c>
      <c r="L409" t="str">
        <f>IF(H409="已填寫完成",IF(F409=validation!$C$2,"符合申請資格","未符合申請資格"),H409)</f>
        <v>無資料</v>
      </c>
    </row>
    <row r="410" spans="8:12" x14ac:dyDescent="0.2">
      <c r="H410" t="str">
        <f>IF(COUNTA(A410:G410)=0,"無資料",IF(OR(COUNTA(A410:B410)=0,C410="",E410="",F410=""),"未填寫必填項",IF(AND(F410=validation!$C$1,G410=""),"未填寫必填項", IF(E410&gt;=25,"已填寫完成","未能符合最低時數要求"))))</f>
        <v>無資料</v>
      </c>
      <c r="I410" t="str">
        <f t="shared" si="6"/>
        <v>無資料</v>
      </c>
      <c r="J410" t="str">
        <f>IF(H410="已填寫完成",IF(AND(F410=validation!$C$1,OR(G410=validation!$B$2,G410=validation!$B$3,G410=validation!$B$4,G410=validation!$B$5,G410=validation!$B$6,G410=validation!$B$7,G410=validation!$B$8,G410=validation!$B$9,G410=validation!$B$10)),"符合申請資格","未符合申請資格"),H410)</f>
        <v>無資料</v>
      </c>
      <c r="K410" t="str">
        <f>IF(H410="已填寫完成",IF(C410=validation!$A$5,"符合申請資格","未符合申請資格"),H410)</f>
        <v>無資料</v>
      </c>
      <c r="L410" t="str">
        <f>IF(H410="已填寫完成",IF(F410=validation!$C$2,"符合申請資格","未符合申請資格"),H410)</f>
        <v>無資料</v>
      </c>
    </row>
    <row r="411" spans="8:12" x14ac:dyDescent="0.2">
      <c r="H411" t="str">
        <f>IF(COUNTA(A411:G411)=0,"無資料",IF(OR(COUNTA(A411:B411)=0,C411="",E411="",F411=""),"未填寫必填項",IF(AND(F411=validation!$C$1,G411=""),"未填寫必填項", IF(E411&gt;=25,"已填寫完成","未能符合最低時數要求"))))</f>
        <v>無資料</v>
      </c>
      <c r="I411" t="str">
        <f t="shared" si="6"/>
        <v>無資料</v>
      </c>
      <c r="J411" t="str">
        <f>IF(H411="已填寫完成",IF(AND(F411=validation!$C$1,OR(G411=validation!$B$2,G411=validation!$B$3,G411=validation!$B$4,G411=validation!$B$5,G411=validation!$B$6,G411=validation!$B$7,G411=validation!$B$8,G411=validation!$B$9,G411=validation!$B$10)),"符合申請資格","未符合申請資格"),H411)</f>
        <v>無資料</v>
      </c>
      <c r="K411" t="str">
        <f>IF(H411="已填寫完成",IF(C411=validation!$A$5,"符合申請資格","未符合申請資格"),H411)</f>
        <v>無資料</v>
      </c>
      <c r="L411" t="str">
        <f>IF(H411="已填寫完成",IF(F411=validation!$C$2,"符合申請資格","未符合申請資格"),H411)</f>
        <v>無資料</v>
      </c>
    </row>
    <row r="412" spans="8:12" x14ac:dyDescent="0.2">
      <c r="H412" t="str">
        <f>IF(COUNTA(A412:G412)=0,"無資料",IF(OR(COUNTA(A412:B412)=0,C412="",E412="",F412=""),"未填寫必填項",IF(AND(F412=validation!$C$1,G412=""),"未填寫必填項", IF(E412&gt;=25,"已填寫完成","未能符合最低時數要求"))))</f>
        <v>無資料</v>
      </c>
      <c r="I412" t="str">
        <f t="shared" si="6"/>
        <v>無資料</v>
      </c>
      <c r="J412" t="str">
        <f>IF(H412="已填寫完成",IF(AND(F412=validation!$C$1,OR(G412=validation!$B$2,G412=validation!$B$3,G412=validation!$B$4,G412=validation!$B$5,G412=validation!$B$6,G412=validation!$B$7,G412=validation!$B$8,G412=validation!$B$9,G412=validation!$B$10)),"符合申請資格","未符合申請資格"),H412)</f>
        <v>無資料</v>
      </c>
      <c r="K412" t="str">
        <f>IF(H412="已填寫完成",IF(C412=validation!$A$5,"符合申請資格","未符合申請資格"),H412)</f>
        <v>無資料</v>
      </c>
      <c r="L412" t="str">
        <f>IF(H412="已填寫完成",IF(F412=validation!$C$2,"符合申請資格","未符合申請資格"),H412)</f>
        <v>無資料</v>
      </c>
    </row>
    <row r="413" spans="8:12" x14ac:dyDescent="0.2">
      <c r="H413" t="str">
        <f>IF(COUNTA(A413:G413)=0,"無資料",IF(OR(COUNTA(A413:B413)=0,C413="",E413="",F413=""),"未填寫必填項",IF(AND(F413=validation!$C$1,G413=""),"未填寫必填項", IF(E413&gt;=25,"已填寫完成","未能符合最低時數要求"))))</f>
        <v>無資料</v>
      </c>
      <c r="I413" t="str">
        <f t="shared" si="6"/>
        <v>無資料</v>
      </c>
      <c r="J413" t="str">
        <f>IF(H413="已填寫完成",IF(AND(F413=validation!$C$1,OR(G413=validation!$B$2,G413=validation!$B$3,G413=validation!$B$4,G413=validation!$B$5,G413=validation!$B$6,G413=validation!$B$7,G413=validation!$B$8,G413=validation!$B$9,G413=validation!$B$10)),"符合申請資格","未符合申請資格"),H413)</f>
        <v>無資料</v>
      </c>
      <c r="K413" t="str">
        <f>IF(H413="已填寫完成",IF(C413=validation!$A$5,"符合申請資格","未符合申請資格"),H413)</f>
        <v>無資料</v>
      </c>
      <c r="L413" t="str">
        <f>IF(H413="已填寫完成",IF(F413=validation!$C$2,"符合申請資格","未符合申請資格"),H413)</f>
        <v>無資料</v>
      </c>
    </row>
    <row r="414" spans="8:12" x14ac:dyDescent="0.2">
      <c r="H414" t="str">
        <f>IF(COUNTA(A414:G414)=0,"無資料",IF(OR(COUNTA(A414:B414)=0,C414="",E414="",F414=""),"未填寫必填項",IF(AND(F414=validation!$C$1,G414=""),"未填寫必填項", IF(E414&gt;=25,"已填寫完成","未能符合最低時數要求"))))</f>
        <v>無資料</v>
      </c>
      <c r="I414" t="str">
        <f t="shared" si="6"/>
        <v>無資料</v>
      </c>
      <c r="J414" t="str">
        <f>IF(H414="已填寫完成",IF(AND(F414=validation!$C$1,OR(G414=validation!$B$2,G414=validation!$B$3,G414=validation!$B$4,G414=validation!$B$5,G414=validation!$B$6,G414=validation!$B$7,G414=validation!$B$8,G414=validation!$B$9,G414=validation!$B$10)),"符合申請資格","未符合申請資格"),H414)</f>
        <v>無資料</v>
      </c>
      <c r="K414" t="str">
        <f>IF(H414="已填寫完成",IF(C414=validation!$A$5,"符合申請資格","未符合申請資格"),H414)</f>
        <v>無資料</v>
      </c>
      <c r="L414" t="str">
        <f>IF(H414="已填寫完成",IF(F414=validation!$C$2,"符合申請資格","未符合申請資格"),H414)</f>
        <v>無資料</v>
      </c>
    </row>
    <row r="415" spans="8:12" x14ac:dyDescent="0.2">
      <c r="H415" t="str">
        <f>IF(COUNTA(A415:G415)=0,"無資料",IF(OR(COUNTA(A415:B415)=0,C415="",E415="",F415=""),"未填寫必填項",IF(AND(F415=validation!$C$1,G415=""),"未填寫必填項", IF(E415&gt;=25,"已填寫完成","未能符合最低時數要求"))))</f>
        <v>無資料</v>
      </c>
      <c r="I415" t="str">
        <f t="shared" si="6"/>
        <v>無資料</v>
      </c>
      <c r="J415" t="str">
        <f>IF(H415="已填寫完成",IF(AND(F415=validation!$C$1,OR(G415=validation!$B$2,G415=validation!$B$3,G415=validation!$B$4,G415=validation!$B$5,G415=validation!$B$6,G415=validation!$B$7,G415=validation!$B$8,G415=validation!$B$9,G415=validation!$B$10)),"符合申請資格","未符合申請資格"),H415)</f>
        <v>無資料</v>
      </c>
      <c r="K415" t="str">
        <f>IF(H415="已填寫完成",IF(C415=validation!$A$5,"符合申請資格","未符合申請資格"),H415)</f>
        <v>無資料</v>
      </c>
      <c r="L415" t="str">
        <f>IF(H415="已填寫完成",IF(F415=validation!$C$2,"符合申請資格","未符合申請資格"),H415)</f>
        <v>無資料</v>
      </c>
    </row>
    <row r="416" spans="8:12" x14ac:dyDescent="0.2">
      <c r="H416" t="str">
        <f>IF(COUNTA(A416:G416)=0,"無資料",IF(OR(COUNTA(A416:B416)=0,C416="",E416="",F416=""),"未填寫必填項",IF(AND(F416=validation!$C$1,G416=""),"未填寫必填項", IF(E416&gt;=25,"已填寫完成","未能符合最低時數要求"))))</f>
        <v>無資料</v>
      </c>
      <c r="I416" t="str">
        <f t="shared" si="6"/>
        <v>無資料</v>
      </c>
      <c r="J416" t="str">
        <f>IF(H416="已填寫完成",IF(AND(F416=validation!$C$1,OR(G416=validation!$B$2,G416=validation!$B$3,G416=validation!$B$4,G416=validation!$B$5,G416=validation!$B$6,G416=validation!$B$7,G416=validation!$B$8,G416=validation!$B$9,G416=validation!$B$10)),"符合申請資格","未符合申請資格"),H416)</f>
        <v>無資料</v>
      </c>
      <c r="K416" t="str">
        <f>IF(H416="已填寫完成",IF(C416=validation!$A$5,"符合申請資格","未符合申請資格"),H416)</f>
        <v>無資料</v>
      </c>
      <c r="L416" t="str">
        <f>IF(H416="已填寫完成",IF(F416=validation!$C$2,"符合申請資格","未符合申請資格"),H416)</f>
        <v>無資料</v>
      </c>
    </row>
    <row r="417" spans="8:12" x14ac:dyDescent="0.2">
      <c r="H417" t="str">
        <f>IF(COUNTA(A417:G417)=0,"無資料",IF(OR(COUNTA(A417:B417)=0,C417="",E417="",F417=""),"未填寫必填項",IF(AND(F417=validation!$C$1,G417=""),"未填寫必填項", IF(E417&gt;=25,"已填寫完成","未能符合最低時數要求"))))</f>
        <v>無資料</v>
      </c>
      <c r="I417" t="str">
        <f t="shared" si="6"/>
        <v>無資料</v>
      </c>
      <c r="J417" t="str">
        <f>IF(H417="已填寫完成",IF(AND(F417=validation!$C$1,OR(G417=validation!$B$2,G417=validation!$B$3,G417=validation!$B$4,G417=validation!$B$5,G417=validation!$B$6,G417=validation!$B$7,G417=validation!$B$8,G417=validation!$B$9,G417=validation!$B$10)),"符合申請資格","未符合申請資格"),H417)</f>
        <v>無資料</v>
      </c>
      <c r="K417" t="str">
        <f>IF(H417="已填寫完成",IF(C417=validation!$A$5,"符合申請資格","未符合申請資格"),H417)</f>
        <v>無資料</v>
      </c>
      <c r="L417" t="str">
        <f>IF(H417="已填寫完成",IF(F417=validation!$C$2,"符合申請資格","未符合申請資格"),H417)</f>
        <v>無資料</v>
      </c>
    </row>
    <row r="418" spans="8:12" x14ac:dyDescent="0.2">
      <c r="H418" t="str">
        <f>IF(COUNTA(A418:G418)=0,"無資料",IF(OR(COUNTA(A418:B418)=0,C418="",E418="",F418=""),"未填寫必填項",IF(AND(F418=validation!$C$1,G418=""),"未填寫必填項", IF(E418&gt;=25,"已填寫完成","未能符合最低時數要求"))))</f>
        <v>無資料</v>
      </c>
      <c r="I418" t="str">
        <f t="shared" si="6"/>
        <v>無資料</v>
      </c>
      <c r="J418" t="str">
        <f>IF(H418="已填寫完成",IF(AND(F418=validation!$C$1,OR(G418=validation!$B$2,G418=validation!$B$3,G418=validation!$B$4,G418=validation!$B$5,G418=validation!$B$6,G418=validation!$B$7,G418=validation!$B$8,G418=validation!$B$9,G418=validation!$B$10)),"符合申請資格","未符合申請資格"),H418)</f>
        <v>無資料</v>
      </c>
      <c r="K418" t="str">
        <f>IF(H418="已填寫完成",IF(C418=validation!$A$5,"符合申請資格","未符合申請資格"),H418)</f>
        <v>無資料</v>
      </c>
      <c r="L418" t="str">
        <f>IF(H418="已填寫完成",IF(F418=validation!$C$2,"符合申請資格","未符合申請資格"),H418)</f>
        <v>無資料</v>
      </c>
    </row>
    <row r="419" spans="8:12" x14ac:dyDescent="0.2">
      <c r="H419" t="str">
        <f>IF(COUNTA(A419:G419)=0,"無資料",IF(OR(COUNTA(A419:B419)=0,C419="",E419="",F419=""),"未填寫必填項",IF(AND(F419=validation!$C$1,G419=""),"未填寫必填項", IF(E419&gt;=25,"已填寫完成","未能符合最低時數要求"))))</f>
        <v>無資料</v>
      </c>
      <c r="I419" t="str">
        <f t="shared" si="6"/>
        <v>無資料</v>
      </c>
      <c r="J419" t="str">
        <f>IF(H419="已填寫完成",IF(AND(F419=validation!$C$1,OR(G419=validation!$B$2,G419=validation!$B$3,G419=validation!$B$4,G419=validation!$B$5,G419=validation!$B$6,G419=validation!$B$7,G419=validation!$B$8,G419=validation!$B$9,G419=validation!$B$10)),"符合申請資格","未符合申請資格"),H419)</f>
        <v>無資料</v>
      </c>
      <c r="K419" t="str">
        <f>IF(H419="已填寫完成",IF(C419=validation!$A$5,"符合申請資格","未符合申請資格"),H419)</f>
        <v>無資料</v>
      </c>
      <c r="L419" t="str">
        <f>IF(H419="已填寫完成",IF(F419=validation!$C$2,"符合申請資格","未符合申請資格"),H419)</f>
        <v>無資料</v>
      </c>
    </row>
    <row r="420" spans="8:12" x14ac:dyDescent="0.2">
      <c r="H420" t="str">
        <f>IF(COUNTA(A420:G420)=0,"無資料",IF(OR(COUNTA(A420:B420)=0,C420="",E420="",F420=""),"未填寫必填項",IF(AND(F420=validation!$C$1,G420=""),"未填寫必填項", IF(E420&gt;=25,"已填寫完成","未能符合最低時數要求"))))</f>
        <v>無資料</v>
      </c>
      <c r="I420" t="str">
        <f t="shared" si="6"/>
        <v>無資料</v>
      </c>
      <c r="J420" t="str">
        <f>IF(H420="已填寫完成",IF(AND(F420=validation!$C$1,OR(G420=validation!$B$2,G420=validation!$B$3,G420=validation!$B$4,G420=validation!$B$5,G420=validation!$B$6,G420=validation!$B$7,G420=validation!$B$8,G420=validation!$B$9,G420=validation!$B$10)),"符合申請資格","未符合申請資格"),H420)</f>
        <v>無資料</v>
      </c>
      <c r="K420" t="str">
        <f>IF(H420="已填寫完成",IF(C420=validation!$A$5,"符合申請資格","未符合申請資格"),H420)</f>
        <v>無資料</v>
      </c>
      <c r="L420" t="str">
        <f>IF(H420="已填寫完成",IF(F420=validation!$C$2,"符合申請資格","未符合申請資格"),H420)</f>
        <v>無資料</v>
      </c>
    </row>
    <row r="421" spans="8:12" x14ac:dyDescent="0.2">
      <c r="H421" t="str">
        <f>IF(COUNTA(A421:G421)=0,"無資料",IF(OR(COUNTA(A421:B421)=0,C421="",E421="",F421=""),"未填寫必填項",IF(AND(F421=validation!$C$1,G421=""),"未填寫必填項", IF(E421&gt;=25,"已填寫完成","未能符合最低時數要求"))))</f>
        <v>無資料</v>
      </c>
      <c r="I421" t="str">
        <f t="shared" si="6"/>
        <v>無資料</v>
      </c>
      <c r="J421" t="str">
        <f>IF(H421="已填寫完成",IF(AND(F421=validation!$C$1,OR(G421=validation!$B$2,G421=validation!$B$3,G421=validation!$B$4,G421=validation!$B$5,G421=validation!$B$6,G421=validation!$B$7,G421=validation!$B$8,G421=validation!$B$9,G421=validation!$B$10)),"符合申請資格","未符合申請資格"),H421)</f>
        <v>無資料</v>
      </c>
      <c r="K421" t="str">
        <f>IF(H421="已填寫完成",IF(C421=validation!$A$5,"符合申請資格","未符合申請資格"),H421)</f>
        <v>無資料</v>
      </c>
      <c r="L421" t="str">
        <f>IF(H421="已填寫完成",IF(F421=validation!$C$2,"符合申請資格","未符合申請資格"),H421)</f>
        <v>無資料</v>
      </c>
    </row>
    <row r="422" spans="8:12" x14ac:dyDescent="0.2">
      <c r="H422" t="str">
        <f>IF(COUNTA(A422:G422)=0,"無資料",IF(OR(COUNTA(A422:B422)=0,C422="",E422="",F422=""),"未填寫必填項",IF(AND(F422=validation!$C$1,G422=""),"未填寫必填項", IF(E422&gt;=25,"已填寫完成","未能符合最低時數要求"))))</f>
        <v>無資料</v>
      </c>
      <c r="I422" t="str">
        <f t="shared" si="6"/>
        <v>無資料</v>
      </c>
      <c r="J422" t="str">
        <f>IF(H422="已填寫完成",IF(AND(F422=validation!$C$1,OR(G422=validation!$B$2,G422=validation!$B$3,G422=validation!$B$4,G422=validation!$B$5,G422=validation!$B$6,G422=validation!$B$7,G422=validation!$B$8,G422=validation!$B$9,G422=validation!$B$10)),"符合申請資格","未符合申請資格"),H422)</f>
        <v>無資料</v>
      </c>
      <c r="K422" t="str">
        <f>IF(H422="已填寫完成",IF(C422=validation!$A$5,"符合申請資格","未符合申請資格"),H422)</f>
        <v>無資料</v>
      </c>
      <c r="L422" t="str">
        <f>IF(H422="已填寫完成",IF(F422=validation!$C$2,"符合申請資格","未符合申請資格"),H422)</f>
        <v>無資料</v>
      </c>
    </row>
    <row r="423" spans="8:12" x14ac:dyDescent="0.2">
      <c r="H423" t="str">
        <f>IF(COUNTA(A423:G423)=0,"無資料",IF(OR(COUNTA(A423:B423)=0,C423="",E423="",F423=""),"未填寫必填項",IF(AND(F423=validation!$C$1,G423=""),"未填寫必填項", IF(E423&gt;=25,"已填寫完成","未能符合最低時數要求"))))</f>
        <v>無資料</v>
      </c>
      <c r="I423" t="str">
        <f t="shared" si="6"/>
        <v>無資料</v>
      </c>
      <c r="J423" t="str">
        <f>IF(H423="已填寫完成",IF(AND(F423=validation!$C$1,OR(G423=validation!$B$2,G423=validation!$B$3,G423=validation!$B$4,G423=validation!$B$5,G423=validation!$B$6,G423=validation!$B$7,G423=validation!$B$8,G423=validation!$B$9,G423=validation!$B$10)),"符合申請資格","未符合申請資格"),H423)</f>
        <v>無資料</v>
      </c>
      <c r="K423" t="str">
        <f>IF(H423="已填寫完成",IF(C423=validation!$A$5,"符合申請資格","未符合申請資格"),H423)</f>
        <v>無資料</v>
      </c>
      <c r="L423" t="str">
        <f>IF(H423="已填寫完成",IF(F423=validation!$C$2,"符合申請資格","未符合申請資格"),H423)</f>
        <v>無資料</v>
      </c>
    </row>
    <row r="424" spans="8:12" x14ac:dyDescent="0.2">
      <c r="H424" t="str">
        <f>IF(COUNTA(A424:G424)=0,"無資料",IF(OR(COUNTA(A424:B424)=0,C424="",E424="",F424=""),"未填寫必填項",IF(AND(F424=validation!$C$1,G424=""),"未填寫必填項", IF(E424&gt;=25,"已填寫完成","未能符合最低時數要求"))))</f>
        <v>無資料</v>
      </c>
      <c r="I424" t="str">
        <f t="shared" si="6"/>
        <v>無資料</v>
      </c>
      <c r="J424" t="str">
        <f>IF(H424="已填寫完成",IF(AND(F424=validation!$C$1,OR(G424=validation!$B$2,G424=validation!$B$3,G424=validation!$B$4,G424=validation!$B$5,G424=validation!$B$6,G424=validation!$B$7,G424=validation!$B$8,G424=validation!$B$9,G424=validation!$B$10)),"符合申請資格","未符合申請資格"),H424)</f>
        <v>無資料</v>
      </c>
      <c r="K424" t="str">
        <f>IF(H424="已填寫完成",IF(C424=validation!$A$5,"符合申請資格","未符合申請資格"),H424)</f>
        <v>無資料</v>
      </c>
      <c r="L424" t="str">
        <f>IF(H424="已填寫完成",IF(F424=validation!$C$2,"符合申請資格","未符合申請資格"),H424)</f>
        <v>無資料</v>
      </c>
    </row>
    <row r="425" spans="8:12" x14ac:dyDescent="0.2">
      <c r="H425" t="str">
        <f>IF(COUNTA(A425:G425)=0,"無資料",IF(OR(COUNTA(A425:B425)=0,C425="",E425="",F425=""),"未填寫必填項",IF(AND(F425=validation!$C$1,G425=""),"未填寫必填項", IF(E425&gt;=25,"已填寫完成","未能符合最低時數要求"))))</f>
        <v>無資料</v>
      </c>
      <c r="I425" t="str">
        <f t="shared" si="6"/>
        <v>無資料</v>
      </c>
      <c r="J425" t="str">
        <f>IF(H425="已填寫完成",IF(AND(F425=validation!$C$1,OR(G425=validation!$B$2,G425=validation!$B$3,G425=validation!$B$4,G425=validation!$B$5,G425=validation!$B$6,G425=validation!$B$7,G425=validation!$B$8,G425=validation!$B$9,G425=validation!$B$10)),"符合申請資格","未符合申請資格"),H425)</f>
        <v>無資料</v>
      </c>
      <c r="K425" t="str">
        <f>IF(H425="已填寫完成",IF(C425=validation!$A$5,"符合申請資格","未符合申請資格"),H425)</f>
        <v>無資料</v>
      </c>
      <c r="L425" t="str">
        <f>IF(H425="已填寫完成",IF(F425=validation!$C$2,"符合申請資格","未符合申請資格"),H425)</f>
        <v>無資料</v>
      </c>
    </row>
    <row r="426" spans="8:12" x14ac:dyDescent="0.2">
      <c r="H426" t="str">
        <f>IF(COUNTA(A426:G426)=0,"無資料",IF(OR(COUNTA(A426:B426)=0,C426="",E426="",F426=""),"未填寫必填項",IF(AND(F426=validation!$C$1,G426=""),"未填寫必填項", IF(E426&gt;=25,"已填寫完成","未能符合最低時數要求"))))</f>
        <v>無資料</v>
      </c>
      <c r="I426" t="str">
        <f t="shared" si="6"/>
        <v>無資料</v>
      </c>
      <c r="J426" t="str">
        <f>IF(H426="已填寫完成",IF(AND(F426=validation!$C$1,OR(G426=validation!$B$2,G426=validation!$B$3,G426=validation!$B$4,G426=validation!$B$5,G426=validation!$B$6,G426=validation!$B$7,G426=validation!$B$8,G426=validation!$B$9,G426=validation!$B$10)),"符合申請資格","未符合申請資格"),H426)</f>
        <v>無資料</v>
      </c>
      <c r="K426" t="str">
        <f>IF(H426="已填寫完成",IF(C426=validation!$A$5,"符合申請資格","未符合申請資格"),H426)</f>
        <v>無資料</v>
      </c>
      <c r="L426" t="str">
        <f>IF(H426="已填寫完成",IF(F426=validation!$C$2,"符合申請資格","未符合申請資格"),H426)</f>
        <v>無資料</v>
      </c>
    </row>
    <row r="427" spans="8:12" x14ac:dyDescent="0.2">
      <c r="H427" t="str">
        <f>IF(COUNTA(A427:G427)=0,"無資料",IF(OR(COUNTA(A427:B427)=0,C427="",E427="",F427=""),"未填寫必填項",IF(AND(F427=validation!$C$1,G427=""),"未填寫必填項", IF(E427&gt;=25,"已填寫完成","未能符合最低時數要求"))))</f>
        <v>無資料</v>
      </c>
      <c r="I427" t="str">
        <f t="shared" si="6"/>
        <v>無資料</v>
      </c>
      <c r="J427" t="str">
        <f>IF(H427="已填寫完成",IF(AND(F427=validation!$C$1,OR(G427=validation!$B$2,G427=validation!$B$3,G427=validation!$B$4,G427=validation!$B$5,G427=validation!$B$6,G427=validation!$B$7,G427=validation!$B$8,G427=validation!$B$9,G427=validation!$B$10)),"符合申請資格","未符合申請資格"),H427)</f>
        <v>無資料</v>
      </c>
      <c r="K427" t="str">
        <f>IF(H427="已填寫完成",IF(C427=validation!$A$5,"符合申請資格","未符合申請資格"),H427)</f>
        <v>無資料</v>
      </c>
      <c r="L427" t="str">
        <f>IF(H427="已填寫完成",IF(F427=validation!$C$2,"符合申請資格","未符合申請資格"),H427)</f>
        <v>無資料</v>
      </c>
    </row>
    <row r="428" spans="8:12" x14ac:dyDescent="0.2">
      <c r="H428" t="str">
        <f>IF(COUNTA(A428:G428)=0,"無資料",IF(OR(COUNTA(A428:B428)=0,C428="",E428="",F428=""),"未填寫必填項",IF(AND(F428=validation!$C$1,G428=""),"未填寫必填項", IF(E428&gt;=25,"已填寫完成","未能符合最低時數要求"))))</f>
        <v>無資料</v>
      </c>
      <c r="I428" t="str">
        <f t="shared" si="6"/>
        <v>無資料</v>
      </c>
      <c r="J428" t="str">
        <f>IF(H428="已填寫完成",IF(AND(F428=validation!$C$1,OR(G428=validation!$B$2,G428=validation!$B$3,G428=validation!$B$4,G428=validation!$B$5,G428=validation!$B$6,G428=validation!$B$7,G428=validation!$B$8,G428=validation!$B$9,G428=validation!$B$10)),"符合申請資格","未符合申請資格"),H428)</f>
        <v>無資料</v>
      </c>
      <c r="K428" t="str">
        <f>IF(H428="已填寫完成",IF(C428=validation!$A$5,"符合申請資格","未符合申請資格"),H428)</f>
        <v>無資料</v>
      </c>
      <c r="L428" t="str">
        <f>IF(H428="已填寫完成",IF(F428=validation!$C$2,"符合申請資格","未符合申請資格"),H428)</f>
        <v>無資料</v>
      </c>
    </row>
    <row r="429" spans="8:12" x14ac:dyDescent="0.2">
      <c r="H429" t="str">
        <f>IF(COUNTA(A429:G429)=0,"無資料",IF(OR(COUNTA(A429:B429)=0,C429="",E429="",F429=""),"未填寫必填項",IF(AND(F429=validation!$C$1,G429=""),"未填寫必填項", IF(E429&gt;=25,"已填寫完成","未能符合最低時數要求"))))</f>
        <v>無資料</v>
      </c>
      <c r="I429" t="str">
        <f t="shared" si="6"/>
        <v>無資料</v>
      </c>
      <c r="J429" t="str">
        <f>IF(H429="已填寫完成",IF(AND(F429=validation!$C$1,OR(G429=validation!$B$2,G429=validation!$B$3,G429=validation!$B$4,G429=validation!$B$5,G429=validation!$B$6,G429=validation!$B$7,G429=validation!$B$8,G429=validation!$B$9,G429=validation!$B$10)),"符合申請資格","未符合申請資格"),H429)</f>
        <v>無資料</v>
      </c>
      <c r="K429" t="str">
        <f>IF(H429="已填寫完成",IF(C429=validation!$A$5,"符合申請資格","未符合申請資格"),H429)</f>
        <v>無資料</v>
      </c>
      <c r="L429" t="str">
        <f>IF(H429="已填寫完成",IF(F429=validation!$C$2,"符合申請資格","未符合申請資格"),H429)</f>
        <v>無資料</v>
      </c>
    </row>
    <row r="430" spans="8:12" x14ac:dyDescent="0.2">
      <c r="H430" t="str">
        <f>IF(COUNTA(A430:G430)=0,"無資料",IF(OR(COUNTA(A430:B430)=0,C430="",E430="",F430=""),"未填寫必填項",IF(AND(F430=validation!$C$1,G430=""),"未填寫必填項", IF(E430&gt;=25,"已填寫完成","未能符合最低時數要求"))))</f>
        <v>無資料</v>
      </c>
      <c r="I430" t="str">
        <f t="shared" si="6"/>
        <v>無資料</v>
      </c>
      <c r="J430" t="str">
        <f>IF(H430="已填寫完成",IF(AND(F430=validation!$C$1,OR(G430=validation!$B$2,G430=validation!$B$3,G430=validation!$B$4,G430=validation!$B$5,G430=validation!$B$6,G430=validation!$B$7,G430=validation!$B$8,G430=validation!$B$9,G430=validation!$B$10)),"符合申請資格","未符合申請資格"),H430)</f>
        <v>無資料</v>
      </c>
      <c r="K430" t="str">
        <f>IF(H430="已填寫完成",IF(C430=validation!$A$5,"符合申請資格","未符合申請資格"),H430)</f>
        <v>無資料</v>
      </c>
      <c r="L430" t="str">
        <f>IF(H430="已填寫完成",IF(F430=validation!$C$2,"符合申請資格","未符合申請資格"),H430)</f>
        <v>無資料</v>
      </c>
    </row>
    <row r="431" spans="8:12" x14ac:dyDescent="0.2">
      <c r="H431" t="str">
        <f>IF(COUNTA(A431:G431)=0,"無資料",IF(OR(COUNTA(A431:B431)=0,C431="",E431="",F431=""),"未填寫必填項",IF(AND(F431=validation!$C$1,G431=""),"未填寫必填項", IF(E431&gt;=25,"已填寫完成","未能符合最低時數要求"))))</f>
        <v>無資料</v>
      </c>
      <c r="I431" t="str">
        <f t="shared" si="6"/>
        <v>無資料</v>
      </c>
      <c r="J431" t="str">
        <f>IF(H431="已填寫完成",IF(AND(F431=validation!$C$1,OR(G431=validation!$B$2,G431=validation!$B$3,G431=validation!$B$4,G431=validation!$B$5,G431=validation!$B$6,G431=validation!$B$7,G431=validation!$B$8,G431=validation!$B$9,G431=validation!$B$10)),"符合申請資格","未符合申請資格"),H431)</f>
        <v>無資料</v>
      </c>
      <c r="K431" t="str">
        <f>IF(H431="已填寫完成",IF(C431=validation!$A$5,"符合申請資格","未符合申請資格"),H431)</f>
        <v>無資料</v>
      </c>
      <c r="L431" t="str">
        <f>IF(H431="已填寫完成",IF(F431=validation!$C$2,"符合申請資格","未符合申請資格"),H431)</f>
        <v>無資料</v>
      </c>
    </row>
    <row r="432" spans="8:12" x14ac:dyDescent="0.2">
      <c r="H432" t="str">
        <f>IF(COUNTA(A432:G432)=0,"無資料",IF(OR(COUNTA(A432:B432)=0,C432="",E432="",F432=""),"未填寫必填項",IF(AND(F432=validation!$C$1,G432=""),"未填寫必填項", IF(E432&gt;=25,"已填寫完成","未能符合最低時數要求"))))</f>
        <v>無資料</v>
      </c>
      <c r="I432" t="str">
        <f t="shared" si="6"/>
        <v>無資料</v>
      </c>
      <c r="J432" t="str">
        <f>IF(H432="已填寫完成",IF(AND(F432=validation!$C$1,OR(G432=validation!$B$2,G432=validation!$B$3,G432=validation!$B$4,G432=validation!$B$5,G432=validation!$B$6,G432=validation!$B$7,G432=validation!$B$8,G432=validation!$B$9,G432=validation!$B$10)),"符合申請資格","未符合申請資格"),H432)</f>
        <v>無資料</v>
      </c>
      <c r="K432" t="str">
        <f>IF(H432="已填寫完成",IF(C432=validation!$A$5,"符合申請資格","未符合申請資格"),H432)</f>
        <v>無資料</v>
      </c>
      <c r="L432" t="str">
        <f>IF(H432="已填寫完成",IF(F432=validation!$C$2,"符合申請資格","未符合申請資格"),H432)</f>
        <v>無資料</v>
      </c>
    </row>
    <row r="433" spans="8:12" x14ac:dyDescent="0.2">
      <c r="H433" t="str">
        <f>IF(COUNTA(A433:G433)=0,"無資料",IF(OR(COUNTA(A433:B433)=0,C433="",E433="",F433=""),"未填寫必填項",IF(AND(F433=validation!$C$1,G433=""),"未填寫必填項", IF(E433&gt;=25,"已填寫完成","未能符合最低時數要求"))))</f>
        <v>無資料</v>
      </c>
      <c r="I433" t="str">
        <f t="shared" si="6"/>
        <v>無資料</v>
      </c>
      <c r="J433" t="str">
        <f>IF(H433="已填寫完成",IF(AND(F433=validation!$C$1,OR(G433=validation!$B$2,G433=validation!$B$3,G433=validation!$B$4,G433=validation!$B$5,G433=validation!$B$6,G433=validation!$B$7,G433=validation!$B$8,G433=validation!$B$9,G433=validation!$B$10)),"符合申請資格","未符合申請資格"),H433)</f>
        <v>無資料</v>
      </c>
      <c r="K433" t="str">
        <f>IF(H433="已填寫完成",IF(C433=validation!$A$5,"符合申請資格","未符合申請資格"),H433)</f>
        <v>無資料</v>
      </c>
      <c r="L433" t="str">
        <f>IF(H433="已填寫完成",IF(F433=validation!$C$2,"符合申請資格","未符合申請資格"),H433)</f>
        <v>無資料</v>
      </c>
    </row>
    <row r="434" spans="8:12" x14ac:dyDescent="0.2">
      <c r="H434" t="str">
        <f>IF(COUNTA(A434:G434)=0,"無資料",IF(OR(COUNTA(A434:B434)=0,C434="",E434="",F434=""),"未填寫必填項",IF(AND(F434=validation!$C$1,G434=""),"未填寫必填項", IF(E434&gt;=25,"已填寫完成","未能符合最低時數要求"))))</f>
        <v>無資料</v>
      </c>
      <c r="I434" t="str">
        <f t="shared" si="6"/>
        <v>無資料</v>
      </c>
      <c r="J434" t="str">
        <f>IF(H434="已填寫完成",IF(AND(F434=validation!$C$1,OR(G434=validation!$B$2,G434=validation!$B$3,G434=validation!$B$4,G434=validation!$B$5,G434=validation!$B$6,G434=validation!$B$7,G434=validation!$B$8,G434=validation!$B$9,G434=validation!$B$10)),"符合申請資格","未符合申請資格"),H434)</f>
        <v>無資料</v>
      </c>
      <c r="K434" t="str">
        <f>IF(H434="已填寫完成",IF(C434=validation!$A$5,"符合申請資格","未符合申請資格"),H434)</f>
        <v>無資料</v>
      </c>
      <c r="L434" t="str">
        <f>IF(H434="已填寫完成",IF(F434=validation!$C$2,"符合申請資格","未符合申請資格"),H434)</f>
        <v>無資料</v>
      </c>
    </row>
    <row r="435" spans="8:12" x14ac:dyDescent="0.2">
      <c r="H435" t="str">
        <f>IF(COUNTA(A435:G435)=0,"無資料",IF(OR(COUNTA(A435:B435)=0,C435="",E435="",F435=""),"未填寫必填項",IF(AND(F435=validation!$C$1,G435=""),"未填寫必填項", IF(E435&gt;=25,"已填寫完成","未能符合最低時數要求"))))</f>
        <v>無資料</v>
      </c>
      <c r="I435" t="str">
        <f t="shared" si="6"/>
        <v>無資料</v>
      </c>
      <c r="J435" t="str">
        <f>IF(H435="已填寫完成",IF(AND(F435=validation!$C$1,OR(G435=validation!$B$2,G435=validation!$B$3,G435=validation!$B$4,G435=validation!$B$5,G435=validation!$B$6,G435=validation!$B$7,G435=validation!$B$8,G435=validation!$B$9,G435=validation!$B$10)),"符合申請資格","未符合申請資格"),H435)</f>
        <v>無資料</v>
      </c>
      <c r="K435" t="str">
        <f>IF(H435="已填寫完成",IF(C435=validation!$A$5,"符合申請資格","未符合申請資格"),H435)</f>
        <v>無資料</v>
      </c>
      <c r="L435" t="str">
        <f>IF(H435="已填寫完成",IF(F435=validation!$C$2,"符合申請資格","未符合申請資格"),H435)</f>
        <v>無資料</v>
      </c>
    </row>
    <row r="436" spans="8:12" x14ac:dyDescent="0.2">
      <c r="H436" t="str">
        <f>IF(COUNTA(A436:G436)=0,"無資料",IF(OR(COUNTA(A436:B436)=0,C436="",E436="",F436=""),"未填寫必填項",IF(AND(F436=validation!$C$1,G436=""),"未填寫必填項", IF(E436&gt;=25,"已填寫完成","未能符合最低時數要求"))))</f>
        <v>無資料</v>
      </c>
      <c r="I436" t="str">
        <f t="shared" si="6"/>
        <v>無資料</v>
      </c>
      <c r="J436" t="str">
        <f>IF(H436="已填寫完成",IF(AND(F436=validation!$C$1,OR(G436=validation!$B$2,G436=validation!$B$3,G436=validation!$B$4,G436=validation!$B$5,G436=validation!$B$6,G436=validation!$B$7,G436=validation!$B$8,G436=validation!$B$9,G436=validation!$B$10)),"符合申請資格","未符合申請資格"),H436)</f>
        <v>無資料</v>
      </c>
      <c r="K436" t="str">
        <f>IF(H436="已填寫完成",IF(C436=validation!$A$5,"符合申請資格","未符合申請資格"),H436)</f>
        <v>無資料</v>
      </c>
      <c r="L436" t="str">
        <f>IF(H436="已填寫完成",IF(F436=validation!$C$2,"符合申請資格","未符合申請資格"),H436)</f>
        <v>無資料</v>
      </c>
    </row>
    <row r="437" spans="8:12" x14ac:dyDescent="0.2">
      <c r="H437" t="str">
        <f>IF(COUNTA(A437:G437)=0,"無資料",IF(OR(COUNTA(A437:B437)=0,C437="",E437="",F437=""),"未填寫必填項",IF(AND(F437=validation!$C$1,G437=""),"未填寫必填項", IF(E437&gt;=25,"已填寫完成","未能符合最低時數要求"))))</f>
        <v>無資料</v>
      </c>
      <c r="I437" t="str">
        <f t="shared" si="6"/>
        <v>無資料</v>
      </c>
      <c r="J437" t="str">
        <f>IF(H437="已填寫完成",IF(AND(F437=validation!$C$1,OR(G437=validation!$B$2,G437=validation!$B$3,G437=validation!$B$4,G437=validation!$B$5,G437=validation!$B$6,G437=validation!$B$7,G437=validation!$B$8,G437=validation!$B$9,G437=validation!$B$10)),"符合申請資格","未符合申請資格"),H437)</f>
        <v>無資料</v>
      </c>
      <c r="K437" t="str">
        <f>IF(H437="已填寫完成",IF(C437=validation!$A$5,"符合申請資格","未符合申請資格"),H437)</f>
        <v>無資料</v>
      </c>
      <c r="L437" t="str">
        <f>IF(H437="已填寫完成",IF(F437=validation!$C$2,"符合申請資格","未符合申請資格"),H437)</f>
        <v>無資料</v>
      </c>
    </row>
    <row r="438" spans="8:12" x14ac:dyDescent="0.2">
      <c r="H438" t="str">
        <f>IF(COUNTA(A438:G438)=0,"無資料",IF(OR(COUNTA(A438:B438)=0,C438="",E438="",F438=""),"未填寫必填項",IF(AND(F438=validation!$C$1,G438=""),"未填寫必填項", IF(E438&gt;=25,"已填寫完成","未能符合最低時數要求"))))</f>
        <v>無資料</v>
      </c>
      <c r="I438" t="str">
        <f t="shared" si="6"/>
        <v>無資料</v>
      </c>
      <c r="J438" t="str">
        <f>IF(H438="已填寫完成",IF(AND(F438=validation!$C$1,OR(G438=validation!$B$2,G438=validation!$B$3,G438=validation!$B$4,G438=validation!$B$5,G438=validation!$B$6,G438=validation!$B$7,G438=validation!$B$8,G438=validation!$B$9,G438=validation!$B$10)),"符合申請資格","未符合申請資格"),H438)</f>
        <v>無資料</v>
      </c>
      <c r="K438" t="str">
        <f>IF(H438="已填寫完成",IF(C438=validation!$A$5,"符合申請資格","未符合申請資格"),H438)</f>
        <v>無資料</v>
      </c>
      <c r="L438" t="str">
        <f>IF(H438="已填寫完成",IF(F438=validation!$C$2,"符合申請資格","未符合申請資格"),H438)</f>
        <v>無資料</v>
      </c>
    </row>
    <row r="439" spans="8:12" x14ac:dyDescent="0.2">
      <c r="H439" t="str">
        <f>IF(COUNTA(A439:G439)=0,"無資料",IF(OR(COUNTA(A439:B439)=0,C439="",E439="",F439=""),"未填寫必填項",IF(AND(F439=validation!$C$1,G439=""),"未填寫必填項", IF(E439&gt;=25,"已填寫完成","未能符合最低時數要求"))))</f>
        <v>無資料</v>
      </c>
      <c r="I439" t="str">
        <f t="shared" si="6"/>
        <v>無資料</v>
      </c>
      <c r="J439" t="str">
        <f>IF(H439="已填寫完成",IF(AND(F439=validation!$C$1,OR(G439=validation!$B$2,G439=validation!$B$3,G439=validation!$B$4,G439=validation!$B$5,G439=validation!$B$6,G439=validation!$B$7,G439=validation!$B$8,G439=validation!$B$9,G439=validation!$B$10)),"符合申請資格","未符合申請資格"),H439)</f>
        <v>無資料</v>
      </c>
      <c r="K439" t="str">
        <f>IF(H439="已填寫完成",IF(C439=validation!$A$5,"符合申請資格","未符合申請資格"),H439)</f>
        <v>無資料</v>
      </c>
      <c r="L439" t="str">
        <f>IF(H439="已填寫完成",IF(F439=validation!$C$2,"符合申請資格","未符合申請資格"),H439)</f>
        <v>無資料</v>
      </c>
    </row>
    <row r="440" spans="8:12" x14ac:dyDescent="0.2">
      <c r="H440" t="str">
        <f>IF(COUNTA(A440:G440)=0,"無資料",IF(OR(COUNTA(A440:B440)=0,C440="",E440="",F440=""),"未填寫必填項",IF(AND(F440=validation!$C$1,G440=""),"未填寫必填項", IF(E440&gt;=25,"已填寫完成","未能符合最低時數要求"))))</f>
        <v>無資料</v>
      </c>
      <c r="I440" t="str">
        <f t="shared" si="6"/>
        <v>無資料</v>
      </c>
      <c r="J440" t="str">
        <f>IF(H440="已填寫完成",IF(AND(F440=validation!$C$1,OR(G440=validation!$B$2,G440=validation!$B$3,G440=validation!$B$4,G440=validation!$B$5,G440=validation!$B$6,G440=validation!$B$7,G440=validation!$B$8,G440=validation!$B$9,G440=validation!$B$10)),"符合申請資格","未符合申請資格"),H440)</f>
        <v>無資料</v>
      </c>
      <c r="K440" t="str">
        <f>IF(H440="已填寫完成",IF(C440=validation!$A$5,"符合申請資格","未符合申請資格"),H440)</f>
        <v>無資料</v>
      </c>
      <c r="L440" t="str">
        <f>IF(H440="已填寫完成",IF(F440=validation!$C$2,"符合申請資格","未符合申請資格"),H440)</f>
        <v>無資料</v>
      </c>
    </row>
    <row r="441" spans="8:12" x14ac:dyDescent="0.2">
      <c r="H441" t="str">
        <f>IF(COUNTA(A441:G441)=0,"無資料",IF(OR(COUNTA(A441:B441)=0,C441="",E441="",F441=""),"未填寫必填項",IF(AND(F441=validation!$C$1,G441=""),"未填寫必填項", IF(E441&gt;=25,"已填寫完成","未能符合最低時數要求"))))</f>
        <v>無資料</v>
      </c>
      <c r="I441" t="str">
        <f t="shared" si="6"/>
        <v>無資料</v>
      </c>
      <c r="J441" t="str">
        <f>IF(H441="已填寫完成",IF(AND(F441=validation!$C$1,OR(G441=validation!$B$2,G441=validation!$B$3,G441=validation!$B$4,G441=validation!$B$5,G441=validation!$B$6,G441=validation!$B$7,G441=validation!$B$8,G441=validation!$B$9,G441=validation!$B$10)),"符合申請資格","未符合申請資格"),H441)</f>
        <v>無資料</v>
      </c>
      <c r="K441" t="str">
        <f>IF(H441="已填寫完成",IF(C441=validation!$A$5,"符合申請資格","未符合申請資格"),H441)</f>
        <v>無資料</v>
      </c>
      <c r="L441" t="str">
        <f>IF(H441="已填寫完成",IF(F441=validation!$C$2,"符合申請資格","未符合申請資格"),H441)</f>
        <v>無資料</v>
      </c>
    </row>
    <row r="442" spans="8:12" x14ac:dyDescent="0.2">
      <c r="H442" t="str">
        <f>IF(COUNTA(A442:G442)=0,"無資料",IF(OR(COUNTA(A442:B442)=0,C442="",E442="",F442=""),"未填寫必填項",IF(AND(F442=validation!$C$1,G442=""),"未填寫必填項", IF(E442&gt;=25,"已填寫完成","未能符合最低時數要求"))))</f>
        <v>無資料</v>
      </c>
      <c r="I442" t="str">
        <f t="shared" si="6"/>
        <v>無資料</v>
      </c>
      <c r="J442" t="str">
        <f>IF(H442="已填寫完成",IF(AND(F442=validation!$C$1,OR(G442=validation!$B$2,G442=validation!$B$3,G442=validation!$B$4,G442=validation!$B$5,G442=validation!$B$6,G442=validation!$B$7,G442=validation!$B$8,G442=validation!$B$9,G442=validation!$B$10)),"符合申請資格","未符合申請資格"),H442)</f>
        <v>無資料</v>
      </c>
      <c r="K442" t="str">
        <f>IF(H442="已填寫完成",IF(C442=validation!$A$5,"符合申請資格","未符合申請資格"),H442)</f>
        <v>無資料</v>
      </c>
      <c r="L442" t="str">
        <f>IF(H442="已填寫完成",IF(F442=validation!$C$2,"符合申請資格","未符合申請資格"),H442)</f>
        <v>無資料</v>
      </c>
    </row>
    <row r="443" spans="8:12" x14ac:dyDescent="0.2">
      <c r="H443" t="str">
        <f>IF(COUNTA(A443:G443)=0,"無資料",IF(OR(COUNTA(A443:B443)=0,C443="",E443="",F443=""),"未填寫必填項",IF(AND(F443=validation!$C$1,G443=""),"未填寫必填項", IF(E443&gt;=25,"已填寫完成","未能符合最低時數要求"))))</f>
        <v>無資料</v>
      </c>
      <c r="I443" t="str">
        <f t="shared" si="6"/>
        <v>無資料</v>
      </c>
      <c r="J443" t="str">
        <f>IF(H443="已填寫完成",IF(AND(F443=validation!$C$1,OR(G443=validation!$B$2,G443=validation!$B$3,G443=validation!$B$4,G443=validation!$B$5,G443=validation!$B$6,G443=validation!$B$7,G443=validation!$B$8,G443=validation!$B$9,G443=validation!$B$10)),"符合申請資格","未符合申請資格"),H443)</f>
        <v>無資料</v>
      </c>
      <c r="K443" t="str">
        <f>IF(H443="已填寫完成",IF(C443=validation!$A$5,"符合申請資格","未符合申請資格"),H443)</f>
        <v>無資料</v>
      </c>
      <c r="L443" t="str">
        <f>IF(H443="已填寫完成",IF(F443=validation!$C$2,"符合申請資格","未符合申請資格"),H443)</f>
        <v>無資料</v>
      </c>
    </row>
    <row r="444" spans="8:12" x14ac:dyDescent="0.2">
      <c r="H444" t="str">
        <f>IF(COUNTA(A444:G444)=0,"無資料",IF(OR(COUNTA(A444:B444)=0,C444="",E444="",F444=""),"未填寫必填項",IF(AND(F444=validation!$C$1,G444=""),"未填寫必填項", IF(E444&gt;=25,"已填寫完成","未能符合最低時數要求"))))</f>
        <v>無資料</v>
      </c>
      <c r="I444" t="str">
        <f t="shared" si="6"/>
        <v>無資料</v>
      </c>
      <c r="J444" t="str">
        <f>IF(H444="已填寫完成",IF(AND(F444=validation!$C$1,OR(G444=validation!$B$2,G444=validation!$B$3,G444=validation!$B$4,G444=validation!$B$5,G444=validation!$B$6,G444=validation!$B$7,G444=validation!$B$8,G444=validation!$B$9,G444=validation!$B$10)),"符合申請資格","未符合申請資格"),H444)</f>
        <v>無資料</v>
      </c>
      <c r="K444" t="str">
        <f>IF(H444="已填寫完成",IF(C444=validation!$A$5,"符合申請資格","未符合申請資格"),H444)</f>
        <v>無資料</v>
      </c>
      <c r="L444" t="str">
        <f>IF(H444="已填寫完成",IF(F444=validation!$C$2,"符合申請資格","未符合申請資格"),H444)</f>
        <v>無資料</v>
      </c>
    </row>
    <row r="445" spans="8:12" x14ac:dyDescent="0.2">
      <c r="H445" t="str">
        <f>IF(COUNTA(A445:G445)=0,"無資料",IF(OR(COUNTA(A445:B445)=0,C445="",E445="",F445=""),"未填寫必填項",IF(AND(F445=validation!$C$1,G445=""),"未填寫必填項", IF(E445&gt;=25,"已填寫完成","未能符合最低時數要求"))))</f>
        <v>無資料</v>
      </c>
      <c r="I445" t="str">
        <f t="shared" si="6"/>
        <v>無資料</v>
      </c>
      <c r="J445" t="str">
        <f>IF(H445="已填寫完成",IF(AND(F445=validation!$C$1,OR(G445=validation!$B$2,G445=validation!$B$3,G445=validation!$B$4,G445=validation!$B$5,G445=validation!$B$6,G445=validation!$B$7,G445=validation!$B$8,G445=validation!$B$9,G445=validation!$B$10)),"符合申請資格","未符合申請資格"),H445)</f>
        <v>無資料</v>
      </c>
      <c r="K445" t="str">
        <f>IF(H445="已填寫完成",IF(C445=validation!$A$5,"符合申請資格","未符合申請資格"),H445)</f>
        <v>無資料</v>
      </c>
      <c r="L445" t="str">
        <f>IF(H445="已填寫完成",IF(F445=validation!$C$2,"符合申請資格","未符合申請資格"),H445)</f>
        <v>無資料</v>
      </c>
    </row>
    <row r="446" spans="8:12" x14ac:dyDescent="0.2">
      <c r="H446" t="str">
        <f>IF(COUNTA(A446:G446)=0,"無資料",IF(OR(COUNTA(A446:B446)=0,C446="",E446="",F446=""),"未填寫必填項",IF(AND(F446=validation!$C$1,G446=""),"未填寫必填項", IF(E446&gt;=25,"已填寫完成","未能符合最低時數要求"))))</f>
        <v>無資料</v>
      </c>
      <c r="I446" t="str">
        <f t="shared" si="6"/>
        <v>無資料</v>
      </c>
      <c r="J446" t="str">
        <f>IF(H446="已填寫完成",IF(AND(F446=validation!$C$1,OR(G446=validation!$B$2,G446=validation!$B$3,G446=validation!$B$4,G446=validation!$B$5,G446=validation!$B$6,G446=validation!$B$7,G446=validation!$B$8,G446=validation!$B$9,G446=validation!$B$10)),"符合申請資格","未符合申請資格"),H446)</f>
        <v>無資料</v>
      </c>
      <c r="K446" t="str">
        <f>IF(H446="已填寫完成",IF(C446=validation!$A$5,"符合申請資格","未符合申請資格"),H446)</f>
        <v>無資料</v>
      </c>
      <c r="L446" t="str">
        <f>IF(H446="已填寫完成",IF(F446=validation!$C$2,"符合申請資格","未符合申請資格"),H446)</f>
        <v>無資料</v>
      </c>
    </row>
    <row r="447" spans="8:12" x14ac:dyDescent="0.2">
      <c r="H447" t="str">
        <f>IF(COUNTA(A447:G447)=0,"無資料",IF(OR(COUNTA(A447:B447)=0,C447="",E447="",F447=""),"未填寫必填項",IF(AND(F447=validation!$C$1,G447=""),"未填寫必填項", IF(E447&gt;=25,"已填寫完成","未能符合最低時數要求"))))</f>
        <v>無資料</v>
      </c>
      <c r="I447" t="str">
        <f t="shared" si="6"/>
        <v>無資料</v>
      </c>
      <c r="J447" t="str">
        <f>IF(H447="已填寫完成",IF(AND(F447=validation!$C$1,OR(G447=validation!$B$2,G447=validation!$B$3,G447=validation!$B$4,G447=validation!$B$5,G447=validation!$B$6,G447=validation!$B$7,G447=validation!$B$8,G447=validation!$B$9,G447=validation!$B$10)),"符合申請資格","未符合申請資格"),H447)</f>
        <v>無資料</v>
      </c>
      <c r="K447" t="str">
        <f>IF(H447="已填寫完成",IF(C447=validation!$A$5,"符合申請資格","未符合申請資格"),H447)</f>
        <v>無資料</v>
      </c>
      <c r="L447" t="str">
        <f>IF(H447="已填寫完成",IF(F447=validation!$C$2,"符合申請資格","未符合申請資格"),H447)</f>
        <v>無資料</v>
      </c>
    </row>
    <row r="448" spans="8:12" x14ac:dyDescent="0.2">
      <c r="H448" t="str">
        <f>IF(COUNTA(A448:G448)=0,"無資料",IF(OR(COUNTA(A448:B448)=0,C448="",E448="",F448=""),"未填寫必填項",IF(AND(F448=validation!$C$1,G448=""),"未填寫必填項", IF(E448&gt;=25,"已填寫完成","未能符合最低時數要求"))))</f>
        <v>無資料</v>
      </c>
      <c r="I448" t="str">
        <f t="shared" si="6"/>
        <v>無資料</v>
      </c>
      <c r="J448" t="str">
        <f>IF(H448="已填寫完成",IF(AND(F448=validation!$C$1,OR(G448=validation!$B$2,G448=validation!$B$3,G448=validation!$B$4,G448=validation!$B$5,G448=validation!$B$6,G448=validation!$B$7,G448=validation!$B$8,G448=validation!$B$9,G448=validation!$B$10)),"符合申請資格","未符合申請資格"),H448)</f>
        <v>無資料</v>
      </c>
      <c r="K448" t="str">
        <f>IF(H448="已填寫完成",IF(C448=validation!$A$5,"符合申請資格","未符合申請資格"),H448)</f>
        <v>無資料</v>
      </c>
      <c r="L448" t="str">
        <f>IF(H448="已填寫完成",IF(F448=validation!$C$2,"符合申請資格","未符合申請資格"),H448)</f>
        <v>無資料</v>
      </c>
    </row>
    <row r="449" spans="8:12" x14ac:dyDescent="0.2">
      <c r="H449" t="str">
        <f>IF(COUNTA(A449:G449)=0,"無資料",IF(OR(COUNTA(A449:B449)=0,C449="",E449="",F449=""),"未填寫必填項",IF(AND(F449=validation!$C$1,G449=""),"未填寫必填項", IF(E449&gt;=25,"已填寫完成","未能符合最低時數要求"))))</f>
        <v>無資料</v>
      </c>
      <c r="I449" t="str">
        <f t="shared" si="6"/>
        <v>無資料</v>
      </c>
      <c r="J449" t="str">
        <f>IF(H449="已填寫完成",IF(AND(F449=validation!$C$1,OR(G449=validation!$B$2,G449=validation!$B$3,G449=validation!$B$4,G449=validation!$B$5,G449=validation!$B$6,G449=validation!$B$7,G449=validation!$B$8,G449=validation!$B$9,G449=validation!$B$10)),"符合申請資格","未符合申請資格"),H449)</f>
        <v>無資料</v>
      </c>
      <c r="K449" t="str">
        <f>IF(H449="已填寫完成",IF(C449=validation!$A$5,"符合申請資格","未符合申請資格"),H449)</f>
        <v>無資料</v>
      </c>
      <c r="L449" t="str">
        <f>IF(H449="已填寫完成",IF(F449=validation!$C$2,"符合申請資格","未符合申請資格"),H449)</f>
        <v>無資料</v>
      </c>
    </row>
    <row r="450" spans="8:12" x14ac:dyDescent="0.2">
      <c r="H450" t="str">
        <f>IF(COUNTA(A450:G450)=0,"無資料",IF(OR(COUNTA(A450:B450)=0,C450="",E450="",F450=""),"未填寫必填項",IF(AND(F450=validation!$C$1,G450=""),"未填寫必填項", IF(E450&gt;=25,"已填寫完成","未能符合最低時數要求"))))</f>
        <v>無資料</v>
      </c>
      <c r="I450" t="str">
        <f t="shared" si="6"/>
        <v>無資料</v>
      </c>
      <c r="J450" t="str">
        <f>IF(H450="已填寫完成",IF(AND(F450=validation!$C$1,OR(G450=validation!$B$2,G450=validation!$B$3,G450=validation!$B$4,G450=validation!$B$5,G450=validation!$B$6,G450=validation!$B$7,G450=validation!$B$8,G450=validation!$B$9,G450=validation!$B$10)),"符合申請資格","未符合申請資格"),H450)</f>
        <v>無資料</v>
      </c>
      <c r="K450" t="str">
        <f>IF(H450="已填寫完成",IF(C450=validation!$A$5,"符合申請資格","未符合申請資格"),H450)</f>
        <v>無資料</v>
      </c>
      <c r="L450" t="str">
        <f>IF(H450="已填寫完成",IF(F450=validation!$C$2,"符合申請資格","未符合申請資格"),H450)</f>
        <v>無資料</v>
      </c>
    </row>
    <row r="451" spans="8:12" x14ac:dyDescent="0.2">
      <c r="H451" t="str">
        <f>IF(COUNTA(A451:G451)=0,"無資料",IF(OR(COUNTA(A451:B451)=0,C451="",E451="",F451=""),"未填寫必填項",IF(AND(F451=validation!$C$1,G451=""),"未填寫必填項", IF(E451&gt;=25,"已填寫完成","未能符合最低時數要求"))))</f>
        <v>無資料</v>
      </c>
      <c r="I451" t="str">
        <f t="shared" ref="I451:I514" si="7">IF(H451="已填寫完成",IF(E451&gt;=50,"符合申請資格","未符合申請資格"),H451)</f>
        <v>無資料</v>
      </c>
      <c r="J451" t="str">
        <f>IF(H451="已填寫完成",IF(AND(F451=validation!$C$1,OR(G451=validation!$B$2,G451=validation!$B$3,G451=validation!$B$4,G451=validation!$B$5,G451=validation!$B$6,G451=validation!$B$7,G451=validation!$B$8,G451=validation!$B$9,G451=validation!$B$10)),"符合申請資格","未符合申請資格"),H451)</f>
        <v>無資料</v>
      </c>
      <c r="K451" t="str">
        <f>IF(H451="已填寫完成",IF(C451=validation!$A$5,"符合申請資格","未符合申請資格"),H451)</f>
        <v>無資料</v>
      </c>
      <c r="L451" t="str">
        <f>IF(H451="已填寫完成",IF(F451=validation!$C$2,"符合申請資格","未符合申請資格"),H451)</f>
        <v>無資料</v>
      </c>
    </row>
    <row r="452" spans="8:12" x14ac:dyDescent="0.2">
      <c r="H452" t="str">
        <f>IF(COUNTA(A452:G452)=0,"無資料",IF(OR(COUNTA(A452:B452)=0,C452="",E452="",F452=""),"未填寫必填項",IF(AND(F452=validation!$C$1,G452=""),"未填寫必填項", IF(E452&gt;=25,"已填寫完成","未能符合最低時數要求"))))</f>
        <v>無資料</v>
      </c>
      <c r="I452" t="str">
        <f t="shared" si="7"/>
        <v>無資料</v>
      </c>
      <c r="J452" t="str">
        <f>IF(H452="已填寫完成",IF(AND(F452=validation!$C$1,OR(G452=validation!$B$2,G452=validation!$B$3,G452=validation!$B$4,G452=validation!$B$5,G452=validation!$B$6,G452=validation!$B$7,G452=validation!$B$8,G452=validation!$B$9,G452=validation!$B$10)),"符合申請資格","未符合申請資格"),H452)</f>
        <v>無資料</v>
      </c>
      <c r="K452" t="str">
        <f>IF(H452="已填寫完成",IF(C452=validation!$A$5,"符合申請資格","未符合申請資格"),H452)</f>
        <v>無資料</v>
      </c>
      <c r="L452" t="str">
        <f>IF(H452="已填寫完成",IF(F452=validation!$C$2,"符合申請資格","未符合申請資格"),H452)</f>
        <v>無資料</v>
      </c>
    </row>
    <row r="453" spans="8:12" x14ac:dyDescent="0.2">
      <c r="H453" t="str">
        <f>IF(COUNTA(A453:G453)=0,"無資料",IF(OR(COUNTA(A453:B453)=0,C453="",E453="",F453=""),"未填寫必填項",IF(AND(F453=validation!$C$1,G453=""),"未填寫必填項", IF(E453&gt;=25,"已填寫完成","未能符合最低時數要求"))))</f>
        <v>無資料</v>
      </c>
      <c r="I453" t="str">
        <f t="shared" si="7"/>
        <v>無資料</v>
      </c>
      <c r="J453" t="str">
        <f>IF(H453="已填寫完成",IF(AND(F453=validation!$C$1,OR(G453=validation!$B$2,G453=validation!$B$3,G453=validation!$B$4,G453=validation!$B$5,G453=validation!$B$6,G453=validation!$B$7,G453=validation!$B$8,G453=validation!$B$9,G453=validation!$B$10)),"符合申請資格","未符合申請資格"),H453)</f>
        <v>無資料</v>
      </c>
      <c r="K453" t="str">
        <f>IF(H453="已填寫完成",IF(C453=validation!$A$5,"符合申請資格","未符合申請資格"),H453)</f>
        <v>無資料</v>
      </c>
      <c r="L453" t="str">
        <f>IF(H453="已填寫完成",IF(F453=validation!$C$2,"符合申請資格","未符合申請資格"),H453)</f>
        <v>無資料</v>
      </c>
    </row>
    <row r="454" spans="8:12" x14ac:dyDescent="0.2">
      <c r="H454" t="str">
        <f>IF(COUNTA(A454:G454)=0,"無資料",IF(OR(COUNTA(A454:B454)=0,C454="",E454="",F454=""),"未填寫必填項",IF(AND(F454=validation!$C$1,G454=""),"未填寫必填項", IF(E454&gt;=25,"已填寫完成","未能符合最低時數要求"))))</f>
        <v>無資料</v>
      </c>
      <c r="I454" t="str">
        <f t="shared" si="7"/>
        <v>無資料</v>
      </c>
      <c r="J454" t="str">
        <f>IF(H454="已填寫完成",IF(AND(F454=validation!$C$1,OR(G454=validation!$B$2,G454=validation!$B$3,G454=validation!$B$4,G454=validation!$B$5,G454=validation!$B$6,G454=validation!$B$7,G454=validation!$B$8,G454=validation!$B$9,G454=validation!$B$10)),"符合申請資格","未符合申請資格"),H454)</f>
        <v>無資料</v>
      </c>
      <c r="K454" t="str">
        <f>IF(H454="已填寫完成",IF(C454=validation!$A$5,"符合申請資格","未符合申請資格"),H454)</f>
        <v>無資料</v>
      </c>
      <c r="L454" t="str">
        <f>IF(H454="已填寫完成",IF(F454=validation!$C$2,"符合申請資格","未符合申請資格"),H454)</f>
        <v>無資料</v>
      </c>
    </row>
    <row r="455" spans="8:12" x14ac:dyDescent="0.2">
      <c r="H455" t="str">
        <f>IF(COUNTA(A455:G455)=0,"無資料",IF(OR(COUNTA(A455:B455)=0,C455="",E455="",F455=""),"未填寫必填項",IF(AND(F455=validation!$C$1,G455=""),"未填寫必填項", IF(E455&gt;=25,"已填寫完成","未能符合最低時數要求"))))</f>
        <v>無資料</v>
      </c>
      <c r="I455" t="str">
        <f t="shared" si="7"/>
        <v>無資料</v>
      </c>
      <c r="J455" t="str">
        <f>IF(H455="已填寫完成",IF(AND(F455=validation!$C$1,OR(G455=validation!$B$2,G455=validation!$B$3,G455=validation!$B$4,G455=validation!$B$5,G455=validation!$B$6,G455=validation!$B$7,G455=validation!$B$8,G455=validation!$B$9,G455=validation!$B$10)),"符合申請資格","未符合申請資格"),H455)</f>
        <v>無資料</v>
      </c>
      <c r="K455" t="str">
        <f>IF(H455="已填寫完成",IF(C455=validation!$A$5,"符合申請資格","未符合申請資格"),H455)</f>
        <v>無資料</v>
      </c>
      <c r="L455" t="str">
        <f>IF(H455="已填寫完成",IF(F455=validation!$C$2,"符合申請資格","未符合申請資格"),H455)</f>
        <v>無資料</v>
      </c>
    </row>
    <row r="456" spans="8:12" x14ac:dyDescent="0.2">
      <c r="H456" t="str">
        <f>IF(COUNTA(A456:G456)=0,"無資料",IF(OR(COUNTA(A456:B456)=0,C456="",E456="",F456=""),"未填寫必填項",IF(AND(F456=validation!$C$1,G456=""),"未填寫必填項", IF(E456&gt;=25,"已填寫完成","未能符合最低時數要求"))))</f>
        <v>無資料</v>
      </c>
      <c r="I456" t="str">
        <f t="shared" si="7"/>
        <v>無資料</v>
      </c>
      <c r="J456" t="str">
        <f>IF(H456="已填寫完成",IF(AND(F456=validation!$C$1,OR(G456=validation!$B$2,G456=validation!$B$3,G456=validation!$B$4,G456=validation!$B$5,G456=validation!$B$6,G456=validation!$B$7,G456=validation!$B$8,G456=validation!$B$9,G456=validation!$B$10)),"符合申請資格","未符合申請資格"),H456)</f>
        <v>無資料</v>
      </c>
      <c r="K456" t="str">
        <f>IF(H456="已填寫完成",IF(C456=validation!$A$5,"符合申請資格","未符合申請資格"),H456)</f>
        <v>無資料</v>
      </c>
      <c r="L456" t="str">
        <f>IF(H456="已填寫完成",IF(F456=validation!$C$2,"符合申請資格","未符合申請資格"),H456)</f>
        <v>無資料</v>
      </c>
    </row>
    <row r="457" spans="8:12" x14ac:dyDescent="0.2">
      <c r="H457" t="str">
        <f>IF(COUNTA(A457:G457)=0,"無資料",IF(OR(COUNTA(A457:B457)=0,C457="",E457="",F457=""),"未填寫必填項",IF(AND(F457=validation!$C$1,G457=""),"未填寫必填項", IF(E457&gt;=25,"已填寫完成","未能符合最低時數要求"))))</f>
        <v>無資料</v>
      </c>
      <c r="I457" t="str">
        <f t="shared" si="7"/>
        <v>無資料</v>
      </c>
      <c r="J457" t="str">
        <f>IF(H457="已填寫完成",IF(AND(F457=validation!$C$1,OR(G457=validation!$B$2,G457=validation!$B$3,G457=validation!$B$4,G457=validation!$B$5,G457=validation!$B$6,G457=validation!$B$7,G457=validation!$B$8,G457=validation!$B$9,G457=validation!$B$10)),"符合申請資格","未符合申請資格"),H457)</f>
        <v>無資料</v>
      </c>
      <c r="K457" t="str">
        <f>IF(H457="已填寫完成",IF(C457=validation!$A$5,"符合申請資格","未符合申請資格"),H457)</f>
        <v>無資料</v>
      </c>
      <c r="L457" t="str">
        <f>IF(H457="已填寫完成",IF(F457=validation!$C$2,"符合申請資格","未符合申請資格"),H457)</f>
        <v>無資料</v>
      </c>
    </row>
    <row r="458" spans="8:12" x14ac:dyDescent="0.2">
      <c r="H458" t="str">
        <f>IF(COUNTA(A458:G458)=0,"無資料",IF(OR(COUNTA(A458:B458)=0,C458="",E458="",F458=""),"未填寫必填項",IF(AND(F458=validation!$C$1,G458=""),"未填寫必填項", IF(E458&gt;=25,"已填寫完成","未能符合最低時數要求"))))</f>
        <v>無資料</v>
      </c>
      <c r="I458" t="str">
        <f t="shared" si="7"/>
        <v>無資料</v>
      </c>
      <c r="J458" t="str">
        <f>IF(H458="已填寫完成",IF(AND(F458=validation!$C$1,OR(G458=validation!$B$2,G458=validation!$B$3,G458=validation!$B$4,G458=validation!$B$5,G458=validation!$B$6,G458=validation!$B$7,G458=validation!$B$8,G458=validation!$B$9,G458=validation!$B$10)),"符合申請資格","未符合申請資格"),H458)</f>
        <v>無資料</v>
      </c>
      <c r="K458" t="str">
        <f>IF(H458="已填寫完成",IF(C458=validation!$A$5,"符合申請資格","未符合申請資格"),H458)</f>
        <v>無資料</v>
      </c>
      <c r="L458" t="str">
        <f>IF(H458="已填寫完成",IF(F458=validation!$C$2,"符合申請資格","未符合申請資格"),H458)</f>
        <v>無資料</v>
      </c>
    </row>
    <row r="459" spans="8:12" x14ac:dyDescent="0.2">
      <c r="H459" t="str">
        <f>IF(COUNTA(A459:G459)=0,"無資料",IF(OR(COUNTA(A459:B459)=0,C459="",E459="",F459=""),"未填寫必填項",IF(AND(F459=validation!$C$1,G459=""),"未填寫必填項", IF(E459&gt;=25,"已填寫完成","未能符合最低時數要求"))))</f>
        <v>無資料</v>
      </c>
      <c r="I459" t="str">
        <f t="shared" si="7"/>
        <v>無資料</v>
      </c>
      <c r="J459" t="str">
        <f>IF(H459="已填寫完成",IF(AND(F459=validation!$C$1,OR(G459=validation!$B$2,G459=validation!$B$3,G459=validation!$B$4,G459=validation!$B$5,G459=validation!$B$6,G459=validation!$B$7,G459=validation!$B$8,G459=validation!$B$9,G459=validation!$B$10)),"符合申請資格","未符合申請資格"),H459)</f>
        <v>無資料</v>
      </c>
      <c r="K459" t="str">
        <f>IF(H459="已填寫完成",IF(C459=validation!$A$5,"符合申請資格","未符合申請資格"),H459)</f>
        <v>無資料</v>
      </c>
      <c r="L459" t="str">
        <f>IF(H459="已填寫完成",IF(F459=validation!$C$2,"符合申請資格","未符合申請資格"),H459)</f>
        <v>無資料</v>
      </c>
    </row>
    <row r="460" spans="8:12" x14ac:dyDescent="0.2">
      <c r="H460" t="str">
        <f>IF(COUNTA(A460:G460)=0,"無資料",IF(OR(COUNTA(A460:B460)=0,C460="",E460="",F460=""),"未填寫必填項",IF(AND(F460=validation!$C$1,G460=""),"未填寫必填項", IF(E460&gt;=25,"已填寫完成","未能符合最低時數要求"))))</f>
        <v>無資料</v>
      </c>
      <c r="I460" t="str">
        <f t="shared" si="7"/>
        <v>無資料</v>
      </c>
      <c r="J460" t="str">
        <f>IF(H460="已填寫完成",IF(AND(F460=validation!$C$1,OR(G460=validation!$B$2,G460=validation!$B$3,G460=validation!$B$4,G460=validation!$B$5,G460=validation!$B$6,G460=validation!$B$7,G460=validation!$B$8,G460=validation!$B$9,G460=validation!$B$10)),"符合申請資格","未符合申請資格"),H460)</f>
        <v>無資料</v>
      </c>
      <c r="K460" t="str">
        <f>IF(H460="已填寫完成",IF(C460=validation!$A$5,"符合申請資格","未符合申請資格"),H460)</f>
        <v>無資料</v>
      </c>
      <c r="L460" t="str">
        <f>IF(H460="已填寫完成",IF(F460=validation!$C$2,"符合申請資格","未符合申請資格"),H460)</f>
        <v>無資料</v>
      </c>
    </row>
    <row r="461" spans="8:12" x14ac:dyDescent="0.2">
      <c r="H461" t="str">
        <f>IF(COUNTA(A461:G461)=0,"無資料",IF(OR(COUNTA(A461:B461)=0,C461="",E461="",F461=""),"未填寫必填項",IF(AND(F461=validation!$C$1,G461=""),"未填寫必填項", IF(E461&gt;=25,"已填寫完成","未能符合最低時數要求"))))</f>
        <v>無資料</v>
      </c>
      <c r="I461" t="str">
        <f t="shared" si="7"/>
        <v>無資料</v>
      </c>
      <c r="J461" t="str">
        <f>IF(H461="已填寫完成",IF(AND(F461=validation!$C$1,OR(G461=validation!$B$2,G461=validation!$B$3,G461=validation!$B$4,G461=validation!$B$5,G461=validation!$B$6,G461=validation!$B$7,G461=validation!$B$8,G461=validation!$B$9,G461=validation!$B$10)),"符合申請資格","未符合申請資格"),H461)</f>
        <v>無資料</v>
      </c>
      <c r="K461" t="str">
        <f>IF(H461="已填寫完成",IF(C461=validation!$A$5,"符合申請資格","未符合申請資格"),H461)</f>
        <v>無資料</v>
      </c>
      <c r="L461" t="str">
        <f>IF(H461="已填寫完成",IF(F461=validation!$C$2,"符合申請資格","未符合申請資格"),H461)</f>
        <v>無資料</v>
      </c>
    </row>
    <row r="462" spans="8:12" x14ac:dyDescent="0.2">
      <c r="H462" t="str">
        <f>IF(COUNTA(A462:G462)=0,"無資料",IF(OR(COUNTA(A462:B462)=0,C462="",E462="",F462=""),"未填寫必填項",IF(AND(F462=validation!$C$1,G462=""),"未填寫必填項", IF(E462&gt;=25,"已填寫完成","未能符合最低時數要求"))))</f>
        <v>無資料</v>
      </c>
      <c r="I462" t="str">
        <f t="shared" si="7"/>
        <v>無資料</v>
      </c>
      <c r="J462" t="str">
        <f>IF(H462="已填寫完成",IF(AND(F462=validation!$C$1,OR(G462=validation!$B$2,G462=validation!$B$3,G462=validation!$B$4,G462=validation!$B$5,G462=validation!$B$6,G462=validation!$B$7,G462=validation!$B$8,G462=validation!$B$9,G462=validation!$B$10)),"符合申請資格","未符合申請資格"),H462)</f>
        <v>無資料</v>
      </c>
      <c r="K462" t="str">
        <f>IF(H462="已填寫完成",IF(C462=validation!$A$5,"符合申請資格","未符合申請資格"),H462)</f>
        <v>無資料</v>
      </c>
      <c r="L462" t="str">
        <f>IF(H462="已填寫完成",IF(F462=validation!$C$2,"符合申請資格","未符合申請資格"),H462)</f>
        <v>無資料</v>
      </c>
    </row>
    <row r="463" spans="8:12" x14ac:dyDescent="0.2">
      <c r="H463" t="str">
        <f>IF(COUNTA(A463:G463)=0,"無資料",IF(OR(COUNTA(A463:B463)=0,C463="",E463="",F463=""),"未填寫必填項",IF(AND(F463=validation!$C$1,G463=""),"未填寫必填項", IF(E463&gt;=25,"已填寫完成","未能符合最低時數要求"))))</f>
        <v>無資料</v>
      </c>
      <c r="I463" t="str">
        <f t="shared" si="7"/>
        <v>無資料</v>
      </c>
      <c r="J463" t="str">
        <f>IF(H463="已填寫完成",IF(AND(F463=validation!$C$1,OR(G463=validation!$B$2,G463=validation!$B$3,G463=validation!$B$4,G463=validation!$B$5,G463=validation!$B$6,G463=validation!$B$7,G463=validation!$B$8,G463=validation!$B$9,G463=validation!$B$10)),"符合申請資格","未符合申請資格"),H463)</f>
        <v>無資料</v>
      </c>
      <c r="K463" t="str">
        <f>IF(H463="已填寫完成",IF(C463=validation!$A$5,"符合申請資格","未符合申請資格"),H463)</f>
        <v>無資料</v>
      </c>
      <c r="L463" t="str">
        <f>IF(H463="已填寫完成",IF(F463=validation!$C$2,"符合申請資格","未符合申請資格"),H463)</f>
        <v>無資料</v>
      </c>
    </row>
    <row r="464" spans="8:12" x14ac:dyDescent="0.2">
      <c r="H464" t="str">
        <f>IF(COUNTA(A464:G464)=0,"無資料",IF(OR(COUNTA(A464:B464)=0,C464="",E464="",F464=""),"未填寫必填項",IF(AND(F464=validation!$C$1,G464=""),"未填寫必填項", IF(E464&gt;=25,"已填寫完成","未能符合最低時數要求"))))</f>
        <v>無資料</v>
      </c>
      <c r="I464" t="str">
        <f t="shared" si="7"/>
        <v>無資料</v>
      </c>
      <c r="J464" t="str">
        <f>IF(H464="已填寫完成",IF(AND(F464=validation!$C$1,OR(G464=validation!$B$2,G464=validation!$B$3,G464=validation!$B$4,G464=validation!$B$5,G464=validation!$B$6,G464=validation!$B$7,G464=validation!$B$8,G464=validation!$B$9,G464=validation!$B$10)),"符合申請資格","未符合申請資格"),H464)</f>
        <v>無資料</v>
      </c>
      <c r="K464" t="str">
        <f>IF(H464="已填寫完成",IF(C464=validation!$A$5,"符合申請資格","未符合申請資格"),H464)</f>
        <v>無資料</v>
      </c>
      <c r="L464" t="str">
        <f>IF(H464="已填寫完成",IF(F464=validation!$C$2,"符合申請資格","未符合申請資格"),H464)</f>
        <v>無資料</v>
      </c>
    </row>
    <row r="465" spans="8:12" x14ac:dyDescent="0.2">
      <c r="H465" t="str">
        <f>IF(COUNTA(A465:G465)=0,"無資料",IF(OR(COUNTA(A465:B465)=0,C465="",E465="",F465=""),"未填寫必填項",IF(AND(F465=validation!$C$1,G465=""),"未填寫必填項", IF(E465&gt;=25,"已填寫完成","未能符合最低時數要求"))))</f>
        <v>無資料</v>
      </c>
      <c r="I465" t="str">
        <f t="shared" si="7"/>
        <v>無資料</v>
      </c>
      <c r="J465" t="str">
        <f>IF(H465="已填寫完成",IF(AND(F465=validation!$C$1,OR(G465=validation!$B$2,G465=validation!$B$3,G465=validation!$B$4,G465=validation!$B$5,G465=validation!$B$6,G465=validation!$B$7,G465=validation!$B$8,G465=validation!$B$9,G465=validation!$B$10)),"符合申請資格","未符合申請資格"),H465)</f>
        <v>無資料</v>
      </c>
      <c r="K465" t="str">
        <f>IF(H465="已填寫完成",IF(C465=validation!$A$5,"符合申請資格","未符合申請資格"),H465)</f>
        <v>無資料</v>
      </c>
      <c r="L465" t="str">
        <f>IF(H465="已填寫完成",IF(F465=validation!$C$2,"符合申請資格","未符合申請資格"),H465)</f>
        <v>無資料</v>
      </c>
    </row>
    <row r="466" spans="8:12" x14ac:dyDescent="0.2">
      <c r="H466" t="str">
        <f>IF(COUNTA(A466:G466)=0,"無資料",IF(OR(COUNTA(A466:B466)=0,C466="",E466="",F466=""),"未填寫必填項",IF(AND(F466=validation!$C$1,G466=""),"未填寫必填項", IF(E466&gt;=25,"已填寫完成","未能符合最低時數要求"))))</f>
        <v>無資料</v>
      </c>
      <c r="I466" t="str">
        <f t="shared" si="7"/>
        <v>無資料</v>
      </c>
      <c r="J466" t="str">
        <f>IF(H466="已填寫完成",IF(AND(F466=validation!$C$1,OR(G466=validation!$B$2,G466=validation!$B$3,G466=validation!$B$4,G466=validation!$B$5,G466=validation!$B$6,G466=validation!$B$7,G466=validation!$B$8,G466=validation!$B$9,G466=validation!$B$10)),"符合申請資格","未符合申請資格"),H466)</f>
        <v>無資料</v>
      </c>
      <c r="K466" t="str">
        <f>IF(H466="已填寫完成",IF(C466=validation!$A$5,"符合申請資格","未符合申請資格"),H466)</f>
        <v>無資料</v>
      </c>
      <c r="L466" t="str">
        <f>IF(H466="已填寫完成",IF(F466=validation!$C$2,"符合申請資格","未符合申請資格"),H466)</f>
        <v>無資料</v>
      </c>
    </row>
    <row r="467" spans="8:12" x14ac:dyDescent="0.2">
      <c r="H467" t="str">
        <f>IF(COUNTA(A467:G467)=0,"無資料",IF(OR(COUNTA(A467:B467)=0,C467="",E467="",F467=""),"未填寫必填項",IF(AND(F467=validation!$C$1,G467=""),"未填寫必填項", IF(E467&gt;=25,"已填寫完成","未能符合最低時數要求"))))</f>
        <v>無資料</v>
      </c>
      <c r="I467" t="str">
        <f t="shared" si="7"/>
        <v>無資料</v>
      </c>
      <c r="J467" t="str">
        <f>IF(H467="已填寫完成",IF(AND(F467=validation!$C$1,OR(G467=validation!$B$2,G467=validation!$B$3,G467=validation!$B$4,G467=validation!$B$5,G467=validation!$B$6,G467=validation!$B$7,G467=validation!$B$8,G467=validation!$B$9,G467=validation!$B$10)),"符合申請資格","未符合申請資格"),H467)</f>
        <v>無資料</v>
      </c>
      <c r="K467" t="str">
        <f>IF(H467="已填寫完成",IF(C467=validation!$A$5,"符合申請資格","未符合申請資格"),H467)</f>
        <v>無資料</v>
      </c>
      <c r="L467" t="str">
        <f>IF(H467="已填寫完成",IF(F467=validation!$C$2,"符合申請資格","未符合申請資格"),H467)</f>
        <v>無資料</v>
      </c>
    </row>
    <row r="468" spans="8:12" x14ac:dyDescent="0.2">
      <c r="H468" t="str">
        <f>IF(COUNTA(A468:G468)=0,"無資料",IF(OR(COUNTA(A468:B468)=0,C468="",E468="",F468=""),"未填寫必填項",IF(AND(F468=validation!$C$1,G468=""),"未填寫必填項", IF(E468&gt;=25,"已填寫完成","未能符合最低時數要求"))))</f>
        <v>無資料</v>
      </c>
      <c r="I468" t="str">
        <f t="shared" si="7"/>
        <v>無資料</v>
      </c>
      <c r="J468" t="str">
        <f>IF(H468="已填寫完成",IF(AND(F468=validation!$C$1,OR(G468=validation!$B$2,G468=validation!$B$3,G468=validation!$B$4,G468=validation!$B$5,G468=validation!$B$6,G468=validation!$B$7,G468=validation!$B$8,G468=validation!$B$9,G468=validation!$B$10)),"符合申請資格","未符合申請資格"),H468)</f>
        <v>無資料</v>
      </c>
      <c r="K468" t="str">
        <f>IF(H468="已填寫完成",IF(C468=validation!$A$5,"符合申請資格","未符合申請資格"),H468)</f>
        <v>無資料</v>
      </c>
      <c r="L468" t="str">
        <f>IF(H468="已填寫完成",IF(F468=validation!$C$2,"符合申請資格","未符合申請資格"),H468)</f>
        <v>無資料</v>
      </c>
    </row>
    <row r="469" spans="8:12" x14ac:dyDescent="0.2">
      <c r="H469" t="str">
        <f>IF(COUNTA(A469:G469)=0,"無資料",IF(OR(COUNTA(A469:B469)=0,C469="",E469="",F469=""),"未填寫必填項",IF(AND(F469=validation!$C$1,G469=""),"未填寫必填項", IF(E469&gt;=25,"已填寫完成","未能符合最低時數要求"))))</f>
        <v>無資料</v>
      </c>
      <c r="I469" t="str">
        <f t="shared" si="7"/>
        <v>無資料</v>
      </c>
      <c r="J469" t="str">
        <f>IF(H469="已填寫完成",IF(AND(F469=validation!$C$1,OR(G469=validation!$B$2,G469=validation!$B$3,G469=validation!$B$4,G469=validation!$B$5,G469=validation!$B$6,G469=validation!$B$7,G469=validation!$B$8,G469=validation!$B$9,G469=validation!$B$10)),"符合申請資格","未符合申請資格"),H469)</f>
        <v>無資料</v>
      </c>
      <c r="K469" t="str">
        <f>IF(H469="已填寫完成",IF(C469=validation!$A$5,"符合申請資格","未符合申請資格"),H469)</f>
        <v>無資料</v>
      </c>
      <c r="L469" t="str">
        <f>IF(H469="已填寫完成",IF(F469=validation!$C$2,"符合申請資格","未符合申請資格"),H469)</f>
        <v>無資料</v>
      </c>
    </row>
    <row r="470" spans="8:12" x14ac:dyDescent="0.2">
      <c r="H470" t="str">
        <f>IF(COUNTA(A470:G470)=0,"無資料",IF(OR(COUNTA(A470:B470)=0,C470="",E470="",F470=""),"未填寫必填項",IF(AND(F470=validation!$C$1,G470=""),"未填寫必填項", IF(E470&gt;=25,"已填寫完成","未能符合最低時數要求"))))</f>
        <v>無資料</v>
      </c>
      <c r="I470" t="str">
        <f t="shared" si="7"/>
        <v>無資料</v>
      </c>
      <c r="J470" t="str">
        <f>IF(H470="已填寫完成",IF(AND(F470=validation!$C$1,OR(G470=validation!$B$2,G470=validation!$B$3,G470=validation!$B$4,G470=validation!$B$5,G470=validation!$B$6,G470=validation!$B$7,G470=validation!$B$8,G470=validation!$B$9,G470=validation!$B$10)),"符合申請資格","未符合申請資格"),H470)</f>
        <v>無資料</v>
      </c>
      <c r="K470" t="str">
        <f>IF(H470="已填寫完成",IF(C470=validation!$A$5,"符合申請資格","未符合申請資格"),H470)</f>
        <v>無資料</v>
      </c>
      <c r="L470" t="str">
        <f>IF(H470="已填寫完成",IF(F470=validation!$C$2,"符合申請資格","未符合申請資格"),H470)</f>
        <v>無資料</v>
      </c>
    </row>
    <row r="471" spans="8:12" x14ac:dyDescent="0.2">
      <c r="H471" t="str">
        <f>IF(COUNTA(A471:G471)=0,"無資料",IF(OR(COUNTA(A471:B471)=0,C471="",E471="",F471=""),"未填寫必填項",IF(AND(F471=validation!$C$1,G471=""),"未填寫必填項", IF(E471&gt;=25,"已填寫完成","未能符合最低時數要求"))))</f>
        <v>無資料</v>
      </c>
      <c r="I471" t="str">
        <f t="shared" si="7"/>
        <v>無資料</v>
      </c>
      <c r="J471" t="str">
        <f>IF(H471="已填寫完成",IF(AND(F471=validation!$C$1,OR(G471=validation!$B$2,G471=validation!$B$3,G471=validation!$B$4,G471=validation!$B$5,G471=validation!$B$6,G471=validation!$B$7,G471=validation!$B$8,G471=validation!$B$9,G471=validation!$B$10)),"符合申請資格","未符合申請資格"),H471)</f>
        <v>無資料</v>
      </c>
      <c r="K471" t="str">
        <f>IF(H471="已填寫完成",IF(C471=validation!$A$5,"符合申請資格","未符合申請資格"),H471)</f>
        <v>無資料</v>
      </c>
      <c r="L471" t="str">
        <f>IF(H471="已填寫完成",IF(F471=validation!$C$2,"符合申請資格","未符合申請資格"),H471)</f>
        <v>無資料</v>
      </c>
    </row>
    <row r="472" spans="8:12" x14ac:dyDescent="0.2">
      <c r="H472" t="str">
        <f>IF(COUNTA(A472:G472)=0,"無資料",IF(OR(COUNTA(A472:B472)=0,C472="",E472="",F472=""),"未填寫必填項",IF(AND(F472=validation!$C$1,G472=""),"未填寫必填項", IF(E472&gt;=25,"已填寫完成","未能符合最低時數要求"))))</f>
        <v>無資料</v>
      </c>
      <c r="I472" t="str">
        <f t="shared" si="7"/>
        <v>無資料</v>
      </c>
      <c r="J472" t="str">
        <f>IF(H472="已填寫完成",IF(AND(F472=validation!$C$1,OR(G472=validation!$B$2,G472=validation!$B$3,G472=validation!$B$4,G472=validation!$B$5,G472=validation!$B$6,G472=validation!$B$7,G472=validation!$B$8,G472=validation!$B$9,G472=validation!$B$10)),"符合申請資格","未符合申請資格"),H472)</f>
        <v>無資料</v>
      </c>
      <c r="K472" t="str">
        <f>IF(H472="已填寫完成",IF(C472=validation!$A$5,"符合申請資格","未符合申請資格"),H472)</f>
        <v>無資料</v>
      </c>
      <c r="L472" t="str">
        <f>IF(H472="已填寫完成",IF(F472=validation!$C$2,"符合申請資格","未符合申請資格"),H472)</f>
        <v>無資料</v>
      </c>
    </row>
    <row r="473" spans="8:12" x14ac:dyDescent="0.2">
      <c r="H473" t="str">
        <f>IF(COUNTA(A473:G473)=0,"無資料",IF(OR(COUNTA(A473:B473)=0,C473="",E473="",F473=""),"未填寫必填項",IF(AND(F473=validation!$C$1,G473=""),"未填寫必填項", IF(E473&gt;=25,"已填寫完成","未能符合最低時數要求"))))</f>
        <v>無資料</v>
      </c>
      <c r="I473" t="str">
        <f t="shared" si="7"/>
        <v>無資料</v>
      </c>
      <c r="J473" t="str">
        <f>IF(H473="已填寫完成",IF(AND(F473=validation!$C$1,OR(G473=validation!$B$2,G473=validation!$B$3,G473=validation!$B$4,G473=validation!$B$5,G473=validation!$B$6,G473=validation!$B$7,G473=validation!$B$8,G473=validation!$B$9,G473=validation!$B$10)),"符合申請資格","未符合申請資格"),H473)</f>
        <v>無資料</v>
      </c>
      <c r="K473" t="str">
        <f>IF(H473="已填寫完成",IF(C473=validation!$A$5,"符合申請資格","未符合申請資格"),H473)</f>
        <v>無資料</v>
      </c>
      <c r="L473" t="str">
        <f>IF(H473="已填寫完成",IF(F473=validation!$C$2,"符合申請資格","未符合申請資格"),H473)</f>
        <v>無資料</v>
      </c>
    </row>
    <row r="474" spans="8:12" x14ac:dyDescent="0.2">
      <c r="H474" t="str">
        <f>IF(COUNTA(A474:G474)=0,"無資料",IF(OR(COUNTA(A474:B474)=0,C474="",E474="",F474=""),"未填寫必填項",IF(AND(F474=validation!$C$1,G474=""),"未填寫必填項", IF(E474&gt;=25,"已填寫完成","未能符合最低時數要求"))))</f>
        <v>無資料</v>
      </c>
      <c r="I474" t="str">
        <f t="shared" si="7"/>
        <v>無資料</v>
      </c>
      <c r="J474" t="str">
        <f>IF(H474="已填寫完成",IF(AND(F474=validation!$C$1,OR(G474=validation!$B$2,G474=validation!$B$3,G474=validation!$B$4,G474=validation!$B$5,G474=validation!$B$6,G474=validation!$B$7,G474=validation!$B$8,G474=validation!$B$9,G474=validation!$B$10)),"符合申請資格","未符合申請資格"),H474)</f>
        <v>無資料</v>
      </c>
      <c r="K474" t="str">
        <f>IF(H474="已填寫完成",IF(C474=validation!$A$5,"符合申請資格","未符合申請資格"),H474)</f>
        <v>無資料</v>
      </c>
      <c r="L474" t="str">
        <f>IF(H474="已填寫完成",IF(F474=validation!$C$2,"符合申請資格","未符合申請資格"),H474)</f>
        <v>無資料</v>
      </c>
    </row>
    <row r="475" spans="8:12" x14ac:dyDescent="0.2">
      <c r="H475" t="str">
        <f>IF(COUNTA(A475:G475)=0,"無資料",IF(OR(COUNTA(A475:B475)=0,C475="",E475="",F475=""),"未填寫必填項",IF(AND(F475=validation!$C$1,G475=""),"未填寫必填項", IF(E475&gt;=25,"已填寫完成","未能符合最低時數要求"))))</f>
        <v>無資料</v>
      </c>
      <c r="I475" t="str">
        <f t="shared" si="7"/>
        <v>無資料</v>
      </c>
      <c r="J475" t="str">
        <f>IF(H475="已填寫完成",IF(AND(F475=validation!$C$1,OR(G475=validation!$B$2,G475=validation!$B$3,G475=validation!$B$4,G475=validation!$B$5,G475=validation!$B$6,G475=validation!$B$7,G475=validation!$B$8,G475=validation!$B$9,G475=validation!$B$10)),"符合申請資格","未符合申請資格"),H475)</f>
        <v>無資料</v>
      </c>
      <c r="K475" t="str">
        <f>IF(H475="已填寫完成",IF(C475=validation!$A$5,"符合申請資格","未符合申請資格"),H475)</f>
        <v>無資料</v>
      </c>
      <c r="L475" t="str">
        <f>IF(H475="已填寫完成",IF(F475=validation!$C$2,"符合申請資格","未符合申請資格"),H475)</f>
        <v>無資料</v>
      </c>
    </row>
    <row r="476" spans="8:12" x14ac:dyDescent="0.2">
      <c r="H476" t="str">
        <f>IF(COUNTA(A476:G476)=0,"無資料",IF(OR(COUNTA(A476:B476)=0,C476="",E476="",F476=""),"未填寫必填項",IF(AND(F476=validation!$C$1,G476=""),"未填寫必填項", IF(E476&gt;=25,"已填寫完成","未能符合最低時數要求"))))</f>
        <v>無資料</v>
      </c>
      <c r="I476" t="str">
        <f t="shared" si="7"/>
        <v>無資料</v>
      </c>
      <c r="J476" t="str">
        <f>IF(H476="已填寫完成",IF(AND(F476=validation!$C$1,OR(G476=validation!$B$2,G476=validation!$B$3,G476=validation!$B$4,G476=validation!$B$5,G476=validation!$B$6,G476=validation!$B$7,G476=validation!$B$8,G476=validation!$B$9,G476=validation!$B$10)),"符合申請資格","未符合申請資格"),H476)</f>
        <v>無資料</v>
      </c>
      <c r="K476" t="str">
        <f>IF(H476="已填寫完成",IF(C476=validation!$A$5,"符合申請資格","未符合申請資格"),H476)</f>
        <v>無資料</v>
      </c>
      <c r="L476" t="str">
        <f>IF(H476="已填寫完成",IF(F476=validation!$C$2,"符合申請資格","未符合申請資格"),H476)</f>
        <v>無資料</v>
      </c>
    </row>
    <row r="477" spans="8:12" x14ac:dyDescent="0.2">
      <c r="H477" t="str">
        <f>IF(COUNTA(A477:G477)=0,"無資料",IF(OR(COUNTA(A477:B477)=0,C477="",E477="",F477=""),"未填寫必填項",IF(AND(F477=validation!$C$1,G477=""),"未填寫必填項", IF(E477&gt;=25,"已填寫完成","未能符合最低時數要求"))))</f>
        <v>無資料</v>
      </c>
      <c r="I477" t="str">
        <f t="shared" si="7"/>
        <v>無資料</v>
      </c>
      <c r="J477" t="str">
        <f>IF(H477="已填寫完成",IF(AND(F477=validation!$C$1,OR(G477=validation!$B$2,G477=validation!$B$3,G477=validation!$B$4,G477=validation!$B$5,G477=validation!$B$6,G477=validation!$B$7,G477=validation!$B$8,G477=validation!$B$9,G477=validation!$B$10)),"符合申請資格","未符合申請資格"),H477)</f>
        <v>無資料</v>
      </c>
      <c r="K477" t="str">
        <f>IF(H477="已填寫完成",IF(C477=validation!$A$5,"符合申請資格","未符合申請資格"),H477)</f>
        <v>無資料</v>
      </c>
      <c r="L477" t="str">
        <f>IF(H477="已填寫完成",IF(F477=validation!$C$2,"符合申請資格","未符合申請資格"),H477)</f>
        <v>無資料</v>
      </c>
    </row>
    <row r="478" spans="8:12" x14ac:dyDescent="0.2">
      <c r="H478" t="str">
        <f>IF(COUNTA(A478:G478)=0,"無資料",IF(OR(COUNTA(A478:B478)=0,C478="",E478="",F478=""),"未填寫必填項",IF(AND(F478=validation!$C$1,G478=""),"未填寫必填項", IF(E478&gt;=25,"已填寫完成","未能符合最低時數要求"))))</f>
        <v>無資料</v>
      </c>
      <c r="I478" t="str">
        <f t="shared" si="7"/>
        <v>無資料</v>
      </c>
      <c r="J478" t="str">
        <f>IF(H478="已填寫完成",IF(AND(F478=validation!$C$1,OR(G478=validation!$B$2,G478=validation!$B$3,G478=validation!$B$4,G478=validation!$B$5,G478=validation!$B$6,G478=validation!$B$7,G478=validation!$B$8,G478=validation!$B$9,G478=validation!$B$10)),"符合申請資格","未符合申請資格"),H478)</f>
        <v>無資料</v>
      </c>
      <c r="K478" t="str">
        <f>IF(H478="已填寫完成",IF(C478=validation!$A$5,"符合申請資格","未符合申請資格"),H478)</f>
        <v>無資料</v>
      </c>
      <c r="L478" t="str">
        <f>IF(H478="已填寫完成",IF(F478=validation!$C$2,"符合申請資格","未符合申請資格"),H478)</f>
        <v>無資料</v>
      </c>
    </row>
    <row r="479" spans="8:12" x14ac:dyDescent="0.2">
      <c r="H479" t="str">
        <f>IF(COUNTA(A479:G479)=0,"無資料",IF(OR(COUNTA(A479:B479)=0,C479="",E479="",F479=""),"未填寫必填項",IF(AND(F479=validation!$C$1,G479=""),"未填寫必填項", IF(E479&gt;=25,"已填寫完成","未能符合最低時數要求"))))</f>
        <v>無資料</v>
      </c>
      <c r="I479" t="str">
        <f t="shared" si="7"/>
        <v>無資料</v>
      </c>
      <c r="J479" t="str">
        <f>IF(H479="已填寫完成",IF(AND(F479=validation!$C$1,OR(G479=validation!$B$2,G479=validation!$B$3,G479=validation!$B$4,G479=validation!$B$5,G479=validation!$B$6,G479=validation!$B$7,G479=validation!$B$8,G479=validation!$B$9,G479=validation!$B$10)),"符合申請資格","未符合申請資格"),H479)</f>
        <v>無資料</v>
      </c>
      <c r="K479" t="str">
        <f>IF(H479="已填寫完成",IF(C479=validation!$A$5,"符合申請資格","未符合申請資格"),H479)</f>
        <v>無資料</v>
      </c>
      <c r="L479" t="str">
        <f>IF(H479="已填寫完成",IF(F479=validation!$C$2,"符合申請資格","未符合申請資格"),H479)</f>
        <v>無資料</v>
      </c>
    </row>
    <row r="480" spans="8:12" x14ac:dyDescent="0.2">
      <c r="H480" t="str">
        <f>IF(COUNTA(A480:G480)=0,"無資料",IF(OR(COUNTA(A480:B480)=0,C480="",E480="",F480=""),"未填寫必填項",IF(AND(F480=validation!$C$1,G480=""),"未填寫必填項", IF(E480&gt;=25,"已填寫完成","未能符合最低時數要求"))))</f>
        <v>無資料</v>
      </c>
      <c r="I480" t="str">
        <f t="shared" si="7"/>
        <v>無資料</v>
      </c>
      <c r="J480" t="str">
        <f>IF(H480="已填寫完成",IF(AND(F480=validation!$C$1,OR(G480=validation!$B$2,G480=validation!$B$3,G480=validation!$B$4,G480=validation!$B$5,G480=validation!$B$6,G480=validation!$B$7,G480=validation!$B$8,G480=validation!$B$9,G480=validation!$B$10)),"符合申請資格","未符合申請資格"),H480)</f>
        <v>無資料</v>
      </c>
      <c r="K480" t="str">
        <f>IF(H480="已填寫完成",IF(C480=validation!$A$5,"符合申請資格","未符合申請資格"),H480)</f>
        <v>無資料</v>
      </c>
      <c r="L480" t="str">
        <f>IF(H480="已填寫完成",IF(F480=validation!$C$2,"符合申請資格","未符合申請資格"),H480)</f>
        <v>無資料</v>
      </c>
    </row>
    <row r="481" spans="8:12" x14ac:dyDescent="0.2">
      <c r="H481" t="str">
        <f>IF(COUNTA(A481:G481)=0,"無資料",IF(OR(COUNTA(A481:B481)=0,C481="",E481="",F481=""),"未填寫必填項",IF(AND(F481=validation!$C$1,G481=""),"未填寫必填項", IF(E481&gt;=25,"已填寫完成","未能符合最低時數要求"))))</f>
        <v>無資料</v>
      </c>
      <c r="I481" t="str">
        <f t="shared" si="7"/>
        <v>無資料</v>
      </c>
      <c r="J481" t="str">
        <f>IF(H481="已填寫完成",IF(AND(F481=validation!$C$1,OR(G481=validation!$B$2,G481=validation!$B$3,G481=validation!$B$4,G481=validation!$B$5,G481=validation!$B$6,G481=validation!$B$7,G481=validation!$B$8,G481=validation!$B$9,G481=validation!$B$10)),"符合申請資格","未符合申請資格"),H481)</f>
        <v>無資料</v>
      </c>
      <c r="K481" t="str">
        <f>IF(H481="已填寫完成",IF(C481=validation!$A$5,"符合申請資格","未符合申請資格"),H481)</f>
        <v>無資料</v>
      </c>
      <c r="L481" t="str">
        <f>IF(H481="已填寫完成",IF(F481=validation!$C$2,"符合申請資格","未符合申請資格"),H481)</f>
        <v>無資料</v>
      </c>
    </row>
    <row r="482" spans="8:12" x14ac:dyDescent="0.2">
      <c r="H482" t="str">
        <f>IF(COUNTA(A482:G482)=0,"無資料",IF(OR(COUNTA(A482:B482)=0,C482="",E482="",F482=""),"未填寫必填項",IF(AND(F482=validation!$C$1,G482=""),"未填寫必填項", IF(E482&gt;=25,"已填寫完成","未能符合最低時數要求"))))</f>
        <v>無資料</v>
      </c>
      <c r="I482" t="str">
        <f t="shared" si="7"/>
        <v>無資料</v>
      </c>
      <c r="J482" t="str">
        <f>IF(H482="已填寫完成",IF(AND(F482=validation!$C$1,OR(G482=validation!$B$2,G482=validation!$B$3,G482=validation!$B$4,G482=validation!$B$5,G482=validation!$B$6,G482=validation!$B$7,G482=validation!$B$8,G482=validation!$B$9,G482=validation!$B$10)),"符合申請資格","未符合申請資格"),H482)</f>
        <v>無資料</v>
      </c>
      <c r="K482" t="str">
        <f>IF(H482="已填寫完成",IF(C482=validation!$A$5,"符合申請資格","未符合申請資格"),H482)</f>
        <v>無資料</v>
      </c>
      <c r="L482" t="str">
        <f>IF(H482="已填寫完成",IF(F482=validation!$C$2,"符合申請資格","未符合申請資格"),H482)</f>
        <v>無資料</v>
      </c>
    </row>
    <row r="483" spans="8:12" x14ac:dyDescent="0.2">
      <c r="H483" t="str">
        <f>IF(COUNTA(A483:G483)=0,"無資料",IF(OR(COUNTA(A483:B483)=0,C483="",E483="",F483=""),"未填寫必填項",IF(AND(F483=validation!$C$1,G483=""),"未填寫必填項", IF(E483&gt;=25,"已填寫完成","未能符合最低時數要求"))))</f>
        <v>無資料</v>
      </c>
      <c r="I483" t="str">
        <f t="shared" si="7"/>
        <v>無資料</v>
      </c>
      <c r="J483" t="str">
        <f>IF(H483="已填寫完成",IF(AND(F483=validation!$C$1,OR(G483=validation!$B$2,G483=validation!$B$3,G483=validation!$B$4,G483=validation!$B$5,G483=validation!$B$6,G483=validation!$B$7,G483=validation!$B$8,G483=validation!$B$9,G483=validation!$B$10)),"符合申請資格","未符合申請資格"),H483)</f>
        <v>無資料</v>
      </c>
      <c r="K483" t="str">
        <f>IF(H483="已填寫完成",IF(C483=validation!$A$5,"符合申請資格","未符合申請資格"),H483)</f>
        <v>無資料</v>
      </c>
      <c r="L483" t="str">
        <f>IF(H483="已填寫完成",IF(F483=validation!$C$2,"符合申請資格","未符合申請資格"),H483)</f>
        <v>無資料</v>
      </c>
    </row>
    <row r="484" spans="8:12" x14ac:dyDescent="0.2">
      <c r="H484" t="str">
        <f>IF(COUNTA(A484:G484)=0,"無資料",IF(OR(COUNTA(A484:B484)=0,C484="",E484="",F484=""),"未填寫必填項",IF(AND(F484=validation!$C$1,G484=""),"未填寫必填項", IF(E484&gt;=25,"已填寫完成","未能符合最低時數要求"))))</f>
        <v>無資料</v>
      </c>
      <c r="I484" t="str">
        <f t="shared" si="7"/>
        <v>無資料</v>
      </c>
      <c r="J484" t="str">
        <f>IF(H484="已填寫完成",IF(AND(F484=validation!$C$1,OR(G484=validation!$B$2,G484=validation!$B$3,G484=validation!$B$4,G484=validation!$B$5,G484=validation!$B$6,G484=validation!$B$7,G484=validation!$B$8,G484=validation!$B$9,G484=validation!$B$10)),"符合申請資格","未符合申請資格"),H484)</f>
        <v>無資料</v>
      </c>
      <c r="K484" t="str">
        <f>IF(H484="已填寫完成",IF(C484=validation!$A$5,"符合申請資格","未符合申請資格"),H484)</f>
        <v>無資料</v>
      </c>
      <c r="L484" t="str">
        <f>IF(H484="已填寫完成",IF(F484=validation!$C$2,"符合申請資格","未符合申請資格"),H484)</f>
        <v>無資料</v>
      </c>
    </row>
    <row r="485" spans="8:12" x14ac:dyDescent="0.2">
      <c r="H485" t="str">
        <f>IF(COUNTA(A485:G485)=0,"無資料",IF(OR(COUNTA(A485:B485)=0,C485="",E485="",F485=""),"未填寫必填項",IF(AND(F485=validation!$C$1,G485=""),"未填寫必填項", IF(E485&gt;=25,"已填寫完成","未能符合最低時數要求"))))</f>
        <v>無資料</v>
      </c>
      <c r="I485" t="str">
        <f t="shared" si="7"/>
        <v>無資料</v>
      </c>
      <c r="J485" t="str">
        <f>IF(H485="已填寫完成",IF(AND(F485=validation!$C$1,OR(G485=validation!$B$2,G485=validation!$B$3,G485=validation!$B$4,G485=validation!$B$5,G485=validation!$B$6,G485=validation!$B$7,G485=validation!$B$8,G485=validation!$B$9,G485=validation!$B$10)),"符合申請資格","未符合申請資格"),H485)</f>
        <v>無資料</v>
      </c>
      <c r="K485" t="str">
        <f>IF(H485="已填寫完成",IF(C485=validation!$A$5,"符合申請資格","未符合申請資格"),H485)</f>
        <v>無資料</v>
      </c>
      <c r="L485" t="str">
        <f>IF(H485="已填寫完成",IF(F485=validation!$C$2,"符合申請資格","未符合申請資格"),H485)</f>
        <v>無資料</v>
      </c>
    </row>
    <row r="486" spans="8:12" x14ac:dyDescent="0.2">
      <c r="H486" t="str">
        <f>IF(COUNTA(A486:G486)=0,"無資料",IF(OR(COUNTA(A486:B486)=0,C486="",E486="",F486=""),"未填寫必填項",IF(AND(F486=validation!$C$1,G486=""),"未填寫必填項", IF(E486&gt;=25,"已填寫完成","未能符合最低時數要求"))))</f>
        <v>無資料</v>
      </c>
      <c r="I486" t="str">
        <f t="shared" si="7"/>
        <v>無資料</v>
      </c>
      <c r="J486" t="str">
        <f>IF(H486="已填寫完成",IF(AND(F486=validation!$C$1,OR(G486=validation!$B$2,G486=validation!$B$3,G486=validation!$B$4,G486=validation!$B$5,G486=validation!$B$6,G486=validation!$B$7,G486=validation!$B$8,G486=validation!$B$9,G486=validation!$B$10)),"符合申請資格","未符合申請資格"),H486)</f>
        <v>無資料</v>
      </c>
      <c r="K486" t="str">
        <f>IF(H486="已填寫完成",IF(C486=validation!$A$5,"符合申請資格","未符合申請資格"),H486)</f>
        <v>無資料</v>
      </c>
      <c r="L486" t="str">
        <f>IF(H486="已填寫完成",IF(F486=validation!$C$2,"符合申請資格","未符合申請資格"),H486)</f>
        <v>無資料</v>
      </c>
    </row>
    <row r="487" spans="8:12" x14ac:dyDescent="0.2">
      <c r="H487" t="str">
        <f>IF(COUNTA(A487:G487)=0,"無資料",IF(OR(COUNTA(A487:B487)=0,C487="",E487="",F487=""),"未填寫必填項",IF(AND(F487=validation!$C$1,G487=""),"未填寫必填項", IF(E487&gt;=25,"已填寫完成","未能符合最低時數要求"))))</f>
        <v>無資料</v>
      </c>
      <c r="I487" t="str">
        <f t="shared" si="7"/>
        <v>無資料</v>
      </c>
      <c r="J487" t="str">
        <f>IF(H487="已填寫完成",IF(AND(F487=validation!$C$1,OR(G487=validation!$B$2,G487=validation!$B$3,G487=validation!$B$4,G487=validation!$B$5,G487=validation!$B$6,G487=validation!$B$7,G487=validation!$B$8,G487=validation!$B$9,G487=validation!$B$10)),"符合申請資格","未符合申請資格"),H487)</f>
        <v>無資料</v>
      </c>
      <c r="K487" t="str">
        <f>IF(H487="已填寫完成",IF(C487=validation!$A$5,"符合申請資格","未符合申請資格"),H487)</f>
        <v>無資料</v>
      </c>
      <c r="L487" t="str">
        <f>IF(H487="已填寫完成",IF(F487=validation!$C$2,"符合申請資格","未符合申請資格"),H487)</f>
        <v>無資料</v>
      </c>
    </row>
    <row r="488" spans="8:12" x14ac:dyDescent="0.2">
      <c r="H488" t="str">
        <f>IF(COUNTA(A488:G488)=0,"無資料",IF(OR(COUNTA(A488:B488)=0,C488="",E488="",F488=""),"未填寫必填項",IF(AND(F488=validation!$C$1,G488=""),"未填寫必填項", IF(E488&gt;=25,"已填寫完成","未能符合最低時數要求"))))</f>
        <v>無資料</v>
      </c>
      <c r="I488" t="str">
        <f t="shared" si="7"/>
        <v>無資料</v>
      </c>
      <c r="J488" t="str">
        <f>IF(H488="已填寫完成",IF(AND(F488=validation!$C$1,OR(G488=validation!$B$2,G488=validation!$B$3,G488=validation!$B$4,G488=validation!$B$5,G488=validation!$B$6,G488=validation!$B$7,G488=validation!$B$8,G488=validation!$B$9,G488=validation!$B$10)),"符合申請資格","未符合申請資格"),H488)</f>
        <v>無資料</v>
      </c>
      <c r="K488" t="str">
        <f>IF(H488="已填寫完成",IF(C488=validation!$A$5,"符合申請資格","未符合申請資格"),H488)</f>
        <v>無資料</v>
      </c>
      <c r="L488" t="str">
        <f>IF(H488="已填寫完成",IF(F488=validation!$C$2,"符合申請資格","未符合申請資格"),H488)</f>
        <v>無資料</v>
      </c>
    </row>
    <row r="489" spans="8:12" x14ac:dyDescent="0.2">
      <c r="H489" t="str">
        <f>IF(COUNTA(A489:G489)=0,"無資料",IF(OR(COUNTA(A489:B489)=0,C489="",E489="",F489=""),"未填寫必填項",IF(AND(F489=validation!$C$1,G489=""),"未填寫必填項", IF(E489&gt;=25,"已填寫完成","未能符合最低時數要求"))))</f>
        <v>無資料</v>
      </c>
      <c r="I489" t="str">
        <f t="shared" si="7"/>
        <v>無資料</v>
      </c>
      <c r="J489" t="str">
        <f>IF(H489="已填寫完成",IF(AND(F489=validation!$C$1,OR(G489=validation!$B$2,G489=validation!$B$3,G489=validation!$B$4,G489=validation!$B$5,G489=validation!$B$6,G489=validation!$B$7,G489=validation!$B$8,G489=validation!$B$9,G489=validation!$B$10)),"符合申請資格","未符合申請資格"),H489)</f>
        <v>無資料</v>
      </c>
      <c r="K489" t="str">
        <f>IF(H489="已填寫完成",IF(C489=validation!$A$5,"符合申請資格","未符合申請資格"),H489)</f>
        <v>無資料</v>
      </c>
      <c r="L489" t="str">
        <f>IF(H489="已填寫完成",IF(F489=validation!$C$2,"符合申請資格","未符合申請資格"),H489)</f>
        <v>無資料</v>
      </c>
    </row>
    <row r="490" spans="8:12" x14ac:dyDescent="0.2">
      <c r="H490" t="str">
        <f>IF(COUNTA(A490:G490)=0,"無資料",IF(OR(COUNTA(A490:B490)=0,C490="",E490="",F490=""),"未填寫必填項",IF(AND(F490=validation!$C$1,G490=""),"未填寫必填項", IF(E490&gt;=25,"已填寫完成","未能符合最低時數要求"))))</f>
        <v>無資料</v>
      </c>
      <c r="I490" t="str">
        <f t="shared" si="7"/>
        <v>無資料</v>
      </c>
      <c r="J490" t="str">
        <f>IF(H490="已填寫完成",IF(AND(F490=validation!$C$1,OR(G490=validation!$B$2,G490=validation!$B$3,G490=validation!$B$4,G490=validation!$B$5,G490=validation!$B$6,G490=validation!$B$7,G490=validation!$B$8,G490=validation!$B$9,G490=validation!$B$10)),"符合申請資格","未符合申請資格"),H490)</f>
        <v>無資料</v>
      </c>
      <c r="K490" t="str">
        <f>IF(H490="已填寫完成",IF(C490=validation!$A$5,"符合申請資格","未符合申請資格"),H490)</f>
        <v>無資料</v>
      </c>
      <c r="L490" t="str">
        <f>IF(H490="已填寫完成",IF(F490=validation!$C$2,"符合申請資格","未符合申請資格"),H490)</f>
        <v>無資料</v>
      </c>
    </row>
    <row r="491" spans="8:12" x14ac:dyDescent="0.2">
      <c r="H491" t="str">
        <f>IF(COUNTA(A491:G491)=0,"無資料",IF(OR(COUNTA(A491:B491)=0,C491="",E491="",F491=""),"未填寫必填項",IF(AND(F491=validation!$C$1,G491=""),"未填寫必填項", IF(E491&gt;=25,"已填寫完成","未能符合最低時數要求"))))</f>
        <v>無資料</v>
      </c>
      <c r="I491" t="str">
        <f t="shared" si="7"/>
        <v>無資料</v>
      </c>
      <c r="J491" t="str">
        <f>IF(H491="已填寫完成",IF(AND(F491=validation!$C$1,OR(G491=validation!$B$2,G491=validation!$B$3,G491=validation!$B$4,G491=validation!$B$5,G491=validation!$B$6,G491=validation!$B$7,G491=validation!$B$8,G491=validation!$B$9,G491=validation!$B$10)),"符合申請資格","未符合申請資格"),H491)</f>
        <v>無資料</v>
      </c>
      <c r="K491" t="str">
        <f>IF(H491="已填寫完成",IF(C491=validation!$A$5,"符合申請資格","未符合申請資格"),H491)</f>
        <v>無資料</v>
      </c>
      <c r="L491" t="str">
        <f>IF(H491="已填寫完成",IF(F491=validation!$C$2,"符合申請資格","未符合申請資格"),H491)</f>
        <v>無資料</v>
      </c>
    </row>
    <row r="492" spans="8:12" x14ac:dyDescent="0.2">
      <c r="H492" t="str">
        <f>IF(COUNTA(A492:G492)=0,"無資料",IF(OR(COUNTA(A492:B492)=0,C492="",E492="",F492=""),"未填寫必填項",IF(AND(F492=validation!$C$1,G492=""),"未填寫必填項", IF(E492&gt;=25,"已填寫完成","未能符合最低時數要求"))))</f>
        <v>無資料</v>
      </c>
      <c r="I492" t="str">
        <f t="shared" si="7"/>
        <v>無資料</v>
      </c>
      <c r="J492" t="str">
        <f>IF(H492="已填寫完成",IF(AND(F492=validation!$C$1,OR(G492=validation!$B$2,G492=validation!$B$3,G492=validation!$B$4,G492=validation!$B$5,G492=validation!$B$6,G492=validation!$B$7,G492=validation!$B$8,G492=validation!$B$9,G492=validation!$B$10)),"符合申請資格","未符合申請資格"),H492)</f>
        <v>無資料</v>
      </c>
      <c r="K492" t="str">
        <f>IF(H492="已填寫完成",IF(C492=validation!$A$5,"符合申請資格","未符合申請資格"),H492)</f>
        <v>無資料</v>
      </c>
      <c r="L492" t="str">
        <f>IF(H492="已填寫完成",IF(F492=validation!$C$2,"符合申請資格","未符合申請資格"),H492)</f>
        <v>無資料</v>
      </c>
    </row>
    <row r="493" spans="8:12" x14ac:dyDescent="0.2">
      <c r="H493" t="str">
        <f>IF(COUNTA(A493:G493)=0,"無資料",IF(OR(COUNTA(A493:B493)=0,C493="",E493="",F493=""),"未填寫必填項",IF(AND(F493=validation!$C$1,G493=""),"未填寫必填項", IF(E493&gt;=25,"已填寫完成","未能符合最低時數要求"))))</f>
        <v>無資料</v>
      </c>
      <c r="I493" t="str">
        <f t="shared" si="7"/>
        <v>無資料</v>
      </c>
      <c r="J493" t="str">
        <f>IF(H493="已填寫完成",IF(AND(F493=validation!$C$1,OR(G493=validation!$B$2,G493=validation!$B$3,G493=validation!$B$4,G493=validation!$B$5,G493=validation!$B$6,G493=validation!$B$7,G493=validation!$B$8,G493=validation!$B$9,G493=validation!$B$10)),"符合申請資格","未符合申請資格"),H493)</f>
        <v>無資料</v>
      </c>
      <c r="K493" t="str">
        <f>IF(H493="已填寫完成",IF(C493=validation!$A$5,"符合申請資格","未符合申請資格"),H493)</f>
        <v>無資料</v>
      </c>
      <c r="L493" t="str">
        <f>IF(H493="已填寫完成",IF(F493=validation!$C$2,"符合申請資格","未符合申請資格"),H493)</f>
        <v>無資料</v>
      </c>
    </row>
    <row r="494" spans="8:12" x14ac:dyDescent="0.2">
      <c r="H494" t="str">
        <f>IF(COUNTA(A494:G494)=0,"無資料",IF(OR(COUNTA(A494:B494)=0,C494="",E494="",F494=""),"未填寫必填項",IF(AND(F494=validation!$C$1,G494=""),"未填寫必填項", IF(E494&gt;=25,"已填寫完成","未能符合最低時數要求"))))</f>
        <v>無資料</v>
      </c>
      <c r="I494" t="str">
        <f t="shared" si="7"/>
        <v>無資料</v>
      </c>
      <c r="J494" t="str">
        <f>IF(H494="已填寫完成",IF(AND(F494=validation!$C$1,OR(G494=validation!$B$2,G494=validation!$B$3,G494=validation!$B$4,G494=validation!$B$5,G494=validation!$B$6,G494=validation!$B$7,G494=validation!$B$8,G494=validation!$B$9,G494=validation!$B$10)),"符合申請資格","未符合申請資格"),H494)</f>
        <v>無資料</v>
      </c>
      <c r="K494" t="str">
        <f>IF(H494="已填寫完成",IF(C494=validation!$A$5,"符合申請資格","未符合申請資格"),H494)</f>
        <v>無資料</v>
      </c>
      <c r="L494" t="str">
        <f>IF(H494="已填寫完成",IF(F494=validation!$C$2,"符合申請資格","未符合申請資格"),H494)</f>
        <v>無資料</v>
      </c>
    </row>
    <row r="495" spans="8:12" x14ac:dyDescent="0.2">
      <c r="H495" t="str">
        <f>IF(COUNTA(A495:G495)=0,"無資料",IF(OR(COUNTA(A495:B495)=0,C495="",E495="",F495=""),"未填寫必填項",IF(AND(F495=validation!$C$1,G495=""),"未填寫必填項", IF(E495&gt;=25,"已填寫完成","未能符合最低時數要求"))))</f>
        <v>無資料</v>
      </c>
      <c r="I495" t="str">
        <f t="shared" si="7"/>
        <v>無資料</v>
      </c>
      <c r="J495" t="str">
        <f>IF(H495="已填寫完成",IF(AND(F495=validation!$C$1,OR(G495=validation!$B$2,G495=validation!$B$3,G495=validation!$B$4,G495=validation!$B$5,G495=validation!$B$6,G495=validation!$B$7,G495=validation!$B$8,G495=validation!$B$9,G495=validation!$B$10)),"符合申請資格","未符合申請資格"),H495)</f>
        <v>無資料</v>
      </c>
      <c r="K495" t="str">
        <f>IF(H495="已填寫完成",IF(C495=validation!$A$5,"符合申請資格","未符合申請資格"),H495)</f>
        <v>無資料</v>
      </c>
      <c r="L495" t="str">
        <f>IF(H495="已填寫完成",IF(F495=validation!$C$2,"符合申請資格","未符合申請資格"),H495)</f>
        <v>無資料</v>
      </c>
    </row>
    <row r="496" spans="8:12" x14ac:dyDescent="0.2">
      <c r="H496" t="str">
        <f>IF(COUNTA(A496:G496)=0,"無資料",IF(OR(COUNTA(A496:B496)=0,C496="",E496="",F496=""),"未填寫必填項",IF(AND(F496=validation!$C$1,G496=""),"未填寫必填項", IF(E496&gt;=25,"已填寫完成","未能符合最低時數要求"))))</f>
        <v>無資料</v>
      </c>
      <c r="I496" t="str">
        <f t="shared" si="7"/>
        <v>無資料</v>
      </c>
      <c r="J496" t="str">
        <f>IF(H496="已填寫完成",IF(AND(F496=validation!$C$1,OR(G496=validation!$B$2,G496=validation!$B$3,G496=validation!$B$4,G496=validation!$B$5,G496=validation!$B$6,G496=validation!$B$7,G496=validation!$B$8,G496=validation!$B$9,G496=validation!$B$10)),"符合申請資格","未符合申請資格"),H496)</f>
        <v>無資料</v>
      </c>
      <c r="K496" t="str">
        <f>IF(H496="已填寫完成",IF(C496=validation!$A$5,"符合申請資格","未符合申請資格"),H496)</f>
        <v>無資料</v>
      </c>
      <c r="L496" t="str">
        <f>IF(H496="已填寫完成",IF(F496=validation!$C$2,"符合申請資格","未符合申請資格"),H496)</f>
        <v>無資料</v>
      </c>
    </row>
    <row r="497" spans="8:12" x14ac:dyDescent="0.2">
      <c r="H497" t="str">
        <f>IF(COUNTA(A497:G497)=0,"無資料",IF(OR(COUNTA(A497:B497)=0,C497="",E497="",F497=""),"未填寫必填項",IF(AND(F497=validation!$C$1,G497=""),"未填寫必填項", IF(E497&gt;=25,"已填寫完成","未能符合最低時數要求"))))</f>
        <v>無資料</v>
      </c>
      <c r="I497" t="str">
        <f t="shared" si="7"/>
        <v>無資料</v>
      </c>
      <c r="J497" t="str">
        <f>IF(H497="已填寫完成",IF(AND(F497=validation!$C$1,OR(G497=validation!$B$2,G497=validation!$B$3,G497=validation!$B$4,G497=validation!$B$5,G497=validation!$B$6,G497=validation!$B$7,G497=validation!$B$8,G497=validation!$B$9,G497=validation!$B$10)),"符合申請資格","未符合申請資格"),H497)</f>
        <v>無資料</v>
      </c>
      <c r="K497" t="str">
        <f>IF(H497="已填寫完成",IF(C497=validation!$A$5,"符合申請資格","未符合申請資格"),H497)</f>
        <v>無資料</v>
      </c>
      <c r="L497" t="str">
        <f>IF(H497="已填寫完成",IF(F497=validation!$C$2,"符合申請資格","未符合申請資格"),H497)</f>
        <v>無資料</v>
      </c>
    </row>
    <row r="498" spans="8:12" x14ac:dyDescent="0.2">
      <c r="H498" t="str">
        <f>IF(COUNTA(A498:G498)=0,"無資料",IF(OR(COUNTA(A498:B498)=0,C498="",E498="",F498=""),"未填寫必填項",IF(AND(F498=validation!$C$1,G498=""),"未填寫必填項", IF(E498&gt;=25,"已填寫完成","未能符合最低時數要求"))))</f>
        <v>無資料</v>
      </c>
      <c r="I498" t="str">
        <f t="shared" si="7"/>
        <v>無資料</v>
      </c>
      <c r="J498" t="str">
        <f>IF(H498="已填寫完成",IF(AND(F498=validation!$C$1,OR(G498=validation!$B$2,G498=validation!$B$3,G498=validation!$B$4,G498=validation!$B$5,G498=validation!$B$6,G498=validation!$B$7,G498=validation!$B$8,G498=validation!$B$9,G498=validation!$B$10)),"符合申請資格","未符合申請資格"),H498)</f>
        <v>無資料</v>
      </c>
      <c r="K498" t="str">
        <f>IF(H498="已填寫完成",IF(C498=validation!$A$5,"符合申請資格","未符合申請資格"),H498)</f>
        <v>無資料</v>
      </c>
      <c r="L498" t="str">
        <f>IF(H498="已填寫完成",IF(F498=validation!$C$2,"符合申請資格","未符合申請資格"),H498)</f>
        <v>無資料</v>
      </c>
    </row>
    <row r="499" spans="8:12" x14ac:dyDescent="0.2">
      <c r="H499" t="str">
        <f>IF(COUNTA(A499:G499)=0,"無資料",IF(OR(COUNTA(A499:B499)=0,C499="",E499="",F499=""),"未填寫必填項",IF(AND(F499=validation!$C$1,G499=""),"未填寫必填項", IF(E499&gt;=25,"已填寫完成","未能符合最低時數要求"))))</f>
        <v>無資料</v>
      </c>
      <c r="I499" t="str">
        <f t="shared" si="7"/>
        <v>無資料</v>
      </c>
      <c r="J499" t="str">
        <f>IF(H499="已填寫完成",IF(AND(F499=validation!$C$1,OR(G499=validation!$B$2,G499=validation!$B$3,G499=validation!$B$4,G499=validation!$B$5,G499=validation!$B$6,G499=validation!$B$7,G499=validation!$B$8,G499=validation!$B$9,G499=validation!$B$10)),"符合申請資格","未符合申請資格"),H499)</f>
        <v>無資料</v>
      </c>
      <c r="K499" t="str">
        <f>IF(H499="已填寫完成",IF(C499=validation!$A$5,"符合申請資格","未符合申請資格"),H499)</f>
        <v>無資料</v>
      </c>
      <c r="L499" t="str">
        <f>IF(H499="已填寫完成",IF(F499=validation!$C$2,"符合申請資格","未符合申請資格"),H499)</f>
        <v>無資料</v>
      </c>
    </row>
    <row r="500" spans="8:12" x14ac:dyDescent="0.2">
      <c r="H500" t="str">
        <f>IF(COUNTA(A500:G500)=0,"無資料",IF(OR(COUNTA(A500:B500)=0,C500="",E500="",F500=""),"未填寫必填項",IF(AND(F500=validation!$C$1,G500=""),"未填寫必填項", IF(E500&gt;=25,"已填寫完成","未能符合最低時數要求"))))</f>
        <v>無資料</v>
      </c>
      <c r="I500" t="str">
        <f t="shared" si="7"/>
        <v>無資料</v>
      </c>
      <c r="J500" t="str">
        <f>IF(H500="已填寫完成",IF(AND(F500=validation!$C$1,OR(G500=validation!$B$2,G500=validation!$B$3,G500=validation!$B$4,G500=validation!$B$5,G500=validation!$B$6,G500=validation!$B$7,G500=validation!$B$8,G500=validation!$B$9,G500=validation!$B$10)),"符合申請資格","未符合申請資格"),H500)</f>
        <v>無資料</v>
      </c>
      <c r="K500" t="str">
        <f>IF(H500="已填寫完成",IF(C500=validation!$A$5,"符合申請資格","未符合申請資格"),H500)</f>
        <v>無資料</v>
      </c>
      <c r="L500" t="str">
        <f>IF(H500="已填寫完成",IF(F500=validation!$C$2,"符合申請資格","未符合申請資格"),H500)</f>
        <v>無資料</v>
      </c>
    </row>
    <row r="501" spans="8:12" x14ac:dyDescent="0.2">
      <c r="H501" t="str">
        <f>IF(COUNTA(A501:G501)=0,"無資料",IF(OR(COUNTA(A501:B501)=0,C501="",E501="",F501=""),"未填寫必填項",IF(AND(F501=validation!$C$1,G501=""),"未填寫必填項", IF(E501&gt;=25,"已填寫完成","未能符合最低時數要求"))))</f>
        <v>無資料</v>
      </c>
      <c r="I501" t="str">
        <f t="shared" si="7"/>
        <v>無資料</v>
      </c>
      <c r="J501" t="str">
        <f>IF(H501="已填寫完成",IF(AND(F501=validation!$C$1,OR(G501=validation!$B$2,G501=validation!$B$3,G501=validation!$B$4,G501=validation!$B$5,G501=validation!$B$6,G501=validation!$B$7,G501=validation!$B$8,G501=validation!$B$9,G501=validation!$B$10)),"符合申請資格","未符合申請資格"),H501)</f>
        <v>無資料</v>
      </c>
      <c r="K501" t="str">
        <f>IF(H501="已填寫完成",IF(C501=validation!$A$5,"符合申請資格","未符合申請資格"),H501)</f>
        <v>無資料</v>
      </c>
      <c r="L501" t="str">
        <f>IF(H501="已填寫完成",IF(F501=validation!$C$2,"符合申請資格","未符合申請資格"),H501)</f>
        <v>無資料</v>
      </c>
    </row>
    <row r="502" spans="8:12" x14ac:dyDescent="0.2">
      <c r="H502" t="str">
        <f>IF(COUNTA(A502:G502)=0,"無資料",IF(OR(COUNTA(A502:B502)=0,C502="",E502="",F502=""),"未填寫必填項",IF(AND(F502=validation!$C$1,G502=""),"未填寫必填項", IF(E502&gt;=25,"已填寫完成","未能符合最低時數要求"))))</f>
        <v>無資料</v>
      </c>
      <c r="I502" t="str">
        <f t="shared" si="7"/>
        <v>無資料</v>
      </c>
      <c r="J502" t="str">
        <f>IF(H502="已填寫完成",IF(AND(F502=validation!$C$1,OR(G502=validation!$B$2,G502=validation!$B$3,G502=validation!$B$4,G502=validation!$B$5,G502=validation!$B$6,G502=validation!$B$7,G502=validation!$B$8,G502=validation!$B$9,G502=validation!$B$10)),"符合申請資格","未符合申請資格"),H502)</f>
        <v>無資料</v>
      </c>
      <c r="K502" t="str">
        <f>IF(H502="已填寫完成",IF(C502=validation!$A$5,"符合申請資格","未符合申請資格"),H502)</f>
        <v>無資料</v>
      </c>
      <c r="L502" t="str">
        <f>IF(H502="已填寫完成",IF(F502=validation!$C$2,"符合申請資格","未符合申請資格"),H502)</f>
        <v>無資料</v>
      </c>
    </row>
    <row r="503" spans="8:12" x14ac:dyDescent="0.2">
      <c r="H503" t="str">
        <f>IF(COUNTA(A503:G503)=0,"無資料",IF(OR(COUNTA(A503:B503)=0,C503="",E503="",F503=""),"未填寫必填項",IF(AND(F503=validation!$C$1,G503=""),"未填寫必填項", IF(E503&gt;=25,"已填寫完成","未能符合最低時數要求"))))</f>
        <v>無資料</v>
      </c>
      <c r="I503" t="str">
        <f t="shared" si="7"/>
        <v>無資料</v>
      </c>
      <c r="J503" t="str">
        <f>IF(H503="已填寫完成",IF(AND(F503=validation!$C$1,OR(G503=validation!$B$2,G503=validation!$B$3,G503=validation!$B$4,G503=validation!$B$5,G503=validation!$B$6,G503=validation!$B$7,G503=validation!$B$8,G503=validation!$B$9,G503=validation!$B$10)),"符合申請資格","未符合申請資格"),H503)</f>
        <v>無資料</v>
      </c>
      <c r="K503" t="str">
        <f>IF(H503="已填寫完成",IF(C503=validation!$A$5,"符合申請資格","未符合申請資格"),H503)</f>
        <v>無資料</v>
      </c>
      <c r="L503" t="str">
        <f>IF(H503="已填寫完成",IF(F503=validation!$C$2,"符合申請資格","未符合申請資格"),H503)</f>
        <v>無資料</v>
      </c>
    </row>
    <row r="504" spans="8:12" x14ac:dyDescent="0.2">
      <c r="H504" t="str">
        <f>IF(COUNTA(A504:G504)=0,"無資料",IF(OR(COUNTA(A504:B504)=0,C504="",E504="",F504=""),"未填寫必填項",IF(AND(F504=validation!$C$1,G504=""),"未填寫必填項", IF(E504&gt;=25,"已填寫完成","未能符合最低時數要求"))))</f>
        <v>無資料</v>
      </c>
      <c r="I504" t="str">
        <f t="shared" si="7"/>
        <v>無資料</v>
      </c>
      <c r="J504" t="str">
        <f>IF(H504="已填寫完成",IF(AND(F504=validation!$C$1,OR(G504=validation!$B$2,G504=validation!$B$3,G504=validation!$B$4,G504=validation!$B$5,G504=validation!$B$6,G504=validation!$B$7,G504=validation!$B$8,G504=validation!$B$9,G504=validation!$B$10)),"符合申請資格","未符合申請資格"),H504)</f>
        <v>無資料</v>
      </c>
      <c r="K504" t="str">
        <f>IF(H504="已填寫完成",IF(C504=validation!$A$5,"符合申請資格","未符合申請資格"),H504)</f>
        <v>無資料</v>
      </c>
      <c r="L504" t="str">
        <f>IF(H504="已填寫完成",IF(F504=validation!$C$2,"符合申請資格","未符合申請資格"),H504)</f>
        <v>無資料</v>
      </c>
    </row>
    <row r="505" spans="8:12" x14ac:dyDescent="0.2">
      <c r="H505" t="str">
        <f>IF(COUNTA(A505:G505)=0,"無資料",IF(OR(COUNTA(A505:B505)=0,C505="",E505="",F505=""),"未填寫必填項",IF(AND(F505=validation!$C$1,G505=""),"未填寫必填項", IF(E505&gt;=25,"已填寫完成","未能符合最低時數要求"))))</f>
        <v>無資料</v>
      </c>
      <c r="I505" t="str">
        <f t="shared" si="7"/>
        <v>無資料</v>
      </c>
      <c r="J505" t="str">
        <f>IF(H505="已填寫完成",IF(AND(F505=validation!$C$1,OR(G505=validation!$B$2,G505=validation!$B$3,G505=validation!$B$4,G505=validation!$B$5,G505=validation!$B$6,G505=validation!$B$7,G505=validation!$B$8,G505=validation!$B$9,G505=validation!$B$10)),"符合申請資格","未符合申請資格"),H505)</f>
        <v>無資料</v>
      </c>
      <c r="K505" t="str">
        <f>IF(H505="已填寫完成",IF(C505=validation!$A$5,"符合申請資格","未符合申請資格"),H505)</f>
        <v>無資料</v>
      </c>
      <c r="L505" t="str">
        <f>IF(H505="已填寫完成",IF(F505=validation!$C$2,"符合申請資格","未符合申請資格"),H505)</f>
        <v>無資料</v>
      </c>
    </row>
    <row r="506" spans="8:12" x14ac:dyDescent="0.2">
      <c r="H506" t="str">
        <f>IF(COUNTA(A506:G506)=0,"無資料",IF(OR(COUNTA(A506:B506)=0,C506="",E506="",F506=""),"未填寫必填項",IF(AND(F506=validation!$C$1,G506=""),"未填寫必填項", IF(E506&gt;=25,"已填寫完成","未能符合最低時數要求"))))</f>
        <v>無資料</v>
      </c>
      <c r="I506" t="str">
        <f t="shared" si="7"/>
        <v>無資料</v>
      </c>
      <c r="J506" t="str">
        <f>IF(H506="已填寫完成",IF(AND(F506=validation!$C$1,OR(G506=validation!$B$2,G506=validation!$B$3,G506=validation!$B$4,G506=validation!$B$5,G506=validation!$B$6,G506=validation!$B$7,G506=validation!$B$8,G506=validation!$B$9,G506=validation!$B$10)),"符合申請資格","未符合申請資格"),H506)</f>
        <v>無資料</v>
      </c>
      <c r="K506" t="str">
        <f>IF(H506="已填寫完成",IF(C506=validation!$A$5,"符合申請資格","未符合申請資格"),H506)</f>
        <v>無資料</v>
      </c>
      <c r="L506" t="str">
        <f>IF(H506="已填寫完成",IF(F506=validation!$C$2,"符合申請資格","未符合申請資格"),H506)</f>
        <v>無資料</v>
      </c>
    </row>
    <row r="507" spans="8:12" x14ac:dyDescent="0.2">
      <c r="H507" t="str">
        <f>IF(COUNTA(A507:G507)=0,"無資料",IF(OR(COUNTA(A507:B507)=0,C507="",E507="",F507=""),"未填寫必填項",IF(AND(F507=validation!$C$1,G507=""),"未填寫必填項", IF(E507&gt;=25,"已填寫完成","未能符合最低時數要求"))))</f>
        <v>無資料</v>
      </c>
      <c r="I507" t="str">
        <f t="shared" si="7"/>
        <v>無資料</v>
      </c>
      <c r="J507" t="str">
        <f>IF(H507="已填寫完成",IF(AND(F507=validation!$C$1,OR(G507=validation!$B$2,G507=validation!$B$3,G507=validation!$B$4,G507=validation!$B$5,G507=validation!$B$6,G507=validation!$B$7,G507=validation!$B$8,G507=validation!$B$9,G507=validation!$B$10)),"符合申請資格","未符合申請資格"),H507)</f>
        <v>無資料</v>
      </c>
      <c r="K507" t="str">
        <f>IF(H507="已填寫完成",IF(C507=validation!$A$5,"符合申請資格","未符合申請資格"),H507)</f>
        <v>無資料</v>
      </c>
      <c r="L507" t="str">
        <f>IF(H507="已填寫完成",IF(F507=validation!$C$2,"符合申請資格","未符合申請資格"),H507)</f>
        <v>無資料</v>
      </c>
    </row>
    <row r="508" spans="8:12" x14ac:dyDescent="0.2">
      <c r="H508" t="str">
        <f>IF(COUNTA(A508:G508)=0,"無資料",IF(OR(COUNTA(A508:B508)=0,C508="",E508="",F508=""),"未填寫必填項",IF(AND(F508=validation!$C$1,G508=""),"未填寫必填項", IF(E508&gt;=25,"已填寫完成","未能符合最低時數要求"))))</f>
        <v>無資料</v>
      </c>
      <c r="I508" t="str">
        <f t="shared" si="7"/>
        <v>無資料</v>
      </c>
      <c r="J508" t="str">
        <f>IF(H508="已填寫完成",IF(AND(F508=validation!$C$1,OR(G508=validation!$B$2,G508=validation!$B$3,G508=validation!$B$4,G508=validation!$B$5,G508=validation!$B$6,G508=validation!$B$7,G508=validation!$B$8,G508=validation!$B$9,G508=validation!$B$10)),"符合申請資格","未符合申請資格"),H508)</f>
        <v>無資料</v>
      </c>
      <c r="K508" t="str">
        <f>IF(H508="已填寫完成",IF(C508=validation!$A$5,"符合申請資格","未符合申請資格"),H508)</f>
        <v>無資料</v>
      </c>
      <c r="L508" t="str">
        <f>IF(H508="已填寫完成",IF(F508=validation!$C$2,"符合申請資格","未符合申請資格"),H508)</f>
        <v>無資料</v>
      </c>
    </row>
    <row r="509" spans="8:12" x14ac:dyDescent="0.2">
      <c r="H509" t="str">
        <f>IF(COUNTA(A509:G509)=0,"無資料",IF(OR(COUNTA(A509:B509)=0,C509="",E509="",F509=""),"未填寫必填項",IF(AND(F509=validation!$C$1,G509=""),"未填寫必填項", IF(E509&gt;=25,"已填寫完成","未能符合最低時數要求"))))</f>
        <v>無資料</v>
      </c>
      <c r="I509" t="str">
        <f t="shared" si="7"/>
        <v>無資料</v>
      </c>
      <c r="J509" t="str">
        <f>IF(H509="已填寫完成",IF(AND(F509=validation!$C$1,OR(G509=validation!$B$2,G509=validation!$B$3,G509=validation!$B$4,G509=validation!$B$5,G509=validation!$B$6,G509=validation!$B$7,G509=validation!$B$8,G509=validation!$B$9,G509=validation!$B$10)),"符合申請資格","未符合申請資格"),H509)</f>
        <v>無資料</v>
      </c>
      <c r="K509" t="str">
        <f>IF(H509="已填寫完成",IF(C509=validation!$A$5,"符合申請資格","未符合申請資格"),H509)</f>
        <v>無資料</v>
      </c>
      <c r="L509" t="str">
        <f>IF(H509="已填寫完成",IF(F509=validation!$C$2,"符合申請資格","未符合申請資格"),H509)</f>
        <v>無資料</v>
      </c>
    </row>
    <row r="510" spans="8:12" x14ac:dyDescent="0.2">
      <c r="H510" t="str">
        <f>IF(COUNTA(A510:G510)=0,"無資料",IF(OR(COUNTA(A510:B510)=0,C510="",E510="",F510=""),"未填寫必填項",IF(AND(F510=validation!$C$1,G510=""),"未填寫必填項", IF(E510&gt;=25,"已填寫完成","未能符合最低時數要求"))))</f>
        <v>無資料</v>
      </c>
      <c r="I510" t="str">
        <f t="shared" si="7"/>
        <v>無資料</v>
      </c>
      <c r="J510" t="str">
        <f>IF(H510="已填寫完成",IF(AND(F510=validation!$C$1,OR(G510=validation!$B$2,G510=validation!$B$3,G510=validation!$B$4,G510=validation!$B$5,G510=validation!$B$6,G510=validation!$B$7,G510=validation!$B$8,G510=validation!$B$9,G510=validation!$B$10)),"符合申請資格","未符合申請資格"),H510)</f>
        <v>無資料</v>
      </c>
      <c r="K510" t="str">
        <f>IF(H510="已填寫完成",IF(C510=validation!$A$5,"符合申請資格","未符合申請資格"),H510)</f>
        <v>無資料</v>
      </c>
      <c r="L510" t="str">
        <f>IF(H510="已填寫完成",IF(F510=validation!$C$2,"符合申請資格","未符合申請資格"),H510)</f>
        <v>無資料</v>
      </c>
    </row>
    <row r="511" spans="8:12" x14ac:dyDescent="0.2">
      <c r="H511" t="str">
        <f>IF(COUNTA(A511:G511)=0,"無資料",IF(OR(COUNTA(A511:B511)=0,C511="",E511="",F511=""),"未填寫必填項",IF(AND(F511=validation!$C$1,G511=""),"未填寫必填項", IF(E511&gt;=25,"已填寫完成","未能符合最低時數要求"))))</f>
        <v>無資料</v>
      </c>
      <c r="I511" t="str">
        <f t="shared" si="7"/>
        <v>無資料</v>
      </c>
      <c r="J511" t="str">
        <f>IF(H511="已填寫完成",IF(AND(F511=validation!$C$1,OR(G511=validation!$B$2,G511=validation!$B$3,G511=validation!$B$4,G511=validation!$B$5,G511=validation!$B$6,G511=validation!$B$7,G511=validation!$B$8,G511=validation!$B$9,G511=validation!$B$10)),"符合申請資格","未符合申請資格"),H511)</f>
        <v>無資料</v>
      </c>
      <c r="K511" t="str">
        <f>IF(H511="已填寫完成",IF(C511=validation!$A$5,"符合申請資格","未符合申請資格"),H511)</f>
        <v>無資料</v>
      </c>
      <c r="L511" t="str">
        <f>IF(H511="已填寫完成",IF(F511=validation!$C$2,"符合申請資格","未符合申請資格"),H511)</f>
        <v>無資料</v>
      </c>
    </row>
    <row r="512" spans="8:12" x14ac:dyDescent="0.2">
      <c r="H512" t="str">
        <f>IF(COUNTA(A512:G512)=0,"無資料",IF(OR(COUNTA(A512:B512)=0,C512="",E512="",F512=""),"未填寫必填項",IF(AND(F512=validation!$C$1,G512=""),"未填寫必填項", IF(E512&gt;=25,"已填寫完成","未能符合最低時數要求"))))</f>
        <v>無資料</v>
      </c>
      <c r="I512" t="str">
        <f t="shared" si="7"/>
        <v>無資料</v>
      </c>
      <c r="J512" t="str">
        <f>IF(H512="已填寫完成",IF(AND(F512=validation!$C$1,OR(G512=validation!$B$2,G512=validation!$B$3,G512=validation!$B$4,G512=validation!$B$5,G512=validation!$B$6,G512=validation!$B$7,G512=validation!$B$8,G512=validation!$B$9,G512=validation!$B$10)),"符合申請資格","未符合申請資格"),H512)</f>
        <v>無資料</v>
      </c>
      <c r="K512" t="str">
        <f>IF(H512="已填寫完成",IF(C512=validation!$A$5,"符合申請資格","未符合申請資格"),H512)</f>
        <v>無資料</v>
      </c>
      <c r="L512" t="str">
        <f>IF(H512="已填寫完成",IF(F512=validation!$C$2,"符合申請資格","未符合申請資格"),H512)</f>
        <v>無資料</v>
      </c>
    </row>
    <row r="513" spans="8:12" x14ac:dyDescent="0.2">
      <c r="H513" t="str">
        <f>IF(COUNTA(A513:G513)=0,"無資料",IF(OR(COUNTA(A513:B513)=0,C513="",E513="",F513=""),"未填寫必填項",IF(AND(F513=validation!$C$1,G513=""),"未填寫必填項", IF(E513&gt;=25,"已填寫完成","未能符合最低時數要求"))))</f>
        <v>無資料</v>
      </c>
      <c r="I513" t="str">
        <f t="shared" si="7"/>
        <v>無資料</v>
      </c>
      <c r="J513" t="str">
        <f>IF(H513="已填寫完成",IF(AND(F513=validation!$C$1,OR(G513=validation!$B$2,G513=validation!$B$3,G513=validation!$B$4,G513=validation!$B$5,G513=validation!$B$6,G513=validation!$B$7,G513=validation!$B$8,G513=validation!$B$9,G513=validation!$B$10)),"符合申請資格","未符合申請資格"),H513)</f>
        <v>無資料</v>
      </c>
      <c r="K513" t="str">
        <f>IF(H513="已填寫完成",IF(C513=validation!$A$5,"符合申請資格","未符合申請資格"),H513)</f>
        <v>無資料</v>
      </c>
      <c r="L513" t="str">
        <f>IF(H513="已填寫完成",IF(F513=validation!$C$2,"符合申請資格","未符合申請資格"),H513)</f>
        <v>無資料</v>
      </c>
    </row>
    <row r="514" spans="8:12" x14ac:dyDescent="0.2">
      <c r="H514" t="str">
        <f>IF(COUNTA(A514:G514)=0,"無資料",IF(OR(COUNTA(A514:B514)=0,C514="",E514="",F514=""),"未填寫必填項",IF(AND(F514=validation!$C$1,G514=""),"未填寫必填項", IF(E514&gt;=25,"已填寫完成","未能符合最低時數要求"))))</f>
        <v>無資料</v>
      </c>
      <c r="I514" t="str">
        <f t="shared" si="7"/>
        <v>無資料</v>
      </c>
      <c r="J514" t="str">
        <f>IF(H514="已填寫完成",IF(AND(F514=validation!$C$1,OR(G514=validation!$B$2,G514=validation!$B$3,G514=validation!$B$4,G514=validation!$B$5,G514=validation!$B$6,G514=validation!$B$7,G514=validation!$B$8,G514=validation!$B$9,G514=validation!$B$10)),"符合申請資格","未符合申請資格"),H514)</f>
        <v>無資料</v>
      </c>
      <c r="K514" t="str">
        <f>IF(H514="已填寫完成",IF(C514=validation!$A$5,"符合申請資格","未符合申請資格"),H514)</f>
        <v>無資料</v>
      </c>
      <c r="L514" t="str">
        <f>IF(H514="已填寫完成",IF(F514=validation!$C$2,"符合申請資格","未符合申請資格"),H514)</f>
        <v>無資料</v>
      </c>
    </row>
    <row r="515" spans="8:12" x14ac:dyDescent="0.2">
      <c r="H515" t="str">
        <f>IF(COUNTA(A515:G515)=0,"無資料",IF(OR(COUNTA(A515:B515)=0,C515="",E515="",F515=""),"未填寫必填項",IF(AND(F515=validation!$C$1,G515=""),"未填寫必填項", IF(E515&gt;=25,"已填寫完成","未能符合最低時數要求"))))</f>
        <v>無資料</v>
      </c>
      <c r="I515" t="str">
        <f t="shared" ref="I515:I578" si="8">IF(H515="已填寫完成",IF(E515&gt;=50,"符合申請資格","未符合申請資格"),H515)</f>
        <v>無資料</v>
      </c>
      <c r="J515" t="str">
        <f>IF(H515="已填寫完成",IF(AND(F515=validation!$C$1,OR(G515=validation!$B$2,G515=validation!$B$3,G515=validation!$B$4,G515=validation!$B$5,G515=validation!$B$6,G515=validation!$B$7,G515=validation!$B$8,G515=validation!$B$9,G515=validation!$B$10)),"符合申請資格","未符合申請資格"),H515)</f>
        <v>無資料</v>
      </c>
      <c r="K515" t="str">
        <f>IF(H515="已填寫完成",IF(C515=validation!$A$5,"符合申請資格","未符合申請資格"),H515)</f>
        <v>無資料</v>
      </c>
      <c r="L515" t="str">
        <f>IF(H515="已填寫完成",IF(F515=validation!$C$2,"符合申請資格","未符合申請資格"),H515)</f>
        <v>無資料</v>
      </c>
    </row>
    <row r="516" spans="8:12" x14ac:dyDescent="0.2">
      <c r="H516" t="str">
        <f>IF(COUNTA(A516:G516)=0,"無資料",IF(OR(COUNTA(A516:B516)=0,C516="",E516="",F516=""),"未填寫必填項",IF(AND(F516=validation!$C$1,G516=""),"未填寫必填項", IF(E516&gt;=25,"已填寫完成","未能符合最低時數要求"))))</f>
        <v>無資料</v>
      </c>
      <c r="I516" t="str">
        <f t="shared" si="8"/>
        <v>無資料</v>
      </c>
      <c r="J516" t="str">
        <f>IF(H516="已填寫完成",IF(AND(F516=validation!$C$1,OR(G516=validation!$B$2,G516=validation!$B$3,G516=validation!$B$4,G516=validation!$B$5,G516=validation!$B$6,G516=validation!$B$7,G516=validation!$B$8,G516=validation!$B$9,G516=validation!$B$10)),"符合申請資格","未符合申請資格"),H516)</f>
        <v>無資料</v>
      </c>
      <c r="K516" t="str">
        <f>IF(H516="已填寫完成",IF(C516=validation!$A$5,"符合申請資格","未符合申請資格"),H516)</f>
        <v>無資料</v>
      </c>
      <c r="L516" t="str">
        <f>IF(H516="已填寫完成",IF(F516=validation!$C$2,"符合申請資格","未符合申請資格"),H516)</f>
        <v>無資料</v>
      </c>
    </row>
    <row r="517" spans="8:12" x14ac:dyDescent="0.2">
      <c r="H517" t="str">
        <f>IF(COUNTA(A517:G517)=0,"無資料",IF(OR(COUNTA(A517:B517)=0,C517="",E517="",F517=""),"未填寫必填項",IF(AND(F517=validation!$C$1,G517=""),"未填寫必填項", IF(E517&gt;=25,"已填寫完成","未能符合最低時數要求"))))</f>
        <v>無資料</v>
      </c>
      <c r="I517" t="str">
        <f t="shared" si="8"/>
        <v>無資料</v>
      </c>
      <c r="J517" t="str">
        <f>IF(H517="已填寫完成",IF(AND(F517=validation!$C$1,OR(G517=validation!$B$2,G517=validation!$B$3,G517=validation!$B$4,G517=validation!$B$5,G517=validation!$B$6,G517=validation!$B$7,G517=validation!$B$8,G517=validation!$B$9,G517=validation!$B$10)),"符合申請資格","未符合申請資格"),H517)</f>
        <v>無資料</v>
      </c>
      <c r="K517" t="str">
        <f>IF(H517="已填寫完成",IF(C517=validation!$A$5,"符合申請資格","未符合申請資格"),H517)</f>
        <v>無資料</v>
      </c>
      <c r="L517" t="str">
        <f>IF(H517="已填寫完成",IF(F517=validation!$C$2,"符合申請資格","未符合申請資格"),H517)</f>
        <v>無資料</v>
      </c>
    </row>
    <row r="518" spans="8:12" x14ac:dyDescent="0.2">
      <c r="H518" t="str">
        <f>IF(COUNTA(A518:G518)=0,"無資料",IF(OR(COUNTA(A518:B518)=0,C518="",E518="",F518=""),"未填寫必填項",IF(AND(F518=validation!$C$1,G518=""),"未填寫必填項", IF(E518&gt;=25,"已填寫完成","未能符合最低時數要求"))))</f>
        <v>無資料</v>
      </c>
      <c r="I518" t="str">
        <f t="shared" si="8"/>
        <v>無資料</v>
      </c>
      <c r="J518" t="str">
        <f>IF(H518="已填寫完成",IF(AND(F518=validation!$C$1,OR(G518=validation!$B$2,G518=validation!$B$3,G518=validation!$B$4,G518=validation!$B$5,G518=validation!$B$6,G518=validation!$B$7,G518=validation!$B$8,G518=validation!$B$9,G518=validation!$B$10)),"符合申請資格","未符合申請資格"),H518)</f>
        <v>無資料</v>
      </c>
      <c r="K518" t="str">
        <f>IF(H518="已填寫完成",IF(C518=validation!$A$5,"符合申請資格","未符合申請資格"),H518)</f>
        <v>無資料</v>
      </c>
      <c r="L518" t="str">
        <f>IF(H518="已填寫完成",IF(F518=validation!$C$2,"符合申請資格","未符合申請資格"),H518)</f>
        <v>無資料</v>
      </c>
    </row>
    <row r="519" spans="8:12" x14ac:dyDescent="0.2">
      <c r="H519" t="str">
        <f>IF(COUNTA(A519:G519)=0,"無資料",IF(OR(COUNTA(A519:B519)=0,C519="",E519="",F519=""),"未填寫必填項",IF(AND(F519=validation!$C$1,G519=""),"未填寫必填項", IF(E519&gt;=25,"已填寫完成","未能符合最低時數要求"))))</f>
        <v>無資料</v>
      </c>
      <c r="I519" t="str">
        <f t="shared" si="8"/>
        <v>無資料</v>
      </c>
      <c r="J519" t="str">
        <f>IF(H519="已填寫完成",IF(AND(F519=validation!$C$1,OR(G519=validation!$B$2,G519=validation!$B$3,G519=validation!$B$4,G519=validation!$B$5,G519=validation!$B$6,G519=validation!$B$7,G519=validation!$B$8,G519=validation!$B$9,G519=validation!$B$10)),"符合申請資格","未符合申請資格"),H519)</f>
        <v>無資料</v>
      </c>
      <c r="K519" t="str">
        <f>IF(H519="已填寫完成",IF(C519=validation!$A$5,"符合申請資格","未符合申請資格"),H519)</f>
        <v>無資料</v>
      </c>
      <c r="L519" t="str">
        <f>IF(H519="已填寫完成",IF(F519=validation!$C$2,"符合申請資格","未符合申請資格"),H519)</f>
        <v>無資料</v>
      </c>
    </row>
    <row r="520" spans="8:12" x14ac:dyDescent="0.2">
      <c r="H520" t="str">
        <f>IF(COUNTA(A520:G520)=0,"無資料",IF(OR(COUNTA(A520:B520)=0,C520="",E520="",F520=""),"未填寫必填項",IF(AND(F520=validation!$C$1,G520=""),"未填寫必填項", IF(E520&gt;=25,"已填寫完成","未能符合最低時數要求"))))</f>
        <v>無資料</v>
      </c>
      <c r="I520" t="str">
        <f t="shared" si="8"/>
        <v>無資料</v>
      </c>
      <c r="J520" t="str">
        <f>IF(H520="已填寫完成",IF(AND(F520=validation!$C$1,OR(G520=validation!$B$2,G520=validation!$B$3,G520=validation!$B$4,G520=validation!$B$5,G520=validation!$B$6,G520=validation!$B$7,G520=validation!$B$8,G520=validation!$B$9,G520=validation!$B$10)),"符合申請資格","未符合申請資格"),H520)</f>
        <v>無資料</v>
      </c>
      <c r="K520" t="str">
        <f>IF(H520="已填寫完成",IF(C520=validation!$A$5,"符合申請資格","未符合申請資格"),H520)</f>
        <v>無資料</v>
      </c>
      <c r="L520" t="str">
        <f>IF(H520="已填寫完成",IF(F520=validation!$C$2,"符合申請資格","未符合申請資格"),H520)</f>
        <v>無資料</v>
      </c>
    </row>
    <row r="521" spans="8:12" x14ac:dyDescent="0.2">
      <c r="H521" t="str">
        <f>IF(COUNTA(A521:G521)=0,"無資料",IF(OR(COUNTA(A521:B521)=0,C521="",E521="",F521=""),"未填寫必填項",IF(AND(F521=validation!$C$1,G521=""),"未填寫必填項", IF(E521&gt;=25,"已填寫完成","未能符合最低時數要求"))))</f>
        <v>無資料</v>
      </c>
      <c r="I521" t="str">
        <f t="shared" si="8"/>
        <v>無資料</v>
      </c>
      <c r="J521" t="str">
        <f>IF(H521="已填寫完成",IF(AND(F521=validation!$C$1,OR(G521=validation!$B$2,G521=validation!$B$3,G521=validation!$B$4,G521=validation!$B$5,G521=validation!$B$6,G521=validation!$B$7,G521=validation!$B$8,G521=validation!$B$9,G521=validation!$B$10)),"符合申請資格","未符合申請資格"),H521)</f>
        <v>無資料</v>
      </c>
      <c r="K521" t="str">
        <f>IF(H521="已填寫完成",IF(C521=validation!$A$5,"符合申請資格","未符合申請資格"),H521)</f>
        <v>無資料</v>
      </c>
      <c r="L521" t="str">
        <f>IF(H521="已填寫完成",IF(F521=validation!$C$2,"符合申請資格","未符合申請資格"),H521)</f>
        <v>無資料</v>
      </c>
    </row>
    <row r="522" spans="8:12" x14ac:dyDescent="0.2">
      <c r="H522" t="str">
        <f>IF(COUNTA(A522:G522)=0,"無資料",IF(OR(COUNTA(A522:B522)=0,C522="",E522="",F522=""),"未填寫必填項",IF(AND(F522=validation!$C$1,G522=""),"未填寫必填項", IF(E522&gt;=25,"已填寫完成","未能符合最低時數要求"))))</f>
        <v>無資料</v>
      </c>
      <c r="I522" t="str">
        <f t="shared" si="8"/>
        <v>無資料</v>
      </c>
      <c r="J522" t="str">
        <f>IF(H522="已填寫完成",IF(AND(F522=validation!$C$1,OR(G522=validation!$B$2,G522=validation!$B$3,G522=validation!$B$4,G522=validation!$B$5,G522=validation!$B$6,G522=validation!$B$7,G522=validation!$B$8,G522=validation!$B$9,G522=validation!$B$10)),"符合申請資格","未符合申請資格"),H522)</f>
        <v>無資料</v>
      </c>
      <c r="K522" t="str">
        <f>IF(H522="已填寫完成",IF(C522=validation!$A$5,"符合申請資格","未符合申請資格"),H522)</f>
        <v>無資料</v>
      </c>
      <c r="L522" t="str">
        <f>IF(H522="已填寫完成",IF(F522=validation!$C$2,"符合申請資格","未符合申請資格"),H522)</f>
        <v>無資料</v>
      </c>
    </row>
    <row r="523" spans="8:12" x14ac:dyDescent="0.2">
      <c r="H523" t="str">
        <f>IF(COUNTA(A523:G523)=0,"無資料",IF(OR(COUNTA(A523:B523)=0,C523="",E523="",F523=""),"未填寫必填項",IF(AND(F523=validation!$C$1,G523=""),"未填寫必填項", IF(E523&gt;=25,"已填寫完成","未能符合最低時數要求"))))</f>
        <v>無資料</v>
      </c>
      <c r="I523" t="str">
        <f t="shared" si="8"/>
        <v>無資料</v>
      </c>
      <c r="J523" t="str">
        <f>IF(H523="已填寫完成",IF(AND(F523=validation!$C$1,OR(G523=validation!$B$2,G523=validation!$B$3,G523=validation!$B$4,G523=validation!$B$5,G523=validation!$B$6,G523=validation!$B$7,G523=validation!$B$8,G523=validation!$B$9,G523=validation!$B$10)),"符合申請資格","未符合申請資格"),H523)</f>
        <v>無資料</v>
      </c>
      <c r="K523" t="str">
        <f>IF(H523="已填寫完成",IF(C523=validation!$A$5,"符合申請資格","未符合申請資格"),H523)</f>
        <v>無資料</v>
      </c>
      <c r="L523" t="str">
        <f>IF(H523="已填寫完成",IF(F523=validation!$C$2,"符合申請資格","未符合申請資格"),H523)</f>
        <v>無資料</v>
      </c>
    </row>
    <row r="524" spans="8:12" x14ac:dyDescent="0.2">
      <c r="H524" t="str">
        <f>IF(COUNTA(A524:G524)=0,"無資料",IF(OR(COUNTA(A524:B524)=0,C524="",E524="",F524=""),"未填寫必填項",IF(AND(F524=validation!$C$1,G524=""),"未填寫必填項", IF(E524&gt;=25,"已填寫完成","未能符合最低時數要求"))))</f>
        <v>無資料</v>
      </c>
      <c r="I524" t="str">
        <f t="shared" si="8"/>
        <v>無資料</v>
      </c>
      <c r="J524" t="str">
        <f>IF(H524="已填寫完成",IF(AND(F524=validation!$C$1,OR(G524=validation!$B$2,G524=validation!$B$3,G524=validation!$B$4,G524=validation!$B$5,G524=validation!$B$6,G524=validation!$B$7,G524=validation!$B$8,G524=validation!$B$9,G524=validation!$B$10)),"符合申請資格","未符合申請資格"),H524)</f>
        <v>無資料</v>
      </c>
      <c r="K524" t="str">
        <f>IF(H524="已填寫完成",IF(C524=validation!$A$5,"符合申請資格","未符合申請資格"),H524)</f>
        <v>無資料</v>
      </c>
      <c r="L524" t="str">
        <f>IF(H524="已填寫完成",IF(F524=validation!$C$2,"符合申請資格","未符合申請資格"),H524)</f>
        <v>無資料</v>
      </c>
    </row>
    <row r="525" spans="8:12" x14ac:dyDescent="0.2">
      <c r="H525" t="str">
        <f>IF(COUNTA(A525:G525)=0,"無資料",IF(OR(COUNTA(A525:B525)=0,C525="",E525="",F525=""),"未填寫必填項",IF(AND(F525=validation!$C$1,G525=""),"未填寫必填項", IF(E525&gt;=25,"已填寫完成","未能符合最低時數要求"))))</f>
        <v>無資料</v>
      </c>
      <c r="I525" t="str">
        <f t="shared" si="8"/>
        <v>無資料</v>
      </c>
      <c r="J525" t="str">
        <f>IF(H525="已填寫完成",IF(AND(F525=validation!$C$1,OR(G525=validation!$B$2,G525=validation!$B$3,G525=validation!$B$4,G525=validation!$B$5,G525=validation!$B$6,G525=validation!$B$7,G525=validation!$B$8,G525=validation!$B$9,G525=validation!$B$10)),"符合申請資格","未符合申請資格"),H525)</f>
        <v>無資料</v>
      </c>
      <c r="K525" t="str">
        <f>IF(H525="已填寫完成",IF(C525=validation!$A$5,"符合申請資格","未符合申請資格"),H525)</f>
        <v>無資料</v>
      </c>
      <c r="L525" t="str">
        <f>IF(H525="已填寫完成",IF(F525=validation!$C$2,"符合申請資格","未符合申請資格"),H525)</f>
        <v>無資料</v>
      </c>
    </row>
    <row r="526" spans="8:12" x14ac:dyDescent="0.2">
      <c r="H526" t="str">
        <f>IF(COUNTA(A526:G526)=0,"無資料",IF(OR(COUNTA(A526:B526)=0,C526="",E526="",F526=""),"未填寫必填項",IF(AND(F526=validation!$C$1,G526=""),"未填寫必填項", IF(E526&gt;=25,"已填寫完成","未能符合最低時數要求"))))</f>
        <v>無資料</v>
      </c>
      <c r="I526" t="str">
        <f t="shared" si="8"/>
        <v>無資料</v>
      </c>
      <c r="J526" t="str">
        <f>IF(H526="已填寫完成",IF(AND(F526=validation!$C$1,OR(G526=validation!$B$2,G526=validation!$B$3,G526=validation!$B$4,G526=validation!$B$5,G526=validation!$B$6,G526=validation!$B$7,G526=validation!$B$8,G526=validation!$B$9,G526=validation!$B$10)),"符合申請資格","未符合申請資格"),H526)</f>
        <v>無資料</v>
      </c>
      <c r="K526" t="str">
        <f>IF(H526="已填寫完成",IF(C526=validation!$A$5,"符合申請資格","未符合申請資格"),H526)</f>
        <v>無資料</v>
      </c>
      <c r="L526" t="str">
        <f>IF(H526="已填寫完成",IF(F526=validation!$C$2,"符合申請資格","未符合申請資格"),H526)</f>
        <v>無資料</v>
      </c>
    </row>
    <row r="527" spans="8:12" x14ac:dyDescent="0.2">
      <c r="H527" t="str">
        <f>IF(COUNTA(A527:G527)=0,"無資料",IF(OR(COUNTA(A527:B527)=0,C527="",E527="",F527=""),"未填寫必填項",IF(AND(F527=validation!$C$1,G527=""),"未填寫必填項", IF(E527&gt;=25,"已填寫完成","未能符合最低時數要求"))))</f>
        <v>無資料</v>
      </c>
      <c r="I527" t="str">
        <f t="shared" si="8"/>
        <v>無資料</v>
      </c>
      <c r="J527" t="str">
        <f>IF(H527="已填寫完成",IF(AND(F527=validation!$C$1,OR(G527=validation!$B$2,G527=validation!$B$3,G527=validation!$B$4,G527=validation!$B$5,G527=validation!$B$6,G527=validation!$B$7,G527=validation!$B$8,G527=validation!$B$9,G527=validation!$B$10)),"符合申請資格","未符合申請資格"),H527)</f>
        <v>無資料</v>
      </c>
      <c r="K527" t="str">
        <f>IF(H527="已填寫完成",IF(C527=validation!$A$5,"符合申請資格","未符合申請資格"),H527)</f>
        <v>無資料</v>
      </c>
      <c r="L527" t="str">
        <f>IF(H527="已填寫完成",IF(F527=validation!$C$2,"符合申請資格","未符合申請資格"),H527)</f>
        <v>無資料</v>
      </c>
    </row>
    <row r="528" spans="8:12" x14ac:dyDescent="0.2">
      <c r="H528" t="str">
        <f>IF(COUNTA(A528:G528)=0,"無資料",IF(OR(COUNTA(A528:B528)=0,C528="",E528="",F528=""),"未填寫必填項",IF(AND(F528=validation!$C$1,G528=""),"未填寫必填項", IF(E528&gt;=25,"已填寫完成","未能符合最低時數要求"))))</f>
        <v>無資料</v>
      </c>
      <c r="I528" t="str">
        <f t="shared" si="8"/>
        <v>無資料</v>
      </c>
      <c r="J528" t="str">
        <f>IF(H528="已填寫完成",IF(AND(F528=validation!$C$1,OR(G528=validation!$B$2,G528=validation!$B$3,G528=validation!$B$4,G528=validation!$B$5,G528=validation!$B$6,G528=validation!$B$7,G528=validation!$B$8,G528=validation!$B$9,G528=validation!$B$10)),"符合申請資格","未符合申請資格"),H528)</f>
        <v>無資料</v>
      </c>
      <c r="K528" t="str">
        <f>IF(H528="已填寫完成",IF(C528=validation!$A$5,"符合申請資格","未符合申請資格"),H528)</f>
        <v>無資料</v>
      </c>
      <c r="L528" t="str">
        <f>IF(H528="已填寫完成",IF(F528=validation!$C$2,"符合申請資格","未符合申請資格"),H528)</f>
        <v>無資料</v>
      </c>
    </row>
    <row r="529" spans="8:12" x14ac:dyDescent="0.2">
      <c r="H529" t="str">
        <f>IF(COUNTA(A529:G529)=0,"無資料",IF(OR(COUNTA(A529:B529)=0,C529="",E529="",F529=""),"未填寫必填項",IF(AND(F529=validation!$C$1,G529=""),"未填寫必填項", IF(E529&gt;=25,"已填寫完成","未能符合最低時數要求"))))</f>
        <v>無資料</v>
      </c>
      <c r="I529" t="str">
        <f t="shared" si="8"/>
        <v>無資料</v>
      </c>
      <c r="J529" t="str">
        <f>IF(H529="已填寫完成",IF(AND(F529=validation!$C$1,OR(G529=validation!$B$2,G529=validation!$B$3,G529=validation!$B$4,G529=validation!$B$5,G529=validation!$B$6,G529=validation!$B$7,G529=validation!$B$8,G529=validation!$B$9,G529=validation!$B$10)),"符合申請資格","未符合申請資格"),H529)</f>
        <v>無資料</v>
      </c>
      <c r="K529" t="str">
        <f>IF(H529="已填寫完成",IF(C529=validation!$A$5,"符合申請資格","未符合申請資格"),H529)</f>
        <v>無資料</v>
      </c>
      <c r="L529" t="str">
        <f>IF(H529="已填寫完成",IF(F529=validation!$C$2,"符合申請資格","未符合申請資格"),H529)</f>
        <v>無資料</v>
      </c>
    </row>
    <row r="530" spans="8:12" x14ac:dyDescent="0.2">
      <c r="H530" t="str">
        <f>IF(COUNTA(A530:G530)=0,"無資料",IF(OR(COUNTA(A530:B530)=0,C530="",E530="",F530=""),"未填寫必填項",IF(AND(F530=validation!$C$1,G530=""),"未填寫必填項", IF(E530&gt;=25,"已填寫完成","未能符合最低時數要求"))))</f>
        <v>無資料</v>
      </c>
      <c r="I530" t="str">
        <f t="shared" si="8"/>
        <v>無資料</v>
      </c>
      <c r="J530" t="str">
        <f>IF(H530="已填寫完成",IF(AND(F530=validation!$C$1,OR(G530=validation!$B$2,G530=validation!$B$3,G530=validation!$B$4,G530=validation!$B$5,G530=validation!$B$6,G530=validation!$B$7,G530=validation!$B$8,G530=validation!$B$9,G530=validation!$B$10)),"符合申請資格","未符合申請資格"),H530)</f>
        <v>無資料</v>
      </c>
      <c r="K530" t="str">
        <f>IF(H530="已填寫完成",IF(C530=validation!$A$5,"符合申請資格","未符合申請資格"),H530)</f>
        <v>無資料</v>
      </c>
      <c r="L530" t="str">
        <f>IF(H530="已填寫完成",IF(F530=validation!$C$2,"符合申請資格","未符合申請資格"),H530)</f>
        <v>無資料</v>
      </c>
    </row>
    <row r="531" spans="8:12" x14ac:dyDescent="0.2">
      <c r="H531" t="str">
        <f>IF(COUNTA(A531:G531)=0,"無資料",IF(OR(COUNTA(A531:B531)=0,C531="",E531="",F531=""),"未填寫必填項",IF(AND(F531=validation!$C$1,G531=""),"未填寫必填項", IF(E531&gt;=25,"已填寫完成","未能符合最低時數要求"))))</f>
        <v>無資料</v>
      </c>
      <c r="I531" t="str">
        <f t="shared" si="8"/>
        <v>無資料</v>
      </c>
      <c r="J531" t="str">
        <f>IF(H531="已填寫完成",IF(AND(F531=validation!$C$1,OR(G531=validation!$B$2,G531=validation!$B$3,G531=validation!$B$4,G531=validation!$B$5,G531=validation!$B$6,G531=validation!$B$7,G531=validation!$B$8,G531=validation!$B$9,G531=validation!$B$10)),"符合申請資格","未符合申請資格"),H531)</f>
        <v>無資料</v>
      </c>
      <c r="K531" t="str">
        <f>IF(H531="已填寫完成",IF(C531=validation!$A$5,"符合申請資格","未符合申請資格"),H531)</f>
        <v>無資料</v>
      </c>
      <c r="L531" t="str">
        <f>IF(H531="已填寫完成",IF(F531=validation!$C$2,"符合申請資格","未符合申請資格"),H531)</f>
        <v>無資料</v>
      </c>
    </row>
    <row r="532" spans="8:12" x14ac:dyDescent="0.2">
      <c r="H532" t="str">
        <f>IF(COUNTA(A532:G532)=0,"無資料",IF(OR(COUNTA(A532:B532)=0,C532="",E532="",F532=""),"未填寫必填項",IF(AND(F532=validation!$C$1,G532=""),"未填寫必填項", IF(E532&gt;=25,"已填寫完成","未能符合最低時數要求"))))</f>
        <v>無資料</v>
      </c>
      <c r="I532" t="str">
        <f t="shared" si="8"/>
        <v>無資料</v>
      </c>
      <c r="J532" t="str">
        <f>IF(H532="已填寫完成",IF(AND(F532=validation!$C$1,OR(G532=validation!$B$2,G532=validation!$B$3,G532=validation!$B$4,G532=validation!$B$5,G532=validation!$B$6,G532=validation!$B$7,G532=validation!$B$8,G532=validation!$B$9,G532=validation!$B$10)),"符合申請資格","未符合申請資格"),H532)</f>
        <v>無資料</v>
      </c>
      <c r="K532" t="str">
        <f>IF(H532="已填寫完成",IF(C532=validation!$A$5,"符合申請資格","未符合申請資格"),H532)</f>
        <v>無資料</v>
      </c>
      <c r="L532" t="str">
        <f>IF(H532="已填寫完成",IF(F532=validation!$C$2,"符合申請資格","未符合申請資格"),H532)</f>
        <v>無資料</v>
      </c>
    </row>
    <row r="533" spans="8:12" x14ac:dyDescent="0.2">
      <c r="H533" t="str">
        <f>IF(COUNTA(A533:G533)=0,"無資料",IF(OR(COUNTA(A533:B533)=0,C533="",E533="",F533=""),"未填寫必填項",IF(AND(F533=validation!$C$1,G533=""),"未填寫必填項", IF(E533&gt;=25,"已填寫完成","未能符合最低時數要求"))))</f>
        <v>無資料</v>
      </c>
      <c r="I533" t="str">
        <f t="shared" si="8"/>
        <v>無資料</v>
      </c>
      <c r="J533" t="str">
        <f>IF(H533="已填寫完成",IF(AND(F533=validation!$C$1,OR(G533=validation!$B$2,G533=validation!$B$3,G533=validation!$B$4,G533=validation!$B$5,G533=validation!$B$6,G533=validation!$B$7,G533=validation!$B$8,G533=validation!$B$9,G533=validation!$B$10)),"符合申請資格","未符合申請資格"),H533)</f>
        <v>無資料</v>
      </c>
      <c r="K533" t="str">
        <f>IF(H533="已填寫完成",IF(C533=validation!$A$5,"符合申請資格","未符合申請資格"),H533)</f>
        <v>無資料</v>
      </c>
      <c r="L533" t="str">
        <f>IF(H533="已填寫完成",IF(F533=validation!$C$2,"符合申請資格","未符合申請資格"),H533)</f>
        <v>無資料</v>
      </c>
    </row>
    <row r="534" spans="8:12" x14ac:dyDescent="0.2">
      <c r="H534" t="str">
        <f>IF(COUNTA(A534:G534)=0,"無資料",IF(OR(COUNTA(A534:B534)=0,C534="",E534="",F534=""),"未填寫必填項",IF(AND(F534=validation!$C$1,G534=""),"未填寫必填項", IF(E534&gt;=25,"已填寫完成","未能符合最低時數要求"))))</f>
        <v>無資料</v>
      </c>
      <c r="I534" t="str">
        <f t="shared" si="8"/>
        <v>無資料</v>
      </c>
      <c r="J534" t="str">
        <f>IF(H534="已填寫完成",IF(AND(F534=validation!$C$1,OR(G534=validation!$B$2,G534=validation!$B$3,G534=validation!$B$4,G534=validation!$B$5,G534=validation!$B$6,G534=validation!$B$7,G534=validation!$B$8,G534=validation!$B$9,G534=validation!$B$10)),"符合申請資格","未符合申請資格"),H534)</f>
        <v>無資料</v>
      </c>
      <c r="K534" t="str">
        <f>IF(H534="已填寫完成",IF(C534=validation!$A$5,"符合申請資格","未符合申請資格"),H534)</f>
        <v>無資料</v>
      </c>
      <c r="L534" t="str">
        <f>IF(H534="已填寫完成",IF(F534=validation!$C$2,"符合申請資格","未符合申請資格"),H534)</f>
        <v>無資料</v>
      </c>
    </row>
    <row r="535" spans="8:12" x14ac:dyDescent="0.2">
      <c r="H535" t="str">
        <f>IF(COUNTA(A535:G535)=0,"無資料",IF(OR(COUNTA(A535:B535)=0,C535="",E535="",F535=""),"未填寫必填項",IF(AND(F535=validation!$C$1,G535=""),"未填寫必填項", IF(E535&gt;=25,"已填寫完成","未能符合最低時數要求"))))</f>
        <v>無資料</v>
      </c>
      <c r="I535" t="str">
        <f t="shared" si="8"/>
        <v>無資料</v>
      </c>
      <c r="J535" t="str">
        <f>IF(H535="已填寫完成",IF(AND(F535=validation!$C$1,OR(G535=validation!$B$2,G535=validation!$B$3,G535=validation!$B$4,G535=validation!$B$5,G535=validation!$B$6,G535=validation!$B$7,G535=validation!$B$8,G535=validation!$B$9,G535=validation!$B$10)),"符合申請資格","未符合申請資格"),H535)</f>
        <v>無資料</v>
      </c>
      <c r="K535" t="str">
        <f>IF(H535="已填寫完成",IF(C535=validation!$A$5,"符合申請資格","未符合申請資格"),H535)</f>
        <v>無資料</v>
      </c>
      <c r="L535" t="str">
        <f>IF(H535="已填寫完成",IF(F535=validation!$C$2,"符合申請資格","未符合申請資格"),H535)</f>
        <v>無資料</v>
      </c>
    </row>
    <row r="536" spans="8:12" x14ac:dyDescent="0.2">
      <c r="H536" t="str">
        <f>IF(COUNTA(A536:G536)=0,"無資料",IF(OR(COUNTA(A536:B536)=0,C536="",E536="",F536=""),"未填寫必填項",IF(AND(F536=validation!$C$1,G536=""),"未填寫必填項", IF(E536&gt;=25,"已填寫完成","未能符合最低時數要求"))))</f>
        <v>無資料</v>
      </c>
      <c r="I536" t="str">
        <f t="shared" si="8"/>
        <v>無資料</v>
      </c>
      <c r="J536" t="str">
        <f>IF(H536="已填寫完成",IF(AND(F536=validation!$C$1,OR(G536=validation!$B$2,G536=validation!$B$3,G536=validation!$B$4,G536=validation!$B$5,G536=validation!$B$6,G536=validation!$B$7,G536=validation!$B$8,G536=validation!$B$9,G536=validation!$B$10)),"符合申請資格","未符合申請資格"),H536)</f>
        <v>無資料</v>
      </c>
      <c r="K536" t="str">
        <f>IF(H536="已填寫完成",IF(C536=validation!$A$5,"符合申請資格","未符合申請資格"),H536)</f>
        <v>無資料</v>
      </c>
      <c r="L536" t="str">
        <f>IF(H536="已填寫完成",IF(F536=validation!$C$2,"符合申請資格","未符合申請資格"),H536)</f>
        <v>無資料</v>
      </c>
    </row>
    <row r="537" spans="8:12" x14ac:dyDescent="0.2">
      <c r="H537" t="str">
        <f>IF(COUNTA(A537:G537)=0,"無資料",IF(OR(COUNTA(A537:B537)=0,C537="",E537="",F537=""),"未填寫必填項",IF(AND(F537=validation!$C$1,G537=""),"未填寫必填項", IF(E537&gt;=25,"已填寫完成","未能符合最低時數要求"))))</f>
        <v>無資料</v>
      </c>
      <c r="I537" t="str">
        <f t="shared" si="8"/>
        <v>無資料</v>
      </c>
      <c r="J537" t="str">
        <f>IF(H537="已填寫完成",IF(AND(F537=validation!$C$1,OR(G537=validation!$B$2,G537=validation!$B$3,G537=validation!$B$4,G537=validation!$B$5,G537=validation!$B$6,G537=validation!$B$7,G537=validation!$B$8,G537=validation!$B$9,G537=validation!$B$10)),"符合申請資格","未符合申請資格"),H537)</f>
        <v>無資料</v>
      </c>
      <c r="K537" t="str">
        <f>IF(H537="已填寫完成",IF(C537=validation!$A$5,"符合申請資格","未符合申請資格"),H537)</f>
        <v>無資料</v>
      </c>
      <c r="L537" t="str">
        <f>IF(H537="已填寫完成",IF(F537=validation!$C$2,"符合申請資格","未符合申請資格"),H537)</f>
        <v>無資料</v>
      </c>
    </row>
    <row r="538" spans="8:12" x14ac:dyDescent="0.2">
      <c r="H538" t="str">
        <f>IF(COUNTA(A538:G538)=0,"無資料",IF(OR(COUNTA(A538:B538)=0,C538="",E538="",F538=""),"未填寫必填項",IF(AND(F538=validation!$C$1,G538=""),"未填寫必填項", IF(E538&gt;=25,"已填寫完成","未能符合最低時數要求"))))</f>
        <v>無資料</v>
      </c>
      <c r="I538" t="str">
        <f t="shared" si="8"/>
        <v>無資料</v>
      </c>
      <c r="J538" t="str">
        <f>IF(H538="已填寫完成",IF(AND(F538=validation!$C$1,OR(G538=validation!$B$2,G538=validation!$B$3,G538=validation!$B$4,G538=validation!$B$5,G538=validation!$B$6,G538=validation!$B$7,G538=validation!$B$8,G538=validation!$B$9,G538=validation!$B$10)),"符合申請資格","未符合申請資格"),H538)</f>
        <v>無資料</v>
      </c>
      <c r="K538" t="str">
        <f>IF(H538="已填寫完成",IF(C538=validation!$A$5,"符合申請資格","未符合申請資格"),H538)</f>
        <v>無資料</v>
      </c>
      <c r="L538" t="str">
        <f>IF(H538="已填寫完成",IF(F538=validation!$C$2,"符合申請資格","未符合申請資格"),H538)</f>
        <v>無資料</v>
      </c>
    </row>
    <row r="539" spans="8:12" x14ac:dyDescent="0.2">
      <c r="H539" t="str">
        <f>IF(COUNTA(A539:G539)=0,"無資料",IF(OR(COUNTA(A539:B539)=0,C539="",E539="",F539=""),"未填寫必填項",IF(AND(F539=validation!$C$1,G539=""),"未填寫必填項", IF(E539&gt;=25,"已填寫完成","未能符合最低時數要求"))))</f>
        <v>無資料</v>
      </c>
      <c r="I539" t="str">
        <f t="shared" si="8"/>
        <v>無資料</v>
      </c>
      <c r="J539" t="str">
        <f>IF(H539="已填寫完成",IF(AND(F539=validation!$C$1,OR(G539=validation!$B$2,G539=validation!$B$3,G539=validation!$B$4,G539=validation!$B$5,G539=validation!$B$6,G539=validation!$B$7,G539=validation!$B$8,G539=validation!$B$9,G539=validation!$B$10)),"符合申請資格","未符合申請資格"),H539)</f>
        <v>無資料</v>
      </c>
      <c r="K539" t="str">
        <f>IF(H539="已填寫完成",IF(C539=validation!$A$5,"符合申請資格","未符合申請資格"),H539)</f>
        <v>無資料</v>
      </c>
      <c r="L539" t="str">
        <f>IF(H539="已填寫完成",IF(F539=validation!$C$2,"符合申請資格","未符合申請資格"),H539)</f>
        <v>無資料</v>
      </c>
    </row>
    <row r="540" spans="8:12" x14ac:dyDescent="0.2">
      <c r="H540" t="str">
        <f>IF(COUNTA(A540:G540)=0,"無資料",IF(OR(COUNTA(A540:B540)=0,C540="",E540="",F540=""),"未填寫必填項",IF(AND(F540=validation!$C$1,G540=""),"未填寫必填項", IF(E540&gt;=25,"已填寫完成","未能符合最低時數要求"))))</f>
        <v>無資料</v>
      </c>
      <c r="I540" t="str">
        <f t="shared" si="8"/>
        <v>無資料</v>
      </c>
      <c r="J540" t="str">
        <f>IF(H540="已填寫完成",IF(AND(F540=validation!$C$1,OR(G540=validation!$B$2,G540=validation!$B$3,G540=validation!$B$4,G540=validation!$B$5,G540=validation!$B$6,G540=validation!$B$7,G540=validation!$B$8,G540=validation!$B$9,G540=validation!$B$10)),"符合申請資格","未符合申請資格"),H540)</f>
        <v>無資料</v>
      </c>
      <c r="K540" t="str">
        <f>IF(H540="已填寫完成",IF(C540=validation!$A$5,"符合申請資格","未符合申請資格"),H540)</f>
        <v>無資料</v>
      </c>
      <c r="L540" t="str">
        <f>IF(H540="已填寫完成",IF(F540=validation!$C$2,"符合申請資格","未符合申請資格"),H540)</f>
        <v>無資料</v>
      </c>
    </row>
    <row r="541" spans="8:12" x14ac:dyDescent="0.2">
      <c r="H541" t="str">
        <f>IF(COUNTA(A541:G541)=0,"無資料",IF(OR(COUNTA(A541:B541)=0,C541="",E541="",F541=""),"未填寫必填項",IF(AND(F541=validation!$C$1,G541=""),"未填寫必填項", IF(E541&gt;=25,"已填寫完成","未能符合最低時數要求"))))</f>
        <v>無資料</v>
      </c>
      <c r="I541" t="str">
        <f t="shared" si="8"/>
        <v>無資料</v>
      </c>
      <c r="J541" t="str">
        <f>IF(H541="已填寫完成",IF(AND(F541=validation!$C$1,OR(G541=validation!$B$2,G541=validation!$B$3,G541=validation!$B$4,G541=validation!$B$5,G541=validation!$B$6,G541=validation!$B$7,G541=validation!$B$8,G541=validation!$B$9,G541=validation!$B$10)),"符合申請資格","未符合申請資格"),H541)</f>
        <v>無資料</v>
      </c>
      <c r="K541" t="str">
        <f>IF(H541="已填寫完成",IF(C541=validation!$A$5,"符合申請資格","未符合申請資格"),H541)</f>
        <v>無資料</v>
      </c>
      <c r="L541" t="str">
        <f>IF(H541="已填寫完成",IF(F541=validation!$C$2,"符合申請資格","未符合申請資格"),H541)</f>
        <v>無資料</v>
      </c>
    </row>
    <row r="542" spans="8:12" x14ac:dyDescent="0.2">
      <c r="H542" t="str">
        <f>IF(COUNTA(A542:G542)=0,"無資料",IF(OR(COUNTA(A542:B542)=0,C542="",E542="",F542=""),"未填寫必填項",IF(AND(F542=validation!$C$1,G542=""),"未填寫必填項", IF(E542&gt;=25,"已填寫完成","未能符合最低時數要求"))))</f>
        <v>無資料</v>
      </c>
      <c r="I542" t="str">
        <f t="shared" si="8"/>
        <v>無資料</v>
      </c>
      <c r="J542" t="str">
        <f>IF(H542="已填寫完成",IF(AND(F542=validation!$C$1,OR(G542=validation!$B$2,G542=validation!$B$3,G542=validation!$B$4,G542=validation!$B$5,G542=validation!$B$6,G542=validation!$B$7,G542=validation!$B$8,G542=validation!$B$9,G542=validation!$B$10)),"符合申請資格","未符合申請資格"),H542)</f>
        <v>無資料</v>
      </c>
      <c r="K542" t="str">
        <f>IF(H542="已填寫完成",IF(C542=validation!$A$5,"符合申請資格","未符合申請資格"),H542)</f>
        <v>無資料</v>
      </c>
      <c r="L542" t="str">
        <f>IF(H542="已填寫完成",IF(F542=validation!$C$2,"符合申請資格","未符合申請資格"),H542)</f>
        <v>無資料</v>
      </c>
    </row>
    <row r="543" spans="8:12" x14ac:dyDescent="0.2">
      <c r="H543" t="str">
        <f>IF(COUNTA(A543:G543)=0,"無資料",IF(OR(COUNTA(A543:B543)=0,C543="",E543="",F543=""),"未填寫必填項",IF(AND(F543=validation!$C$1,G543=""),"未填寫必填項", IF(E543&gt;=25,"已填寫完成","未能符合最低時數要求"))))</f>
        <v>無資料</v>
      </c>
      <c r="I543" t="str">
        <f t="shared" si="8"/>
        <v>無資料</v>
      </c>
      <c r="J543" t="str">
        <f>IF(H543="已填寫完成",IF(AND(F543=validation!$C$1,OR(G543=validation!$B$2,G543=validation!$B$3,G543=validation!$B$4,G543=validation!$B$5,G543=validation!$B$6,G543=validation!$B$7,G543=validation!$B$8,G543=validation!$B$9,G543=validation!$B$10)),"符合申請資格","未符合申請資格"),H543)</f>
        <v>無資料</v>
      </c>
      <c r="K543" t="str">
        <f>IF(H543="已填寫完成",IF(C543=validation!$A$5,"符合申請資格","未符合申請資格"),H543)</f>
        <v>無資料</v>
      </c>
      <c r="L543" t="str">
        <f>IF(H543="已填寫完成",IF(F543=validation!$C$2,"符合申請資格","未符合申請資格"),H543)</f>
        <v>無資料</v>
      </c>
    </row>
    <row r="544" spans="8:12" x14ac:dyDescent="0.2">
      <c r="H544" t="str">
        <f>IF(COUNTA(A544:G544)=0,"無資料",IF(OR(COUNTA(A544:B544)=0,C544="",E544="",F544=""),"未填寫必填項",IF(AND(F544=validation!$C$1,G544=""),"未填寫必填項", IF(E544&gt;=25,"已填寫完成","未能符合最低時數要求"))))</f>
        <v>無資料</v>
      </c>
      <c r="I544" t="str">
        <f t="shared" si="8"/>
        <v>無資料</v>
      </c>
      <c r="J544" t="str">
        <f>IF(H544="已填寫完成",IF(AND(F544=validation!$C$1,OR(G544=validation!$B$2,G544=validation!$B$3,G544=validation!$B$4,G544=validation!$B$5,G544=validation!$B$6,G544=validation!$B$7,G544=validation!$B$8,G544=validation!$B$9,G544=validation!$B$10)),"符合申請資格","未符合申請資格"),H544)</f>
        <v>無資料</v>
      </c>
      <c r="K544" t="str">
        <f>IF(H544="已填寫完成",IF(C544=validation!$A$5,"符合申請資格","未符合申請資格"),H544)</f>
        <v>無資料</v>
      </c>
      <c r="L544" t="str">
        <f>IF(H544="已填寫完成",IF(F544=validation!$C$2,"符合申請資格","未符合申請資格"),H544)</f>
        <v>無資料</v>
      </c>
    </row>
    <row r="545" spans="8:12" x14ac:dyDescent="0.2">
      <c r="H545" t="str">
        <f>IF(COUNTA(A545:G545)=0,"無資料",IF(OR(COUNTA(A545:B545)=0,C545="",E545="",F545=""),"未填寫必填項",IF(AND(F545=validation!$C$1,G545=""),"未填寫必填項", IF(E545&gt;=25,"已填寫完成","未能符合最低時數要求"))))</f>
        <v>無資料</v>
      </c>
      <c r="I545" t="str">
        <f t="shared" si="8"/>
        <v>無資料</v>
      </c>
      <c r="J545" t="str">
        <f>IF(H545="已填寫完成",IF(AND(F545=validation!$C$1,OR(G545=validation!$B$2,G545=validation!$B$3,G545=validation!$B$4,G545=validation!$B$5,G545=validation!$B$6,G545=validation!$B$7,G545=validation!$B$8,G545=validation!$B$9,G545=validation!$B$10)),"符合申請資格","未符合申請資格"),H545)</f>
        <v>無資料</v>
      </c>
      <c r="K545" t="str">
        <f>IF(H545="已填寫完成",IF(C545=validation!$A$5,"符合申請資格","未符合申請資格"),H545)</f>
        <v>無資料</v>
      </c>
      <c r="L545" t="str">
        <f>IF(H545="已填寫完成",IF(F545=validation!$C$2,"符合申請資格","未符合申請資格"),H545)</f>
        <v>無資料</v>
      </c>
    </row>
    <row r="546" spans="8:12" x14ac:dyDescent="0.2">
      <c r="H546" t="str">
        <f>IF(COUNTA(A546:G546)=0,"無資料",IF(OR(COUNTA(A546:B546)=0,C546="",E546="",F546=""),"未填寫必填項",IF(AND(F546=validation!$C$1,G546=""),"未填寫必填項", IF(E546&gt;=25,"已填寫完成","未能符合最低時數要求"))))</f>
        <v>無資料</v>
      </c>
      <c r="I546" t="str">
        <f t="shared" si="8"/>
        <v>無資料</v>
      </c>
      <c r="J546" t="str">
        <f>IF(H546="已填寫完成",IF(AND(F546=validation!$C$1,OR(G546=validation!$B$2,G546=validation!$B$3,G546=validation!$B$4,G546=validation!$B$5,G546=validation!$B$6,G546=validation!$B$7,G546=validation!$B$8,G546=validation!$B$9,G546=validation!$B$10)),"符合申請資格","未符合申請資格"),H546)</f>
        <v>無資料</v>
      </c>
      <c r="K546" t="str">
        <f>IF(H546="已填寫完成",IF(C546=validation!$A$5,"符合申請資格","未符合申請資格"),H546)</f>
        <v>無資料</v>
      </c>
      <c r="L546" t="str">
        <f>IF(H546="已填寫完成",IF(F546=validation!$C$2,"符合申請資格","未符合申請資格"),H546)</f>
        <v>無資料</v>
      </c>
    </row>
    <row r="547" spans="8:12" x14ac:dyDescent="0.2">
      <c r="H547" t="str">
        <f>IF(COUNTA(A547:G547)=0,"無資料",IF(OR(COUNTA(A547:B547)=0,C547="",E547="",F547=""),"未填寫必填項",IF(AND(F547=validation!$C$1,G547=""),"未填寫必填項", IF(E547&gt;=25,"已填寫完成","未能符合最低時數要求"))))</f>
        <v>無資料</v>
      </c>
      <c r="I547" t="str">
        <f t="shared" si="8"/>
        <v>無資料</v>
      </c>
      <c r="J547" t="str">
        <f>IF(H547="已填寫完成",IF(AND(F547=validation!$C$1,OR(G547=validation!$B$2,G547=validation!$B$3,G547=validation!$B$4,G547=validation!$B$5,G547=validation!$B$6,G547=validation!$B$7,G547=validation!$B$8,G547=validation!$B$9,G547=validation!$B$10)),"符合申請資格","未符合申請資格"),H547)</f>
        <v>無資料</v>
      </c>
      <c r="K547" t="str">
        <f>IF(H547="已填寫完成",IF(C547=validation!$A$5,"符合申請資格","未符合申請資格"),H547)</f>
        <v>無資料</v>
      </c>
      <c r="L547" t="str">
        <f>IF(H547="已填寫完成",IF(F547=validation!$C$2,"符合申請資格","未符合申請資格"),H547)</f>
        <v>無資料</v>
      </c>
    </row>
    <row r="548" spans="8:12" x14ac:dyDescent="0.2">
      <c r="H548" t="str">
        <f>IF(COUNTA(A548:G548)=0,"無資料",IF(OR(COUNTA(A548:B548)=0,C548="",E548="",F548=""),"未填寫必填項",IF(AND(F548=validation!$C$1,G548=""),"未填寫必填項", IF(E548&gt;=25,"已填寫完成","未能符合最低時數要求"))))</f>
        <v>無資料</v>
      </c>
      <c r="I548" t="str">
        <f t="shared" si="8"/>
        <v>無資料</v>
      </c>
      <c r="J548" t="str">
        <f>IF(H548="已填寫完成",IF(AND(F548=validation!$C$1,OR(G548=validation!$B$2,G548=validation!$B$3,G548=validation!$B$4,G548=validation!$B$5,G548=validation!$B$6,G548=validation!$B$7,G548=validation!$B$8,G548=validation!$B$9,G548=validation!$B$10)),"符合申請資格","未符合申請資格"),H548)</f>
        <v>無資料</v>
      </c>
      <c r="K548" t="str">
        <f>IF(H548="已填寫完成",IF(C548=validation!$A$5,"符合申請資格","未符合申請資格"),H548)</f>
        <v>無資料</v>
      </c>
      <c r="L548" t="str">
        <f>IF(H548="已填寫完成",IF(F548=validation!$C$2,"符合申請資格","未符合申請資格"),H548)</f>
        <v>無資料</v>
      </c>
    </row>
    <row r="549" spans="8:12" x14ac:dyDescent="0.2">
      <c r="H549" t="str">
        <f>IF(COUNTA(A549:G549)=0,"無資料",IF(OR(COUNTA(A549:B549)=0,C549="",E549="",F549=""),"未填寫必填項",IF(AND(F549=validation!$C$1,G549=""),"未填寫必填項", IF(E549&gt;=25,"已填寫完成","未能符合最低時數要求"))))</f>
        <v>無資料</v>
      </c>
      <c r="I549" t="str">
        <f t="shared" si="8"/>
        <v>無資料</v>
      </c>
      <c r="J549" t="str">
        <f>IF(H549="已填寫完成",IF(AND(F549=validation!$C$1,OR(G549=validation!$B$2,G549=validation!$B$3,G549=validation!$B$4,G549=validation!$B$5,G549=validation!$B$6,G549=validation!$B$7,G549=validation!$B$8,G549=validation!$B$9,G549=validation!$B$10)),"符合申請資格","未符合申請資格"),H549)</f>
        <v>無資料</v>
      </c>
      <c r="K549" t="str">
        <f>IF(H549="已填寫完成",IF(C549=validation!$A$5,"符合申請資格","未符合申請資格"),H549)</f>
        <v>無資料</v>
      </c>
      <c r="L549" t="str">
        <f>IF(H549="已填寫完成",IF(F549=validation!$C$2,"符合申請資格","未符合申請資格"),H549)</f>
        <v>無資料</v>
      </c>
    </row>
    <row r="550" spans="8:12" x14ac:dyDescent="0.2">
      <c r="H550" t="str">
        <f>IF(COUNTA(A550:G550)=0,"無資料",IF(OR(COUNTA(A550:B550)=0,C550="",E550="",F550=""),"未填寫必填項",IF(AND(F550=validation!$C$1,G550=""),"未填寫必填項", IF(E550&gt;=25,"已填寫完成","未能符合最低時數要求"))))</f>
        <v>無資料</v>
      </c>
      <c r="I550" t="str">
        <f t="shared" si="8"/>
        <v>無資料</v>
      </c>
      <c r="J550" t="str">
        <f>IF(H550="已填寫完成",IF(AND(F550=validation!$C$1,OR(G550=validation!$B$2,G550=validation!$B$3,G550=validation!$B$4,G550=validation!$B$5,G550=validation!$B$6,G550=validation!$B$7,G550=validation!$B$8,G550=validation!$B$9,G550=validation!$B$10)),"符合申請資格","未符合申請資格"),H550)</f>
        <v>無資料</v>
      </c>
      <c r="K550" t="str">
        <f>IF(H550="已填寫完成",IF(C550=validation!$A$5,"符合申請資格","未符合申請資格"),H550)</f>
        <v>無資料</v>
      </c>
      <c r="L550" t="str">
        <f>IF(H550="已填寫完成",IF(F550=validation!$C$2,"符合申請資格","未符合申請資格"),H550)</f>
        <v>無資料</v>
      </c>
    </row>
    <row r="551" spans="8:12" x14ac:dyDescent="0.2">
      <c r="H551" t="str">
        <f>IF(COUNTA(A551:G551)=0,"無資料",IF(OR(COUNTA(A551:B551)=0,C551="",E551="",F551=""),"未填寫必填項",IF(AND(F551=validation!$C$1,G551=""),"未填寫必填項", IF(E551&gt;=25,"已填寫完成","未能符合最低時數要求"))))</f>
        <v>無資料</v>
      </c>
      <c r="I551" t="str">
        <f t="shared" si="8"/>
        <v>無資料</v>
      </c>
      <c r="J551" t="str">
        <f>IF(H551="已填寫完成",IF(AND(F551=validation!$C$1,OR(G551=validation!$B$2,G551=validation!$B$3,G551=validation!$B$4,G551=validation!$B$5,G551=validation!$B$6,G551=validation!$B$7,G551=validation!$B$8,G551=validation!$B$9,G551=validation!$B$10)),"符合申請資格","未符合申請資格"),H551)</f>
        <v>無資料</v>
      </c>
      <c r="K551" t="str">
        <f>IF(H551="已填寫完成",IF(C551=validation!$A$5,"符合申請資格","未符合申請資格"),H551)</f>
        <v>無資料</v>
      </c>
      <c r="L551" t="str">
        <f>IF(H551="已填寫完成",IF(F551=validation!$C$2,"符合申請資格","未符合申請資格"),H551)</f>
        <v>無資料</v>
      </c>
    </row>
    <row r="552" spans="8:12" x14ac:dyDescent="0.2">
      <c r="H552" t="str">
        <f>IF(COUNTA(A552:G552)=0,"無資料",IF(OR(COUNTA(A552:B552)=0,C552="",E552="",F552=""),"未填寫必填項",IF(AND(F552=validation!$C$1,G552=""),"未填寫必填項", IF(E552&gt;=25,"已填寫完成","未能符合最低時數要求"))))</f>
        <v>無資料</v>
      </c>
      <c r="I552" t="str">
        <f t="shared" si="8"/>
        <v>無資料</v>
      </c>
      <c r="J552" t="str">
        <f>IF(H552="已填寫完成",IF(AND(F552=validation!$C$1,OR(G552=validation!$B$2,G552=validation!$B$3,G552=validation!$B$4,G552=validation!$B$5,G552=validation!$B$6,G552=validation!$B$7,G552=validation!$B$8,G552=validation!$B$9,G552=validation!$B$10)),"符合申請資格","未符合申請資格"),H552)</f>
        <v>無資料</v>
      </c>
      <c r="K552" t="str">
        <f>IF(H552="已填寫完成",IF(C552=validation!$A$5,"符合申請資格","未符合申請資格"),H552)</f>
        <v>無資料</v>
      </c>
      <c r="L552" t="str">
        <f>IF(H552="已填寫完成",IF(F552=validation!$C$2,"符合申請資格","未符合申請資格"),H552)</f>
        <v>無資料</v>
      </c>
    </row>
    <row r="553" spans="8:12" x14ac:dyDescent="0.2">
      <c r="H553" t="str">
        <f>IF(COUNTA(A553:G553)=0,"無資料",IF(OR(COUNTA(A553:B553)=0,C553="",E553="",F553=""),"未填寫必填項",IF(AND(F553=validation!$C$1,G553=""),"未填寫必填項", IF(E553&gt;=25,"已填寫完成","未能符合最低時數要求"))))</f>
        <v>無資料</v>
      </c>
      <c r="I553" t="str">
        <f t="shared" si="8"/>
        <v>無資料</v>
      </c>
      <c r="J553" t="str">
        <f>IF(H553="已填寫完成",IF(AND(F553=validation!$C$1,OR(G553=validation!$B$2,G553=validation!$B$3,G553=validation!$B$4,G553=validation!$B$5,G553=validation!$B$6,G553=validation!$B$7,G553=validation!$B$8,G553=validation!$B$9,G553=validation!$B$10)),"符合申請資格","未符合申請資格"),H553)</f>
        <v>無資料</v>
      </c>
      <c r="K553" t="str">
        <f>IF(H553="已填寫完成",IF(C553=validation!$A$5,"符合申請資格","未符合申請資格"),H553)</f>
        <v>無資料</v>
      </c>
      <c r="L553" t="str">
        <f>IF(H553="已填寫完成",IF(F553=validation!$C$2,"符合申請資格","未符合申請資格"),H553)</f>
        <v>無資料</v>
      </c>
    </row>
    <row r="554" spans="8:12" x14ac:dyDescent="0.2">
      <c r="H554" t="str">
        <f>IF(COUNTA(A554:G554)=0,"無資料",IF(OR(COUNTA(A554:B554)=0,C554="",E554="",F554=""),"未填寫必填項",IF(AND(F554=validation!$C$1,G554=""),"未填寫必填項", IF(E554&gt;=25,"已填寫完成","未能符合最低時數要求"))))</f>
        <v>無資料</v>
      </c>
      <c r="I554" t="str">
        <f t="shared" si="8"/>
        <v>無資料</v>
      </c>
      <c r="J554" t="str">
        <f>IF(H554="已填寫完成",IF(AND(F554=validation!$C$1,OR(G554=validation!$B$2,G554=validation!$B$3,G554=validation!$B$4,G554=validation!$B$5,G554=validation!$B$6,G554=validation!$B$7,G554=validation!$B$8,G554=validation!$B$9,G554=validation!$B$10)),"符合申請資格","未符合申請資格"),H554)</f>
        <v>無資料</v>
      </c>
      <c r="K554" t="str">
        <f>IF(H554="已填寫完成",IF(C554=validation!$A$5,"符合申請資格","未符合申請資格"),H554)</f>
        <v>無資料</v>
      </c>
      <c r="L554" t="str">
        <f>IF(H554="已填寫完成",IF(F554=validation!$C$2,"符合申請資格","未符合申請資格"),H554)</f>
        <v>無資料</v>
      </c>
    </row>
    <row r="555" spans="8:12" x14ac:dyDescent="0.2">
      <c r="H555" t="str">
        <f>IF(COUNTA(A555:G555)=0,"無資料",IF(OR(COUNTA(A555:B555)=0,C555="",E555="",F555=""),"未填寫必填項",IF(AND(F555=validation!$C$1,G555=""),"未填寫必填項", IF(E555&gt;=25,"已填寫完成","未能符合最低時數要求"))))</f>
        <v>無資料</v>
      </c>
      <c r="I555" t="str">
        <f t="shared" si="8"/>
        <v>無資料</v>
      </c>
      <c r="J555" t="str">
        <f>IF(H555="已填寫完成",IF(AND(F555=validation!$C$1,OR(G555=validation!$B$2,G555=validation!$B$3,G555=validation!$B$4,G555=validation!$B$5,G555=validation!$B$6,G555=validation!$B$7,G555=validation!$B$8,G555=validation!$B$9,G555=validation!$B$10)),"符合申請資格","未符合申請資格"),H555)</f>
        <v>無資料</v>
      </c>
      <c r="K555" t="str">
        <f>IF(H555="已填寫完成",IF(C555=validation!$A$5,"符合申請資格","未符合申請資格"),H555)</f>
        <v>無資料</v>
      </c>
      <c r="L555" t="str">
        <f>IF(H555="已填寫完成",IF(F555=validation!$C$2,"符合申請資格","未符合申請資格"),H555)</f>
        <v>無資料</v>
      </c>
    </row>
    <row r="556" spans="8:12" x14ac:dyDescent="0.2">
      <c r="H556" t="str">
        <f>IF(COUNTA(A556:G556)=0,"無資料",IF(OR(COUNTA(A556:B556)=0,C556="",E556="",F556=""),"未填寫必填項",IF(AND(F556=validation!$C$1,G556=""),"未填寫必填項", IF(E556&gt;=25,"已填寫完成","未能符合最低時數要求"))))</f>
        <v>無資料</v>
      </c>
      <c r="I556" t="str">
        <f t="shared" si="8"/>
        <v>無資料</v>
      </c>
      <c r="J556" t="str">
        <f>IF(H556="已填寫完成",IF(AND(F556=validation!$C$1,OR(G556=validation!$B$2,G556=validation!$B$3,G556=validation!$B$4,G556=validation!$B$5,G556=validation!$B$6,G556=validation!$B$7,G556=validation!$B$8,G556=validation!$B$9,G556=validation!$B$10)),"符合申請資格","未符合申請資格"),H556)</f>
        <v>無資料</v>
      </c>
      <c r="K556" t="str">
        <f>IF(H556="已填寫完成",IF(C556=validation!$A$5,"符合申請資格","未符合申請資格"),H556)</f>
        <v>無資料</v>
      </c>
      <c r="L556" t="str">
        <f>IF(H556="已填寫完成",IF(F556=validation!$C$2,"符合申請資格","未符合申請資格"),H556)</f>
        <v>無資料</v>
      </c>
    </row>
    <row r="557" spans="8:12" x14ac:dyDescent="0.2">
      <c r="H557" t="str">
        <f>IF(COUNTA(A557:G557)=0,"無資料",IF(OR(COUNTA(A557:B557)=0,C557="",E557="",F557=""),"未填寫必填項",IF(AND(F557=validation!$C$1,G557=""),"未填寫必填項", IF(E557&gt;=25,"已填寫完成","未能符合最低時數要求"))))</f>
        <v>無資料</v>
      </c>
      <c r="I557" t="str">
        <f t="shared" si="8"/>
        <v>無資料</v>
      </c>
      <c r="J557" t="str">
        <f>IF(H557="已填寫完成",IF(AND(F557=validation!$C$1,OR(G557=validation!$B$2,G557=validation!$B$3,G557=validation!$B$4,G557=validation!$B$5,G557=validation!$B$6,G557=validation!$B$7,G557=validation!$B$8,G557=validation!$B$9,G557=validation!$B$10)),"符合申請資格","未符合申請資格"),H557)</f>
        <v>無資料</v>
      </c>
      <c r="K557" t="str">
        <f>IF(H557="已填寫完成",IF(C557=validation!$A$5,"符合申請資格","未符合申請資格"),H557)</f>
        <v>無資料</v>
      </c>
      <c r="L557" t="str">
        <f>IF(H557="已填寫完成",IF(F557=validation!$C$2,"符合申請資格","未符合申請資格"),H557)</f>
        <v>無資料</v>
      </c>
    </row>
    <row r="558" spans="8:12" x14ac:dyDescent="0.2">
      <c r="H558" t="str">
        <f>IF(COUNTA(A558:G558)=0,"無資料",IF(OR(COUNTA(A558:B558)=0,C558="",E558="",F558=""),"未填寫必填項",IF(AND(F558=validation!$C$1,G558=""),"未填寫必填項", IF(E558&gt;=25,"已填寫完成","未能符合最低時數要求"))))</f>
        <v>無資料</v>
      </c>
      <c r="I558" t="str">
        <f t="shared" si="8"/>
        <v>無資料</v>
      </c>
      <c r="J558" t="str">
        <f>IF(H558="已填寫完成",IF(AND(F558=validation!$C$1,OR(G558=validation!$B$2,G558=validation!$B$3,G558=validation!$B$4,G558=validation!$B$5,G558=validation!$B$6,G558=validation!$B$7,G558=validation!$B$8,G558=validation!$B$9,G558=validation!$B$10)),"符合申請資格","未符合申請資格"),H558)</f>
        <v>無資料</v>
      </c>
      <c r="K558" t="str">
        <f>IF(H558="已填寫完成",IF(C558=validation!$A$5,"符合申請資格","未符合申請資格"),H558)</f>
        <v>無資料</v>
      </c>
      <c r="L558" t="str">
        <f>IF(H558="已填寫完成",IF(F558=validation!$C$2,"符合申請資格","未符合申請資格"),H558)</f>
        <v>無資料</v>
      </c>
    </row>
    <row r="559" spans="8:12" x14ac:dyDescent="0.2">
      <c r="H559" t="str">
        <f>IF(COUNTA(A559:G559)=0,"無資料",IF(OR(COUNTA(A559:B559)=0,C559="",E559="",F559=""),"未填寫必填項",IF(AND(F559=validation!$C$1,G559=""),"未填寫必填項", IF(E559&gt;=25,"已填寫完成","未能符合最低時數要求"))))</f>
        <v>無資料</v>
      </c>
      <c r="I559" t="str">
        <f t="shared" si="8"/>
        <v>無資料</v>
      </c>
      <c r="J559" t="str">
        <f>IF(H559="已填寫完成",IF(AND(F559=validation!$C$1,OR(G559=validation!$B$2,G559=validation!$B$3,G559=validation!$B$4,G559=validation!$B$5,G559=validation!$B$6,G559=validation!$B$7,G559=validation!$B$8,G559=validation!$B$9,G559=validation!$B$10)),"符合申請資格","未符合申請資格"),H559)</f>
        <v>無資料</v>
      </c>
      <c r="K559" t="str">
        <f>IF(H559="已填寫完成",IF(C559=validation!$A$5,"符合申請資格","未符合申請資格"),H559)</f>
        <v>無資料</v>
      </c>
      <c r="L559" t="str">
        <f>IF(H559="已填寫完成",IF(F559=validation!$C$2,"符合申請資格","未符合申請資格"),H559)</f>
        <v>無資料</v>
      </c>
    </row>
    <row r="560" spans="8:12" x14ac:dyDescent="0.2">
      <c r="H560" t="str">
        <f>IF(COUNTA(A560:G560)=0,"無資料",IF(OR(COUNTA(A560:B560)=0,C560="",E560="",F560=""),"未填寫必填項",IF(AND(F560=validation!$C$1,G560=""),"未填寫必填項", IF(E560&gt;=25,"已填寫完成","未能符合最低時數要求"))))</f>
        <v>無資料</v>
      </c>
      <c r="I560" t="str">
        <f t="shared" si="8"/>
        <v>無資料</v>
      </c>
      <c r="J560" t="str">
        <f>IF(H560="已填寫完成",IF(AND(F560=validation!$C$1,OR(G560=validation!$B$2,G560=validation!$B$3,G560=validation!$B$4,G560=validation!$B$5,G560=validation!$B$6,G560=validation!$B$7,G560=validation!$B$8,G560=validation!$B$9,G560=validation!$B$10)),"符合申請資格","未符合申請資格"),H560)</f>
        <v>無資料</v>
      </c>
      <c r="K560" t="str">
        <f>IF(H560="已填寫完成",IF(C560=validation!$A$5,"符合申請資格","未符合申請資格"),H560)</f>
        <v>無資料</v>
      </c>
      <c r="L560" t="str">
        <f>IF(H560="已填寫完成",IF(F560=validation!$C$2,"符合申請資格","未符合申請資格"),H560)</f>
        <v>無資料</v>
      </c>
    </row>
    <row r="561" spans="8:12" x14ac:dyDescent="0.2">
      <c r="H561" t="str">
        <f>IF(COUNTA(A561:G561)=0,"無資料",IF(OR(COUNTA(A561:B561)=0,C561="",E561="",F561=""),"未填寫必填項",IF(AND(F561=validation!$C$1,G561=""),"未填寫必填項", IF(E561&gt;=25,"已填寫完成","未能符合最低時數要求"))))</f>
        <v>無資料</v>
      </c>
      <c r="I561" t="str">
        <f t="shared" si="8"/>
        <v>無資料</v>
      </c>
      <c r="J561" t="str">
        <f>IF(H561="已填寫完成",IF(AND(F561=validation!$C$1,OR(G561=validation!$B$2,G561=validation!$B$3,G561=validation!$B$4,G561=validation!$B$5,G561=validation!$B$6,G561=validation!$B$7,G561=validation!$B$8,G561=validation!$B$9,G561=validation!$B$10)),"符合申請資格","未符合申請資格"),H561)</f>
        <v>無資料</v>
      </c>
      <c r="K561" t="str">
        <f>IF(H561="已填寫完成",IF(C561=validation!$A$5,"符合申請資格","未符合申請資格"),H561)</f>
        <v>無資料</v>
      </c>
      <c r="L561" t="str">
        <f>IF(H561="已填寫完成",IF(F561=validation!$C$2,"符合申請資格","未符合申請資格"),H561)</f>
        <v>無資料</v>
      </c>
    </row>
    <row r="562" spans="8:12" x14ac:dyDescent="0.2">
      <c r="H562" t="str">
        <f>IF(COUNTA(A562:G562)=0,"無資料",IF(OR(COUNTA(A562:B562)=0,C562="",E562="",F562=""),"未填寫必填項",IF(AND(F562=validation!$C$1,G562=""),"未填寫必填項", IF(E562&gt;=25,"已填寫完成","未能符合最低時數要求"))))</f>
        <v>無資料</v>
      </c>
      <c r="I562" t="str">
        <f t="shared" si="8"/>
        <v>無資料</v>
      </c>
      <c r="J562" t="str">
        <f>IF(H562="已填寫完成",IF(AND(F562=validation!$C$1,OR(G562=validation!$B$2,G562=validation!$B$3,G562=validation!$B$4,G562=validation!$B$5,G562=validation!$B$6,G562=validation!$B$7,G562=validation!$B$8,G562=validation!$B$9,G562=validation!$B$10)),"符合申請資格","未符合申請資格"),H562)</f>
        <v>無資料</v>
      </c>
      <c r="K562" t="str">
        <f>IF(H562="已填寫完成",IF(C562=validation!$A$5,"符合申請資格","未符合申請資格"),H562)</f>
        <v>無資料</v>
      </c>
      <c r="L562" t="str">
        <f>IF(H562="已填寫完成",IF(F562=validation!$C$2,"符合申請資格","未符合申請資格"),H562)</f>
        <v>無資料</v>
      </c>
    </row>
    <row r="563" spans="8:12" x14ac:dyDescent="0.2">
      <c r="H563" t="str">
        <f>IF(COUNTA(A563:G563)=0,"無資料",IF(OR(COUNTA(A563:B563)=0,C563="",E563="",F563=""),"未填寫必填項",IF(AND(F563=validation!$C$1,G563=""),"未填寫必填項", IF(E563&gt;=25,"已填寫完成","未能符合最低時數要求"))))</f>
        <v>無資料</v>
      </c>
      <c r="I563" t="str">
        <f t="shared" si="8"/>
        <v>無資料</v>
      </c>
      <c r="J563" t="str">
        <f>IF(H563="已填寫完成",IF(AND(F563=validation!$C$1,OR(G563=validation!$B$2,G563=validation!$B$3,G563=validation!$B$4,G563=validation!$B$5,G563=validation!$B$6,G563=validation!$B$7,G563=validation!$B$8,G563=validation!$B$9,G563=validation!$B$10)),"符合申請資格","未符合申請資格"),H563)</f>
        <v>無資料</v>
      </c>
      <c r="K563" t="str">
        <f>IF(H563="已填寫完成",IF(C563=validation!$A$5,"符合申請資格","未符合申請資格"),H563)</f>
        <v>無資料</v>
      </c>
      <c r="L563" t="str">
        <f>IF(H563="已填寫完成",IF(F563=validation!$C$2,"符合申請資格","未符合申請資格"),H563)</f>
        <v>無資料</v>
      </c>
    </row>
    <row r="564" spans="8:12" x14ac:dyDescent="0.2">
      <c r="H564" t="str">
        <f>IF(COUNTA(A564:G564)=0,"無資料",IF(OR(COUNTA(A564:B564)=0,C564="",E564="",F564=""),"未填寫必填項",IF(AND(F564=validation!$C$1,G564=""),"未填寫必填項", IF(E564&gt;=25,"已填寫完成","未能符合最低時數要求"))))</f>
        <v>無資料</v>
      </c>
      <c r="I564" t="str">
        <f t="shared" si="8"/>
        <v>無資料</v>
      </c>
      <c r="J564" t="str">
        <f>IF(H564="已填寫完成",IF(AND(F564=validation!$C$1,OR(G564=validation!$B$2,G564=validation!$B$3,G564=validation!$B$4,G564=validation!$B$5,G564=validation!$B$6,G564=validation!$B$7,G564=validation!$B$8,G564=validation!$B$9,G564=validation!$B$10)),"符合申請資格","未符合申請資格"),H564)</f>
        <v>無資料</v>
      </c>
      <c r="K564" t="str">
        <f>IF(H564="已填寫完成",IF(C564=validation!$A$5,"符合申請資格","未符合申請資格"),H564)</f>
        <v>無資料</v>
      </c>
      <c r="L564" t="str">
        <f>IF(H564="已填寫完成",IF(F564=validation!$C$2,"符合申請資格","未符合申請資格"),H564)</f>
        <v>無資料</v>
      </c>
    </row>
    <row r="565" spans="8:12" x14ac:dyDescent="0.2">
      <c r="H565" t="str">
        <f>IF(COUNTA(A565:G565)=0,"無資料",IF(OR(COUNTA(A565:B565)=0,C565="",E565="",F565=""),"未填寫必填項",IF(AND(F565=validation!$C$1,G565=""),"未填寫必填項", IF(E565&gt;=25,"已填寫完成","未能符合最低時數要求"))))</f>
        <v>無資料</v>
      </c>
      <c r="I565" t="str">
        <f t="shared" si="8"/>
        <v>無資料</v>
      </c>
      <c r="J565" t="str">
        <f>IF(H565="已填寫完成",IF(AND(F565=validation!$C$1,OR(G565=validation!$B$2,G565=validation!$B$3,G565=validation!$B$4,G565=validation!$B$5,G565=validation!$B$6,G565=validation!$B$7,G565=validation!$B$8,G565=validation!$B$9,G565=validation!$B$10)),"符合申請資格","未符合申請資格"),H565)</f>
        <v>無資料</v>
      </c>
      <c r="K565" t="str">
        <f>IF(H565="已填寫完成",IF(C565=validation!$A$5,"符合申請資格","未符合申請資格"),H565)</f>
        <v>無資料</v>
      </c>
      <c r="L565" t="str">
        <f>IF(H565="已填寫完成",IF(F565=validation!$C$2,"符合申請資格","未符合申請資格"),H565)</f>
        <v>無資料</v>
      </c>
    </row>
    <row r="566" spans="8:12" x14ac:dyDescent="0.2">
      <c r="H566" t="str">
        <f>IF(COUNTA(A566:G566)=0,"無資料",IF(OR(COUNTA(A566:B566)=0,C566="",E566="",F566=""),"未填寫必填項",IF(AND(F566=validation!$C$1,G566=""),"未填寫必填項", IF(E566&gt;=25,"已填寫完成","未能符合最低時數要求"))))</f>
        <v>無資料</v>
      </c>
      <c r="I566" t="str">
        <f t="shared" si="8"/>
        <v>無資料</v>
      </c>
      <c r="J566" t="str">
        <f>IF(H566="已填寫完成",IF(AND(F566=validation!$C$1,OR(G566=validation!$B$2,G566=validation!$B$3,G566=validation!$B$4,G566=validation!$B$5,G566=validation!$B$6,G566=validation!$B$7,G566=validation!$B$8,G566=validation!$B$9,G566=validation!$B$10)),"符合申請資格","未符合申請資格"),H566)</f>
        <v>無資料</v>
      </c>
      <c r="K566" t="str">
        <f>IF(H566="已填寫完成",IF(C566=validation!$A$5,"符合申請資格","未符合申請資格"),H566)</f>
        <v>無資料</v>
      </c>
      <c r="L566" t="str">
        <f>IF(H566="已填寫完成",IF(F566=validation!$C$2,"符合申請資格","未符合申請資格"),H566)</f>
        <v>無資料</v>
      </c>
    </row>
    <row r="567" spans="8:12" x14ac:dyDescent="0.2">
      <c r="H567" t="str">
        <f>IF(COUNTA(A567:G567)=0,"無資料",IF(OR(COUNTA(A567:B567)=0,C567="",E567="",F567=""),"未填寫必填項",IF(AND(F567=validation!$C$1,G567=""),"未填寫必填項", IF(E567&gt;=25,"已填寫完成","未能符合最低時數要求"))))</f>
        <v>無資料</v>
      </c>
      <c r="I567" t="str">
        <f t="shared" si="8"/>
        <v>無資料</v>
      </c>
      <c r="J567" t="str">
        <f>IF(H567="已填寫完成",IF(AND(F567=validation!$C$1,OR(G567=validation!$B$2,G567=validation!$B$3,G567=validation!$B$4,G567=validation!$B$5,G567=validation!$B$6,G567=validation!$B$7,G567=validation!$B$8,G567=validation!$B$9,G567=validation!$B$10)),"符合申請資格","未符合申請資格"),H567)</f>
        <v>無資料</v>
      </c>
      <c r="K567" t="str">
        <f>IF(H567="已填寫完成",IF(C567=validation!$A$5,"符合申請資格","未符合申請資格"),H567)</f>
        <v>無資料</v>
      </c>
      <c r="L567" t="str">
        <f>IF(H567="已填寫完成",IF(F567=validation!$C$2,"符合申請資格","未符合申請資格"),H567)</f>
        <v>無資料</v>
      </c>
    </row>
    <row r="568" spans="8:12" x14ac:dyDescent="0.2">
      <c r="H568" t="str">
        <f>IF(COUNTA(A568:G568)=0,"無資料",IF(OR(COUNTA(A568:B568)=0,C568="",E568="",F568=""),"未填寫必填項",IF(AND(F568=validation!$C$1,G568=""),"未填寫必填項", IF(E568&gt;=25,"已填寫完成","未能符合最低時數要求"))))</f>
        <v>無資料</v>
      </c>
      <c r="I568" t="str">
        <f t="shared" si="8"/>
        <v>無資料</v>
      </c>
      <c r="J568" t="str">
        <f>IF(H568="已填寫完成",IF(AND(F568=validation!$C$1,OR(G568=validation!$B$2,G568=validation!$B$3,G568=validation!$B$4,G568=validation!$B$5,G568=validation!$B$6,G568=validation!$B$7,G568=validation!$B$8,G568=validation!$B$9,G568=validation!$B$10)),"符合申請資格","未符合申請資格"),H568)</f>
        <v>無資料</v>
      </c>
      <c r="K568" t="str">
        <f>IF(H568="已填寫完成",IF(C568=validation!$A$5,"符合申請資格","未符合申請資格"),H568)</f>
        <v>無資料</v>
      </c>
      <c r="L568" t="str">
        <f>IF(H568="已填寫完成",IF(F568=validation!$C$2,"符合申請資格","未符合申請資格"),H568)</f>
        <v>無資料</v>
      </c>
    </row>
    <row r="569" spans="8:12" x14ac:dyDescent="0.2">
      <c r="H569" t="str">
        <f>IF(COUNTA(A569:G569)=0,"無資料",IF(OR(COUNTA(A569:B569)=0,C569="",E569="",F569=""),"未填寫必填項",IF(AND(F569=validation!$C$1,G569=""),"未填寫必填項", IF(E569&gt;=25,"已填寫完成","未能符合最低時數要求"))))</f>
        <v>無資料</v>
      </c>
      <c r="I569" t="str">
        <f t="shared" si="8"/>
        <v>無資料</v>
      </c>
      <c r="J569" t="str">
        <f>IF(H569="已填寫完成",IF(AND(F569=validation!$C$1,OR(G569=validation!$B$2,G569=validation!$B$3,G569=validation!$B$4,G569=validation!$B$5,G569=validation!$B$6,G569=validation!$B$7,G569=validation!$B$8,G569=validation!$B$9,G569=validation!$B$10)),"符合申請資格","未符合申請資格"),H569)</f>
        <v>無資料</v>
      </c>
      <c r="K569" t="str">
        <f>IF(H569="已填寫完成",IF(C569=validation!$A$5,"符合申請資格","未符合申請資格"),H569)</f>
        <v>無資料</v>
      </c>
      <c r="L569" t="str">
        <f>IF(H569="已填寫完成",IF(F569=validation!$C$2,"符合申請資格","未符合申請資格"),H569)</f>
        <v>無資料</v>
      </c>
    </row>
    <row r="570" spans="8:12" x14ac:dyDescent="0.2">
      <c r="H570" t="str">
        <f>IF(COUNTA(A570:G570)=0,"無資料",IF(OR(COUNTA(A570:B570)=0,C570="",E570="",F570=""),"未填寫必填項",IF(AND(F570=validation!$C$1,G570=""),"未填寫必填項", IF(E570&gt;=25,"已填寫完成","未能符合最低時數要求"))))</f>
        <v>無資料</v>
      </c>
      <c r="I570" t="str">
        <f t="shared" si="8"/>
        <v>無資料</v>
      </c>
      <c r="J570" t="str">
        <f>IF(H570="已填寫完成",IF(AND(F570=validation!$C$1,OR(G570=validation!$B$2,G570=validation!$B$3,G570=validation!$B$4,G570=validation!$B$5,G570=validation!$B$6,G570=validation!$B$7,G570=validation!$B$8,G570=validation!$B$9,G570=validation!$B$10)),"符合申請資格","未符合申請資格"),H570)</f>
        <v>無資料</v>
      </c>
      <c r="K570" t="str">
        <f>IF(H570="已填寫完成",IF(C570=validation!$A$5,"符合申請資格","未符合申請資格"),H570)</f>
        <v>無資料</v>
      </c>
      <c r="L570" t="str">
        <f>IF(H570="已填寫完成",IF(F570=validation!$C$2,"符合申請資格","未符合申請資格"),H570)</f>
        <v>無資料</v>
      </c>
    </row>
    <row r="571" spans="8:12" x14ac:dyDescent="0.2">
      <c r="H571" t="str">
        <f>IF(COUNTA(A571:G571)=0,"無資料",IF(OR(COUNTA(A571:B571)=0,C571="",E571="",F571=""),"未填寫必填項",IF(AND(F571=validation!$C$1,G571=""),"未填寫必填項", IF(E571&gt;=25,"已填寫完成","未能符合最低時數要求"))))</f>
        <v>無資料</v>
      </c>
      <c r="I571" t="str">
        <f t="shared" si="8"/>
        <v>無資料</v>
      </c>
      <c r="J571" t="str">
        <f>IF(H571="已填寫完成",IF(AND(F571=validation!$C$1,OR(G571=validation!$B$2,G571=validation!$B$3,G571=validation!$B$4,G571=validation!$B$5,G571=validation!$B$6,G571=validation!$B$7,G571=validation!$B$8,G571=validation!$B$9,G571=validation!$B$10)),"符合申請資格","未符合申請資格"),H571)</f>
        <v>無資料</v>
      </c>
      <c r="K571" t="str">
        <f>IF(H571="已填寫完成",IF(C571=validation!$A$5,"符合申請資格","未符合申請資格"),H571)</f>
        <v>無資料</v>
      </c>
      <c r="L571" t="str">
        <f>IF(H571="已填寫完成",IF(F571=validation!$C$2,"符合申請資格","未符合申請資格"),H571)</f>
        <v>無資料</v>
      </c>
    </row>
    <row r="572" spans="8:12" x14ac:dyDescent="0.2">
      <c r="H572" t="str">
        <f>IF(COUNTA(A572:G572)=0,"無資料",IF(OR(COUNTA(A572:B572)=0,C572="",E572="",F572=""),"未填寫必填項",IF(AND(F572=validation!$C$1,G572=""),"未填寫必填項", IF(E572&gt;=25,"已填寫完成","未能符合最低時數要求"))))</f>
        <v>無資料</v>
      </c>
      <c r="I572" t="str">
        <f t="shared" si="8"/>
        <v>無資料</v>
      </c>
      <c r="J572" t="str">
        <f>IF(H572="已填寫完成",IF(AND(F572=validation!$C$1,OR(G572=validation!$B$2,G572=validation!$B$3,G572=validation!$B$4,G572=validation!$B$5,G572=validation!$B$6,G572=validation!$B$7,G572=validation!$B$8,G572=validation!$B$9,G572=validation!$B$10)),"符合申請資格","未符合申請資格"),H572)</f>
        <v>無資料</v>
      </c>
      <c r="K572" t="str">
        <f>IF(H572="已填寫完成",IF(C572=validation!$A$5,"符合申請資格","未符合申請資格"),H572)</f>
        <v>無資料</v>
      </c>
      <c r="L572" t="str">
        <f>IF(H572="已填寫完成",IF(F572=validation!$C$2,"符合申請資格","未符合申請資格"),H572)</f>
        <v>無資料</v>
      </c>
    </row>
    <row r="573" spans="8:12" x14ac:dyDescent="0.2">
      <c r="H573" t="str">
        <f>IF(COUNTA(A573:G573)=0,"無資料",IF(OR(COUNTA(A573:B573)=0,C573="",E573="",F573=""),"未填寫必填項",IF(AND(F573=validation!$C$1,G573=""),"未填寫必填項", IF(E573&gt;=25,"已填寫完成","未能符合最低時數要求"))))</f>
        <v>無資料</v>
      </c>
      <c r="I573" t="str">
        <f t="shared" si="8"/>
        <v>無資料</v>
      </c>
      <c r="J573" t="str">
        <f>IF(H573="已填寫完成",IF(AND(F573=validation!$C$1,OR(G573=validation!$B$2,G573=validation!$B$3,G573=validation!$B$4,G573=validation!$B$5,G573=validation!$B$6,G573=validation!$B$7,G573=validation!$B$8,G573=validation!$B$9,G573=validation!$B$10)),"符合申請資格","未符合申請資格"),H573)</f>
        <v>無資料</v>
      </c>
      <c r="K573" t="str">
        <f>IF(H573="已填寫完成",IF(C573=validation!$A$5,"符合申請資格","未符合申請資格"),H573)</f>
        <v>無資料</v>
      </c>
      <c r="L573" t="str">
        <f>IF(H573="已填寫完成",IF(F573=validation!$C$2,"符合申請資格","未符合申請資格"),H573)</f>
        <v>無資料</v>
      </c>
    </row>
    <row r="574" spans="8:12" x14ac:dyDescent="0.2">
      <c r="H574" t="str">
        <f>IF(COUNTA(A574:G574)=0,"無資料",IF(OR(COUNTA(A574:B574)=0,C574="",E574="",F574=""),"未填寫必填項",IF(AND(F574=validation!$C$1,G574=""),"未填寫必填項", IF(E574&gt;=25,"已填寫完成","未能符合最低時數要求"))))</f>
        <v>無資料</v>
      </c>
      <c r="I574" t="str">
        <f t="shared" si="8"/>
        <v>無資料</v>
      </c>
      <c r="J574" t="str">
        <f>IF(H574="已填寫完成",IF(AND(F574=validation!$C$1,OR(G574=validation!$B$2,G574=validation!$B$3,G574=validation!$B$4,G574=validation!$B$5,G574=validation!$B$6,G574=validation!$B$7,G574=validation!$B$8,G574=validation!$B$9,G574=validation!$B$10)),"符合申請資格","未符合申請資格"),H574)</f>
        <v>無資料</v>
      </c>
      <c r="K574" t="str">
        <f>IF(H574="已填寫完成",IF(C574=validation!$A$5,"符合申請資格","未符合申請資格"),H574)</f>
        <v>無資料</v>
      </c>
      <c r="L574" t="str">
        <f>IF(H574="已填寫完成",IF(F574=validation!$C$2,"符合申請資格","未符合申請資格"),H574)</f>
        <v>無資料</v>
      </c>
    </row>
    <row r="575" spans="8:12" x14ac:dyDescent="0.2">
      <c r="H575" t="str">
        <f>IF(COUNTA(A575:G575)=0,"無資料",IF(OR(COUNTA(A575:B575)=0,C575="",E575="",F575=""),"未填寫必填項",IF(AND(F575=validation!$C$1,G575=""),"未填寫必填項", IF(E575&gt;=25,"已填寫完成","未能符合最低時數要求"))))</f>
        <v>無資料</v>
      </c>
      <c r="I575" t="str">
        <f t="shared" si="8"/>
        <v>無資料</v>
      </c>
      <c r="J575" t="str">
        <f>IF(H575="已填寫完成",IF(AND(F575=validation!$C$1,OR(G575=validation!$B$2,G575=validation!$B$3,G575=validation!$B$4,G575=validation!$B$5,G575=validation!$B$6,G575=validation!$B$7,G575=validation!$B$8,G575=validation!$B$9,G575=validation!$B$10)),"符合申請資格","未符合申請資格"),H575)</f>
        <v>無資料</v>
      </c>
      <c r="K575" t="str">
        <f>IF(H575="已填寫完成",IF(C575=validation!$A$5,"符合申請資格","未符合申請資格"),H575)</f>
        <v>無資料</v>
      </c>
      <c r="L575" t="str">
        <f>IF(H575="已填寫完成",IF(F575=validation!$C$2,"符合申請資格","未符合申請資格"),H575)</f>
        <v>無資料</v>
      </c>
    </row>
    <row r="576" spans="8:12" x14ac:dyDescent="0.2">
      <c r="H576" t="str">
        <f>IF(COUNTA(A576:G576)=0,"無資料",IF(OR(COUNTA(A576:B576)=0,C576="",E576="",F576=""),"未填寫必填項",IF(AND(F576=validation!$C$1,G576=""),"未填寫必填項", IF(E576&gt;=25,"已填寫完成","未能符合最低時數要求"))))</f>
        <v>無資料</v>
      </c>
      <c r="I576" t="str">
        <f t="shared" si="8"/>
        <v>無資料</v>
      </c>
      <c r="J576" t="str">
        <f>IF(H576="已填寫完成",IF(AND(F576=validation!$C$1,OR(G576=validation!$B$2,G576=validation!$B$3,G576=validation!$B$4,G576=validation!$B$5,G576=validation!$B$6,G576=validation!$B$7,G576=validation!$B$8,G576=validation!$B$9,G576=validation!$B$10)),"符合申請資格","未符合申請資格"),H576)</f>
        <v>無資料</v>
      </c>
      <c r="K576" t="str">
        <f>IF(H576="已填寫完成",IF(C576=validation!$A$5,"符合申請資格","未符合申請資格"),H576)</f>
        <v>無資料</v>
      </c>
      <c r="L576" t="str">
        <f>IF(H576="已填寫完成",IF(F576=validation!$C$2,"符合申請資格","未符合申請資格"),H576)</f>
        <v>無資料</v>
      </c>
    </row>
    <row r="577" spans="8:12" x14ac:dyDescent="0.2">
      <c r="H577" t="str">
        <f>IF(COUNTA(A577:G577)=0,"無資料",IF(OR(COUNTA(A577:B577)=0,C577="",E577="",F577=""),"未填寫必填項",IF(AND(F577=validation!$C$1,G577=""),"未填寫必填項", IF(E577&gt;=25,"已填寫完成","未能符合最低時數要求"))))</f>
        <v>無資料</v>
      </c>
      <c r="I577" t="str">
        <f t="shared" si="8"/>
        <v>無資料</v>
      </c>
      <c r="J577" t="str">
        <f>IF(H577="已填寫完成",IF(AND(F577=validation!$C$1,OR(G577=validation!$B$2,G577=validation!$B$3,G577=validation!$B$4,G577=validation!$B$5,G577=validation!$B$6,G577=validation!$B$7,G577=validation!$B$8,G577=validation!$B$9,G577=validation!$B$10)),"符合申請資格","未符合申請資格"),H577)</f>
        <v>無資料</v>
      </c>
      <c r="K577" t="str">
        <f>IF(H577="已填寫完成",IF(C577=validation!$A$5,"符合申請資格","未符合申請資格"),H577)</f>
        <v>無資料</v>
      </c>
      <c r="L577" t="str">
        <f>IF(H577="已填寫完成",IF(F577=validation!$C$2,"符合申請資格","未符合申請資格"),H577)</f>
        <v>無資料</v>
      </c>
    </row>
    <row r="578" spans="8:12" x14ac:dyDescent="0.2">
      <c r="H578" t="str">
        <f>IF(COUNTA(A578:G578)=0,"無資料",IF(OR(COUNTA(A578:B578)=0,C578="",E578="",F578=""),"未填寫必填項",IF(AND(F578=validation!$C$1,G578=""),"未填寫必填項", IF(E578&gt;=25,"已填寫完成","未能符合最低時數要求"))))</f>
        <v>無資料</v>
      </c>
      <c r="I578" t="str">
        <f t="shared" si="8"/>
        <v>無資料</v>
      </c>
      <c r="J578" t="str">
        <f>IF(H578="已填寫完成",IF(AND(F578=validation!$C$1,OR(G578=validation!$B$2,G578=validation!$B$3,G578=validation!$B$4,G578=validation!$B$5,G578=validation!$B$6,G578=validation!$B$7,G578=validation!$B$8,G578=validation!$B$9,G578=validation!$B$10)),"符合申請資格","未符合申請資格"),H578)</f>
        <v>無資料</v>
      </c>
      <c r="K578" t="str">
        <f>IF(H578="已填寫完成",IF(C578=validation!$A$5,"符合申請資格","未符合申請資格"),H578)</f>
        <v>無資料</v>
      </c>
      <c r="L578" t="str">
        <f>IF(H578="已填寫完成",IF(F578=validation!$C$2,"符合申請資格","未符合申請資格"),H578)</f>
        <v>無資料</v>
      </c>
    </row>
    <row r="579" spans="8:12" x14ac:dyDescent="0.2">
      <c r="H579" t="str">
        <f>IF(COUNTA(A579:G579)=0,"無資料",IF(OR(COUNTA(A579:B579)=0,C579="",E579="",F579=""),"未填寫必填項",IF(AND(F579=validation!$C$1,G579=""),"未填寫必填項", IF(E579&gt;=25,"已填寫完成","未能符合最低時數要求"))))</f>
        <v>無資料</v>
      </c>
      <c r="I579" t="str">
        <f t="shared" ref="I579:I642" si="9">IF(H579="已填寫完成",IF(E579&gt;=50,"符合申請資格","未符合申請資格"),H579)</f>
        <v>無資料</v>
      </c>
      <c r="J579" t="str">
        <f>IF(H579="已填寫完成",IF(AND(F579=validation!$C$1,OR(G579=validation!$B$2,G579=validation!$B$3,G579=validation!$B$4,G579=validation!$B$5,G579=validation!$B$6,G579=validation!$B$7,G579=validation!$B$8,G579=validation!$B$9,G579=validation!$B$10)),"符合申請資格","未符合申請資格"),H579)</f>
        <v>無資料</v>
      </c>
      <c r="K579" t="str">
        <f>IF(H579="已填寫完成",IF(C579=validation!$A$5,"符合申請資格","未符合申請資格"),H579)</f>
        <v>無資料</v>
      </c>
      <c r="L579" t="str">
        <f>IF(H579="已填寫完成",IF(F579=validation!$C$2,"符合申請資格","未符合申請資格"),H579)</f>
        <v>無資料</v>
      </c>
    </row>
    <row r="580" spans="8:12" x14ac:dyDescent="0.2">
      <c r="H580" t="str">
        <f>IF(COUNTA(A580:G580)=0,"無資料",IF(OR(COUNTA(A580:B580)=0,C580="",E580="",F580=""),"未填寫必填項",IF(AND(F580=validation!$C$1,G580=""),"未填寫必填項", IF(E580&gt;=25,"已填寫完成","未能符合最低時數要求"))))</f>
        <v>無資料</v>
      </c>
      <c r="I580" t="str">
        <f t="shared" si="9"/>
        <v>無資料</v>
      </c>
      <c r="J580" t="str">
        <f>IF(H580="已填寫完成",IF(AND(F580=validation!$C$1,OR(G580=validation!$B$2,G580=validation!$B$3,G580=validation!$B$4,G580=validation!$B$5,G580=validation!$B$6,G580=validation!$B$7,G580=validation!$B$8,G580=validation!$B$9,G580=validation!$B$10)),"符合申請資格","未符合申請資格"),H580)</f>
        <v>無資料</v>
      </c>
      <c r="K580" t="str">
        <f>IF(H580="已填寫完成",IF(C580=validation!$A$5,"符合申請資格","未符合申請資格"),H580)</f>
        <v>無資料</v>
      </c>
      <c r="L580" t="str">
        <f>IF(H580="已填寫完成",IF(F580=validation!$C$2,"符合申請資格","未符合申請資格"),H580)</f>
        <v>無資料</v>
      </c>
    </row>
    <row r="581" spans="8:12" x14ac:dyDescent="0.2">
      <c r="H581" t="str">
        <f>IF(COUNTA(A581:G581)=0,"無資料",IF(OR(COUNTA(A581:B581)=0,C581="",E581="",F581=""),"未填寫必填項",IF(AND(F581=validation!$C$1,G581=""),"未填寫必填項", IF(E581&gt;=25,"已填寫完成","未能符合最低時數要求"))))</f>
        <v>無資料</v>
      </c>
      <c r="I581" t="str">
        <f t="shared" si="9"/>
        <v>無資料</v>
      </c>
      <c r="J581" t="str">
        <f>IF(H581="已填寫完成",IF(AND(F581=validation!$C$1,OR(G581=validation!$B$2,G581=validation!$B$3,G581=validation!$B$4,G581=validation!$B$5,G581=validation!$B$6,G581=validation!$B$7,G581=validation!$B$8,G581=validation!$B$9,G581=validation!$B$10)),"符合申請資格","未符合申請資格"),H581)</f>
        <v>無資料</v>
      </c>
      <c r="K581" t="str">
        <f>IF(H581="已填寫完成",IF(C581=validation!$A$5,"符合申請資格","未符合申請資格"),H581)</f>
        <v>無資料</v>
      </c>
      <c r="L581" t="str">
        <f>IF(H581="已填寫完成",IF(F581=validation!$C$2,"符合申請資格","未符合申請資格"),H581)</f>
        <v>無資料</v>
      </c>
    </row>
    <row r="582" spans="8:12" x14ac:dyDescent="0.2">
      <c r="H582" t="str">
        <f>IF(COUNTA(A582:G582)=0,"無資料",IF(OR(COUNTA(A582:B582)=0,C582="",E582="",F582=""),"未填寫必填項",IF(AND(F582=validation!$C$1,G582=""),"未填寫必填項", IF(E582&gt;=25,"已填寫完成","未能符合最低時數要求"))))</f>
        <v>無資料</v>
      </c>
      <c r="I582" t="str">
        <f t="shared" si="9"/>
        <v>無資料</v>
      </c>
      <c r="J582" t="str">
        <f>IF(H582="已填寫完成",IF(AND(F582=validation!$C$1,OR(G582=validation!$B$2,G582=validation!$B$3,G582=validation!$B$4,G582=validation!$B$5,G582=validation!$B$6,G582=validation!$B$7,G582=validation!$B$8,G582=validation!$B$9,G582=validation!$B$10)),"符合申請資格","未符合申請資格"),H582)</f>
        <v>無資料</v>
      </c>
      <c r="K582" t="str">
        <f>IF(H582="已填寫完成",IF(C582=validation!$A$5,"符合申請資格","未符合申請資格"),H582)</f>
        <v>無資料</v>
      </c>
      <c r="L582" t="str">
        <f>IF(H582="已填寫完成",IF(F582=validation!$C$2,"符合申請資格","未符合申請資格"),H582)</f>
        <v>無資料</v>
      </c>
    </row>
    <row r="583" spans="8:12" x14ac:dyDescent="0.2">
      <c r="H583" t="str">
        <f>IF(COUNTA(A583:G583)=0,"無資料",IF(OR(COUNTA(A583:B583)=0,C583="",E583="",F583=""),"未填寫必填項",IF(AND(F583=validation!$C$1,G583=""),"未填寫必填項", IF(E583&gt;=25,"已填寫完成","未能符合最低時數要求"))))</f>
        <v>無資料</v>
      </c>
      <c r="I583" t="str">
        <f t="shared" si="9"/>
        <v>無資料</v>
      </c>
      <c r="J583" t="str">
        <f>IF(H583="已填寫完成",IF(AND(F583=validation!$C$1,OR(G583=validation!$B$2,G583=validation!$B$3,G583=validation!$B$4,G583=validation!$B$5,G583=validation!$B$6,G583=validation!$B$7,G583=validation!$B$8,G583=validation!$B$9,G583=validation!$B$10)),"符合申請資格","未符合申請資格"),H583)</f>
        <v>無資料</v>
      </c>
      <c r="K583" t="str">
        <f>IF(H583="已填寫完成",IF(C583=validation!$A$5,"符合申請資格","未符合申請資格"),H583)</f>
        <v>無資料</v>
      </c>
      <c r="L583" t="str">
        <f>IF(H583="已填寫完成",IF(F583=validation!$C$2,"符合申請資格","未符合申請資格"),H583)</f>
        <v>無資料</v>
      </c>
    </row>
    <row r="584" spans="8:12" x14ac:dyDescent="0.2">
      <c r="H584" t="str">
        <f>IF(COUNTA(A584:G584)=0,"無資料",IF(OR(COUNTA(A584:B584)=0,C584="",E584="",F584=""),"未填寫必填項",IF(AND(F584=validation!$C$1,G584=""),"未填寫必填項", IF(E584&gt;=25,"已填寫完成","未能符合最低時數要求"))))</f>
        <v>無資料</v>
      </c>
      <c r="I584" t="str">
        <f t="shared" si="9"/>
        <v>無資料</v>
      </c>
      <c r="J584" t="str">
        <f>IF(H584="已填寫完成",IF(AND(F584=validation!$C$1,OR(G584=validation!$B$2,G584=validation!$B$3,G584=validation!$B$4,G584=validation!$B$5,G584=validation!$B$6,G584=validation!$B$7,G584=validation!$B$8,G584=validation!$B$9,G584=validation!$B$10)),"符合申請資格","未符合申請資格"),H584)</f>
        <v>無資料</v>
      </c>
      <c r="K584" t="str">
        <f>IF(H584="已填寫完成",IF(C584=validation!$A$5,"符合申請資格","未符合申請資格"),H584)</f>
        <v>無資料</v>
      </c>
      <c r="L584" t="str">
        <f>IF(H584="已填寫完成",IF(F584=validation!$C$2,"符合申請資格","未符合申請資格"),H584)</f>
        <v>無資料</v>
      </c>
    </row>
    <row r="585" spans="8:12" x14ac:dyDescent="0.2">
      <c r="H585" t="str">
        <f>IF(COUNTA(A585:G585)=0,"無資料",IF(OR(COUNTA(A585:B585)=0,C585="",E585="",F585=""),"未填寫必填項",IF(AND(F585=validation!$C$1,G585=""),"未填寫必填項", IF(E585&gt;=25,"已填寫完成","未能符合最低時數要求"))))</f>
        <v>無資料</v>
      </c>
      <c r="I585" t="str">
        <f t="shared" si="9"/>
        <v>無資料</v>
      </c>
      <c r="J585" t="str">
        <f>IF(H585="已填寫完成",IF(AND(F585=validation!$C$1,OR(G585=validation!$B$2,G585=validation!$B$3,G585=validation!$B$4,G585=validation!$B$5,G585=validation!$B$6,G585=validation!$B$7,G585=validation!$B$8,G585=validation!$B$9,G585=validation!$B$10)),"符合申請資格","未符合申請資格"),H585)</f>
        <v>無資料</v>
      </c>
      <c r="K585" t="str">
        <f>IF(H585="已填寫完成",IF(C585=validation!$A$5,"符合申請資格","未符合申請資格"),H585)</f>
        <v>無資料</v>
      </c>
      <c r="L585" t="str">
        <f>IF(H585="已填寫完成",IF(F585=validation!$C$2,"符合申請資格","未符合申請資格"),H585)</f>
        <v>無資料</v>
      </c>
    </row>
    <row r="586" spans="8:12" x14ac:dyDescent="0.2">
      <c r="H586" t="str">
        <f>IF(COUNTA(A586:G586)=0,"無資料",IF(OR(COUNTA(A586:B586)=0,C586="",E586="",F586=""),"未填寫必填項",IF(AND(F586=validation!$C$1,G586=""),"未填寫必填項", IF(E586&gt;=25,"已填寫完成","未能符合最低時數要求"))))</f>
        <v>無資料</v>
      </c>
      <c r="I586" t="str">
        <f t="shared" si="9"/>
        <v>無資料</v>
      </c>
      <c r="J586" t="str">
        <f>IF(H586="已填寫完成",IF(AND(F586=validation!$C$1,OR(G586=validation!$B$2,G586=validation!$B$3,G586=validation!$B$4,G586=validation!$B$5,G586=validation!$B$6,G586=validation!$B$7,G586=validation!$B$8,G586=validation!$B$9,G586=validation!$B$10)),"符合申請資格","未符合申請資格"),H586)</f>
        <v>無資料</v>
      </c>
      <c r="K586" t="str">
        <f>IF(H586="已填寫完成",IF(C586=validation!$A$5,"符合申請資格","未符合申請資格"),H586)</f>
        <v>無資料</v>
      </c>
      <c r="L586" t="str">
        <f>IF(H586="已填寫完成",IF(F586=validation!$C$2,"符合申請資格","未符合申請資格"),H586)</f>
        <v>無資料</v>
      </c>
    </row>
    <row r="587" spans="8:12" x14ac:dyDescent="0.2">
      <c r="H587" t="str">
        <f>IF(COUNTA(A587:G587)=0,"無資料",IF(OR(COUNTA(A587:B587)=0,C587="",E587="",F587=""),"未填寫必填項",IF(AND(F587=validation!$C$1,G587=""),"未填寫必填項", IF(E587&gt;=25,"已填寫完成","未能符合最低時數要求"))))</f>
        <v>無資料</v>
      </c>
      <c r="I587" t="str">
        <f t="shared" si="9"/>
        <v>無資料</v>
      </c>
      <c r="J587" t="str">
        <f>IF(H587="已填寫完成",IF(AND(F587=validation!$C$1,OR(G587=validation!$B$2,G587=validation!$B$3,G587=validation!$B$4,G587=validation!$B$5,G587=validation!$B$6,G587=validation!$B$7,G587=validation!$B$8,G587=validation!$B$9,G587=validation!$B$10)),"符合申請資格","未符合申請資格"),H587)</f>
        <v>無資料</v>
      </c>
      <c r="K587" t="str">
        <f>IF(H587="已填寫完成",IF(C587=validation!$A$5,"符合申請資格","未符合申請資格"),H587)</f>
        <v>無資料</v>
      </c>
      <c r="L587" t="str">
        <f>IF(H587="已填寫完成",IF(F587=validation!$C$2,"符合申請資格","未符合申請資格"),H587)</f>
        <v>無資料</v>
      </c>
    </row>
    <row r="588" spans="8:12" x14ac:dyDescent="0.2">
      <c r="H588" t="str">
        <f>IF(COUNTA(A588:G588)=0,"無資料",IF(OR(COUNTA(A588:B588)=0,C588="",E588="",F588=""),"未填寫必填項",IF(AND(F588=validation!$C$1,G588=""),"未填寫必填項", IF(E588&gt;=25,"已填寫完成","未能符合最低時數要求"))))</f>
        <v>無資料</v>
      </c>
      <c r="I588" t="str">
        <f t="shared" si="9"/>
        <v>無資料</v>
      </c>
      <c r="J588" t="str">
        <f>IF(H588="已填寫完成",IF(AND(F588=validation!$C$1,OR(G588=validation!$B$2,G588=validation!$B$3,G588=validation!$B$4,G588=validation!$B$5,G588=validation!$B$6,G588=validation!$B$7,G588=validation!$B$8,G588=validation!$B$9,G588=validation!$B$10)),"符合申請資格","未符合申請資格"),H588)</f>
        <v>無資料</v>
      </c>
      <c r="K588" t="str">
        <f>IF(H588="已填寫完成",IF(C588=validation!$A$5,"符合申請資格","未符合申請資格"),H588)</f>
        <v>無資料</v>
      </c>
      <c r="L588" t="str">
        <f>IF(H588="已填寫完成",IF(F588=validation!$C$2,"符合申請資格","未符合申請資格"),H588)</f>
        <v>無資料</v>
      </c>
    </row>
    <row r="589" spans="8:12" x14ac:dyDescent="0.2">
      <c r="H589" t="str">
        <f>IF(COUNTA(A589:G589)=0,"無資料",IF(OR(COUNTA(A589:B589)=0,C589="",E589="",F589=""),"未填寫必填項",IF(AND(F589=validation!$C$1,G589=""),"未填寫必填項", IF(E589&gt;=25,"已填寫完成","未能符合最低時數要求"))))</f>
        <v>無資料</v>
      </c>
      <c r="I589" t="str">
        <f t="shared" si="9"/>
        <v>無資料</v>
      </c>
      <c r="J589" t="str">
        <f>IF(H589="已填寫完成",IF(AND(F589=validation!$C$1,OR(G589=validation!$B$2,G589=validation!$B$3,G589=validation!$B$4,G589=validation!$B$5,G589=validation!$B$6,G589=validation!$B$7,G589=validation!$B$8,G589=validation!$B$9,G589=validation!$B$10)),"符合申請資格","未符合申請資格"),H589)</f>
        <v>無資料</v>
      </c>
      <c r="K589" t="str">
        <f>IF(H589="已填寫完成",IF(C589=validation!$A$5,"符合申請資格","未符合申請資格"),H589)</f>
        <v>無資料</v>
      </c>
      <c r="L589" t="str">
        <f>IF(H589="已填寫完成",IF(F589=validation!$C$2,"符合申請資格","未符合申請資格"),H589)</f>
        <v>無資料</v>
      </c>
    </row>
    <row r="590" spans="8:12" x14ac:dyDescent="0.2">
      <c r="H590" t="str">
        <f>IF(COUNTA(A590:G590)=0,"無資料",IF(OR(COUNTA(A590:B590)=0,C590="",E590="",F590=""),"未填寫必填項",IF(AND(F590=validation!$C$1,G590=""),"未填寫必填項", IF(E590&gt;=25,"已填寫完成","未能符合最低時數要求"))))</f>
        <v>無資料</v>
      </c>
      <c r="I590" t="str">
        <f t="shared" si="9"/>
        <v>無資料</v>
      </c>
      <c r="J590" t="str">
        <f>IF(H590="已填寫完成",IF(AND(F590=validation!$C$1,OR(G590=validation!$B$2,G590=validation!$B$3,G590=validation!$B$4,G590=validation!$B$5,G590=validation!$B$6,G590=validation!$B$7,G590=validation!$B$8,G590=validation!$B$9,G590=validation!$B$10)),"符合申請資格","未符合申請資格"),H590)</f>
        <v>無資料</v>
      </c>
      <c r="K590" t="str">
        <f>IF(H590="已填寫完成",IF(C590=validation!$A$5,"符合申請資格","未符合申請資格"),H590)</f>
        <v>無資料</v>
      </c>
      <c r="L590" t="str">
        <f>IF(H590="已填寫完成",IF(F590=validation!$C$2,"符合申請資格","未符合申請資格"),H590)</f>
        <v>無資料</v>
      </c>
    </row>
    <row r="591" spans="8:12" x14ac:dyDescent="0.2">
      <c r="H591" t="str">
        <f>IF(COUNTA(A591:G591)=0,"無資料",IF(OR(COUNTA(A591:B591)=0,C591="",E591="",F591=""),"未填寫必填項",IF(AND(F591=validation!$C$1,G591=""),"未填寫必填項", IF(E591&gt;=25,"已填寫完成","未能符合最低時數要求"))))</f>
        <v>無資料</v>
      </c>
      <c r="I591" t="str">
        <f t="shared" si="9"/>
        <v>無資料</v>
      </c>
      <c r="J591" t="str">
        <f>IF(H591="已填寫完成",IF(AND(F591=validation!$C$1,OR(G591=validation!$B$2,G591=validation!$B$3,G591=validation!$B$4,G591=validation!$B$5,G591=validation!$B$6,G591=validation!$B$7,G591=validation!$B$8,G591=validation!$B$9,G591=validation!$B$10)),"符合申請資格","未符合申請資格"),H591)</f>
        <v>無資料</v>
      </c>
      <c r="K591" t="str">
        <f>IF(H591="已填寫完成",IF(C591=validation!$A$5,"符合申請資格","未符合申請資格"),H591)</f>
        <v>無資料</v>
      </c>
      <c r="L591" t="str">
        <f>IF(H591="已填寫完成",IF(F591=validation!$C$2,"符合申請資格","未符合申請資格"),H591)</f>
        <v>無資料</v>
      </c>
    </row>
    <row r="592" spans="8:12" x14ac:dyDescent="0.2">
      <c r="H592" t="str">
        <f>IF(COUNTA(A592:G592)=0,"無資料",IF(OR(COUNTA(A592:B592)=0,C592="",E592="",F592=""),"未填寫必填項",IF(AND(F592=validation!$C$1,G592=""),"未填寫必填項", IF(E592&gt;=25,"已填寫完成","未能符合最低時數要求"))))</f>
        <v>無資料</v>
      </c>
      <c r="I592" t="str">
        <f t="shared" si="9"/>
        <v>無資料</v>
      </c>
      <c r="J592" t="str">
        <f>IF(H592="已填寫完成",IF(AND(F592=validation!$C$1,OR(G592=validation!$B$2,G592=validation!$B$3,G592=validation!$B$4,G592=validation!$B$5,G592=validation!$B$6,G592=validation!$B$7,G592=validation!$B$8,G592=validation!$B$9,G592=validation!$B$10)),"符合申請資格","未符合申請資格"),H592)</f>
        <v>無資料</v>
      </c>
      <c r="K592" t="str">
        <f>IF(H592="已填寫完成",IF(C592=validation!$A$5,"符合申請資格","未符合申請資格"),H592)</f>
        <v>無資料</v>
      </c>
      <c r="L592" t="str">
        <f>IF(H592="已填寫完成",IF(F592=validation!$C$2,"符合申請資格","未符合申請資格"),H592)</f>
        <v>無資料</v>
      </c>
    </row>
    <row r="593" spans="8:12" x14ac:dyDescent="0.2">
      <c r="H593" t="str">
        <f>IF(COUNTA(A593:G593)=0,"無資料",IF(OR(COUNTA(A593:B593)=0,C593="",E593="",F593=""),"未填寫必填項",IF(AND(F593=validation!$C$1,G593=""),"未填寫必填項", IF(E593&gt;=25,"已填寫完成","未能符合最低時數要求"))))</f>
        <v>無資料</v>
      </c>
      <c r="I593" t="str">
        <f t="shared" si="9"/>
        <v>無資料</v>
      </c>
      <c r="J593" t="str">
        <f>IF(H593="已填寫完成",IF(AND(F593=validation!$C$1,OR(G593=validation!$B$2,G593=validation!$B$3,G593=validation!$B$4,G593=validation!$B$5,G593=validation!$B$6,G593=validation!$B$7,G593=validation!$B$8,G593=validation!$B$9,G593=validation!$B$10)),"符合申請資格","未符合申請資格"),H593)</f>
        <v>無資料</v>
      </c>
      <c r="K593" t="str">
        <f>IF(H593="已填寫完成",IF(C593=validation!$A$5,"符合申請資格","未符合申請資格"),H593)</f>
        <v>無資料</v>
      </c>
      <c r="L593" t="str">
        <f>IF(H593="已填寫完成",IF(F593=validation!$C$2,"符合申請資格","未符合申請資格"),H593)</f>
        <v>無資料</v>
      </c>
    </row>
    <row r="594" spans="8:12" x14ac:dyDescent="0.2">
      <c r="H594" t="str">
        <f>IF(COUNTA(A594:G594)=0,"無資料",IF(OR(COUNTA(A594:B594)=0,C594="",E594="",F594=""),"未填寫必填項",IF(AND(F594=validation!$C$1,G594=""),"未填寫必填項", IF(E594&gt;=25,"已填寫完成","未能符合最低時數要求"))))</f>
        <v>無資料</v>
      </c>
      <c r="I594" t="str">
        <f t="shared" si="9"/>
        <v>無資料</v>
      </c>
      <c r="J594" t="str">
        <f>IF(H594="已填寫完成",IF(AND(F594=validation!$C$1,OR(G594=validation!$B$2,G594=validation!$B$3,G594=validation!$B$4,G594=validation!$B$5,G594=validation!$B$6,G594=validation!$B$7,G594=validation!$B$8,G594=validation!$B$9,G594=validation!$B$10)),"符合申請資格","未符合申請資格"),H594)</f>
        <v>無資料</v>
      </c>
      <c r="K594" t="str">
        <f>IF(H594="已填寫完成",IF(C594=validation!$A$5,"符合申請資格","未符合申請資格"),H594)</f>
        <v>無資料</v>
      </c>
      <c r="L594" t="str">
        <f>IF(H594="已填寫完成",IF(F594=validation!$C$2,"符合申請資格","未符合申請資格"),H594)</f>
        <v>無資料</v>
      </c>
    </row>
    <row r="595" spans="8:12" x14ac:dyDescent="0.2">
      <c r="H595" t="str">
        <f>IF(COUNTA(A595:G595)=0,"無資料",IF(OR(COUNTA(A595:B595)=0,C595="",E595="",F595=""),"未填寫必填項",IF(AND(F595=validation!$C$1,G595=""),"未填寫必填項", IF(E595&gt;=25,"已填寫完成","未能符合最低時數要求"))))</f>
        <v>無資料</v>
      </c>
      <c r="I595" t="str">
        <f t="shared" si="9"/>
        <v>無資料</v>
      </c>
      <c r="J595" t="str">
        <f>IF(H595="已填寫完成",IF(AND(F595=validation!$C$1,OR(G595=validation!$B$2,G595=validation!$B$3,G595=validation!$B$4,G595=validation!$B$5,G595=validation!$B$6,G595=validation!$B$7,G595=validation!$B$8,G595=validation!$B$9,G595=validation!$B$10)),"符合申請資格","未符合申請資格"),H595)</f>
        <v>無資料</v>
      </c>
      <c r="K595" t="str">
        <f>IF(H595="已填寫完成",IF(C595=validation!$A$5,"符合申請資格","未符合申請資格"),H595)</f>
        <v>無資料</v>
      </c>
      <c r="L595" t="str">
        <f>IF(H595="已填寫完成",IF(F595=validation!$C$2,"符合申請資格","未符合申請資格"),H595)</f>
        <v>無資料</v>
      </c>
    </row>
    <row r="596" spans="8:12" x14ac:dyDescent="0.2">
      <c r="H596" t="str">
        <f>IF(COUNTA(A596:G596)=0,"無資料",IF(OR(COUNTA(A596:B596)=0,C596="",E596="",F596=""),"未填寫必填項",IF(AND(F596=validation!$C$1,G596=""),"未填寫必填項", IF(E596&gt;=25,"已填寫完成","未能符合最低時數要求"))))</f>
        <v>無資料</v>
      </c>
      <c r="I596" t="str">
        <f t="shared" si="9"/>
        <v>無資料</v>
      </c>
      <c r="J596" t="str">
        <f>IF(H596="已填寫完成",IF(AND(F596=validation!$C$1,OR(G596=validation!$B$2,G596=validation!$B$3,G596=validation!$B$4,G596=validation!$B$5,G596=validation!$B$6,G596=validation!$B$7,G596=validation!$B$8,G596=validation!$B$9,G596=validation!$B$10)),"符合申請資格","未符合申請資格"),H596)</f>
        <v>無資料</v>
      </c>
      <c r="K596" t="str">
        <f>IF(H596="已填寫完成",IF(C596=validation!$A$5,"符合申請資格","未符合申請資格"),H596)</f>
        <v>無資料</v>
      </c>
      <c r="L596" t="str">
        <f>IF(H596="已填寫完成",IF(F596=validation!$C$2,"符合申請資格","未符合申請資格"),H596)</f>
        <v>無資料</v>
      </c>
    </row>
    <row r="597" spans="8:12" x14ac:dyDescent="0.2">
      <c r="H597" t="str">
        <f>IF(COUNTA(A597:G597)=0,"無資料",IF(OR(COUNTA(A597:B597)=0,C597="",E597="",F597=""),"未填寫必填項",IF(AND(F597=validation!$C$1,G597=""),"未填寫必填項", IF(E597&gt;=25,"已填寫完成","未能符合最低時數要求"))))</f>
        <v>無資料</v>
      </c>
      <c r="I597" t="str">
        <f t="shared" si="9"/>
        <v>無資料</v>
      </c>
      <c r="J597" t="str">
        <f>IF(H597="已填寫完成",IF(AND(F597=validation!$C$1,OR(G597=validation!$B$2,G597=validation!$B$3,G597=validation!$B$4,G597=validation!$B$5,G597=validation!$B$6,G597=validation!$B$7,G597=validation!$B$8,G597=validation!$B$9,G597=validation!$B$10)),"符合申請資格","未符合申請資格"),H597)</f>
        <v>無資料</v>
      </c>
      <c r="K597" t="str">
        <f>IF(H597="已填寫完成",IF(C597=validation!$A$5,"符合申請資格","未符合申請資格"),H597)</f>
        <v>無資料</v>
      </c>
      <c r="L597" t="str">
        <f>IF(H597="已填寫完成",IF(F597=validation!$C$2,"符合申請資格","未符合申請資格"),H597)</f>
        <v>無資料</v>
      </c>
    </row>
    <row r="598" spans="8:12" x14ac:dyDescent="0.2">
      <c r="H598" t="str">
        <f>IF(COUNTA(A598:G598)=0,"無資料",IF(OR(COUNTA(A598:B598)=0,C598="",E598="",F598=""),"未填寫必填項",IF(AND(F598=validation!$C$1,G598=""),"未填寫必填項", IF(E598&gt;=25,"已填寫完成","未能符合最低時數要求"))))</f>
        <v>無資料</v>
      </c>
      <c r="I598" t="str">
        <f t="shared" si="9"/>
        <v>無資料</v>
      </c>
      <c r="J598" t="str">
        <f>IF(H598="已填寫完成",IF(AND(F598=validation!$C$1,OR(G598=validation!$B$2,G598=validation!$B$3,G598=validation!$B$4,G598=validation!$B$5,G598=validation!$B$6,G598=validation!$B$7,G598=validation!$B$8,G598=validation!$B$9,G598=validation!$B$10)),"符合申請資格","未符合申請資格"),H598)</f>
        <v>無資料</v>
      </c>
      <c r="K598" t="str">
        <f>IF(H598="已填寫完成",IF(C598=validation!$A$5,"符合申請資格","未符合申請資格"),H598)</f>
        <v>無資料</v>
      </c>
      <c r="L598" t="str">
        <f>IF(H598="已填寫完成",IF(F598=validation!$C$2,"符合申請資格","未符合申請資格"),H598)</f>
        <v>無資料</v>
      </c>
    </row>
    <row r="599" spans="8:12" x14ac:dyDescent="0.2">
      <c r="H599" t="str">
        <f>IF(COUNTA(A599:G599)=0,"無資料",IF(OR(COUNTA(A599:B599)=0,C599="",E599="",F599=""),"未填寫必填項",IF(AND(F599=validation!$C$1,G599=""),"未填寫必填項", IF(E599&gt;=25,"已填寫完成","未能符合最低時數要求"))))</f>
        <v>無資料</v>
      </c>
      <c r="I599" t="str">
        <f t="shared" si="9"/>
        <v>無資料</v>
      </c>
      <c r="J599" t="str">
        <f>IF(H599="已填寫完成",IF(AND(F599=validation!$C$1,OR(G599=validation!$B$2,G599=validation!$B$3,G599=validation!$B$4,G599=validation!$B$5,G599=validation!$B$6,G599=validation!$B$7,G599=validation!$B$8,G599=validation!$B$9,G599=validation!$B$10)),"符合申請資格","未符合申請資格"),H599)</f>
        <v>無資料</v>
      </c>
      <c r="K599" t="str">
        <f>IF(H599="已填寫完成",IF(C599=validation!$A$5,"符合申請資格","未符合申請資格"),H599)</f>
        <v>無資料</v>
      </c>
      <c r="L599" t="str">
        <f>IF(H599="已填寫完成",IF(F599=validation!$C$2,"符合申請資格","未符合申請資格"),H599)</f>
        <v>無資料</v>
      </c>
    </row>
    <row r="600" spans="8:12" x14ac:dyDescent="0.2">
      <c r="H600" t="str">
        <f>IF(COUNTA(A600:G600)=0,"無資料",IF(OR(COUNTA(A600:B600)=0,C600="",E600="",F600=""),"未填寫必填項",IF(AND(F600=validation!$C$1,G600=""),"未填寫必填項", IF(E600&gt;=25,"已填寫完成","未能符合最低時數要求"))))</f>
        <v>無資料</v>
      </c>
      <c r="I600" t="str">
        <f t="shared" si="9"/>
        <v>無資料</v>
      </c>
      <c r="J600" t="str">
        <f>IF(H600="已填寫完成",IF(AND(F600=validation!$C$1,OR(G600=validation!$B$2,G600=validation!$B$3,G600=validation!$B$4,G600=validation!$B$5,G600=validation!$B$6,G600=validation!$B$7,G600=validation!$B$8,G600=validation!$B$9,G600=validation!$B$10)),"符合申請資格","未符合申請資格"),H600)</f>
        <v>無資料</v>
      </c>
      <c r="K600" t="str">
        <f>IF(H600="已填寫完成",IF(C600=validation!$A$5,"符合申請資格","未符合申請資格"),H600)</f>
        <v>無資料</v>
      </c>
      <c r="L600" t="str">
        <f>IF(H600="已填寫完成",IF(F600=validation!$C$2,"符合申請資格","未符合申請資格"),H600)</f>
        <v>無資料</v>
      </c>
    </row>
    <row r="601" spans="8:12" x14ac:dyDescent="0.2">
      <c r="H601" t="str">
        <f>IF(COUNTA(A601:G601)=0,"無資料",IF(OR(COUNTA(A601:B601)=0,C601="",E601="",F601=""),"未填寫必填項",IF(AND(F601=validation!$C$1,G601=""),"未填寫必填項", IF(E601&gt;=25,"已填寫完成","未能符合最低時數要求"))))</f>
        <v>無資料</v>
      </c>
      <c r="I601" t="str">
        <f t="shared" si="9"/>
        <v>無資料</v>
      </c>
      <c r="J601" t="str">
        <f>IF(H601="已填寫完成",IF(AND(F601=validation!$C$1,OR(G601=validation!$B$2,G601=validation!$B$3,G601=validation!$B$4,G601=validation!$B$5,G601=validation!$B$6,G601=validation!$B$7,G601=validation!$B$8,G601=validation!$B$9,G601=validation!$B$10)),"符合申請資格","未符合申請資格"),H601)</f>
        <v>無資料</v>
      </c>
      <c r="K601" t="str">
        <f>IF(H601="已填寫完成",IF(C601=validation!$A$5,"符合申請資格","未符合申請資格"),H601)</f>
        <v>無資料</v>
      </c>
      <c r="L601" t="str">
        <f>IF(H601="已填寫完成",IF(F601=validation!$C$2,"符合申請資格","未符合申請資格"),H601)</f>
        <v>無資料</v>
      </c>
    </row>
    <row r="602" spans="8:12" x14ac:dyDescent="0.2">
      <c r="H602" t="str">
        <f>IF(COUNTA(A602:G602)=0,"無資料",IF(OR(COUNTA(A602:B602)=0,C602="",E602="",F602=""),"未填寫必填項",IF(AND(F602=validation!$C$1,G602=""),"未填寫必填項", IF(E602&gt;=25,"已填寫完成","未能符合最低時數要求"))))</f>
        <v>無資料</v>
      </c>
      <c r="I602" t="str">
        <f t="shared" si="9"/>
        <v>無資料</v>
      </c>
      <c r="J602" t="str">
        <f>IF(H602="已填寫完成",IF(AND(F602=validation!$C$1,OR(G602=validation!$B$2,G602=validation!$B$3,G602=validation!$B$4,G602=validation!$B$5,G602=validation!$B$6,G602=validation!$B$7,G602=validation!$B$8,G602=validation!$B$9,G602=validation!$B$10)),"符合申請資格","未符合申請資格"),H602)</f>
        <v>無資料</v>
      </c>
      <c r="K602" t="str">
        <f>IF(H602="已填寫完成",IF(C602=validation!$A$5,"符合申請資格","未符合申請資格"),H602)</f>
        <v>無資料</v>
      </c>
      <c r="L602" t="str">
        <f>IF(H602="已填寫完成",IF(F602=validation!$C$2,"符合申請資格","未符合申請資格"),H602)</f>
        <v>無資料</v>
      </c>
    </row>
    <row r="603" spans="8:12" x14ac:dyDescent="0.2">
      <c r="H603" t="str">
        <f>IF(COUNTA(A603:G603)=0,"無資料",IF(OR(COUNTA(A603:B603)=0,C603="",E603="",F603=""),"未填寫必填項",IF(AND(F603=validation!$C$1,G603=""),"未填寫必填項", IF(E603&gt;=25,"已填寫完成","未能符合最低時數要求"))))</f>
        <v>無資料</v>
      </c>
      <c r="I603" t="str">
        <f t="shared" si="9"/>
        <v>無資料</v>
      </c>
      <c r="J603" t="str">
        <f>IF(H603="已填寫完成",IF(AND(F603=validation!$C$1,OR(G603=validation!$B$2,G603=validation!$B$3,G603=validation!$B$4,G603=validation!$B$5,G603=validation!$B$6,G603=validation!$B$7,G603=validation!$B$8,G603=validation!$B$9,G603=validation!$B$10)),"符合申請資格","未符合申請資格"),H603)</f>
        <v>無資料</v>
      </c>
      <c r="K603" t="str">
        <f>IF(H603="已填寫完成",IF(C603=validation!$A$5,"符合申請資格","未符合申請資格"),H603)</f>
        <v>無資料</v>
      </c>
      <c r="L603" t="str">
        <f>IF(H603="已填寫完成",IF(F603=validation!$C$2,"符合申請資格","未符合申請資格"),H603)</f>
        <v>無資料</v>
      </c>
    </row>
    <row r="604" spans="8:12" x14ac:dyDescent="0.2">
      <c r="H604" t="str">
        <f>IF(COUNTA(A604:G604)=0,"無資料",IF(OR(COUNTA(A604:B604)=0,C604="",E604="",F604=""),"未填寫必填項",IF(AND(F604=validation!$C$1,G604=""),"未填寫必填項", IF(E604&gt;=25,"已填寫完成","未能符合最低時數要求"))))</f>
        <v>無資料</v>
      </c>
      <c r="I604" t="str">
        <f t="shared" si="9"/>
        <v>無資料</v>
      </c>
      <c r="J604" t="str">
        <f>IF(H604="已填寫完成",IF(AND(F604=validation!$C$1,OR(G604=validation!$B$2,G604=validation!$B$3,G604=validation!$B$4,G604=validation!$B$5,G604=validation!$B$6,G604=validation!$B$7,G604=validation!$B$8,G604=validation!$B$9,G604=validation!$B$10)),"符合申請資格","未符合申請資格"),H604)</f>
        <v>無資料</v>
      </c>
      <c r="K604" t="str">
        <f>IF(H604="已填寫完成",IF(C604=validation!$A$5,"符合申請資格","未符合申請資格"),H604)</f>
        <v>無資料</v>
      </c>
      <c r="L604" t="str">
        <f>IF(H604="已填寫完成",IF(F604=validation!$C$2,"符合申請資格","未符合申請資格"),H604)</f>
        <v>無資料</v>
      </c>
    </row>
    <row r="605" spans="8:12" x14ac:dyDescent="0.2">
      <c r="H605" t="str">
        <f>IF(COUNTA(A605:G605)=0,"無資料",IF(OR(COUNTA(A605:B605)=0,C605="",E605="",F605=""),"未填寫必填項",IF(AND(F605=validation!$C$1,G605=""),"未填寫必填項", IF(E605&gt;=25,"已填寫完成","未能符合最低時數要求"))))</f>
        <v>無資料</v>
      </c>
      <c r="I605" t="str">
        <f t="shared" si="9"/>
        <v>無資料</v>
      </c>
      <c r="J605" t="str">
        <f>IF(H605="已填寫完成",IF(AND(F605=validation!$C$1,OR(G605=validation!$B$2,G605=validation!$B$3,G605=validation!$B$4,G605=validation!$B$5,G605=validation!$B$6,G605=validation!$B$7,G605=validation!$B$8,G605=validation!$B$9,G605=validation!$B$10)),"符合申請資格","未符合申請資格"),H605)</f>
        <v>無資料</v>
      </c>
      <c r="K605" t="str">
        <f>IF(H605="已填寫完成",IF(C605=validation!$A$5,"符合申請資格","未符合申請資格"),H605)</f>
        <v>無資料</v>
      </c>
      <c r="L605" t="str">
        <f>IF(H605="已填寫完成",IF(F605=validation!$C$2,"符合申請資格","未符合申請資格"),H605)</f>
        <v>無資料</v>
      </c>
    </row>
    <row r="606" spans="8:12" x14ac:dyDescent="0.2">
      <c r="H606" t="str">
        <f>IF(COUNTA(A606:G606)=0,"無資料",IF(OR(COUNTA(A606:B606)=0,C606="",E606="",F606=""),"未填寫必填項",IF(AND(F606=validation!$C$1,G606=""),"未填寫必填項", IF(E606&gt;=25,"已填寫完成","未能符合最低時數要求"))))</f>
        <v>無資料</v>
      </c>
      <c r="I606" t="str">
        <f t="shared" si="9"/>
        <v>無資料</v>
      </c>
      <c r="J606" t="str">
        <f>IF(H606="已填寫完成",IF(AND(F606=validation!$C$1,OR(G606=validation!$B$2,G606=validation!$B$3,G606=validation!$B$4,G606=validation!$B$5,G606=validation!$B$6,G606=validation!$B$7,G606=validation!$B$8,G606=validation!$B$9,G606=validation!$B$10)),"符合申請資格","未符合申請資格"),H606)</f>
        <v>無資料</v>
      </c>
      <c r="K606" t="str">
        <f>IF(H606="已填寫完成",IF(C606=validation!$A$5,"符合申請資格","未符合申請資格"),H606)</f>
        <v>無資料</v>
      </c>
      <c r="L606" t="str">
        <f>IF(H606="已填寫完成",IF(F606=validation!$C$2,"符合申請資格","未符合申請資格"),H606)</f>
        <v>無資料</v>
      </c>
    </row>
    <row r="607" spans="8:12" x14ac:dyDescent="0.2">
      <c r="H607" t="str">
        <f>IF(COUNTA(A607:G607)=0,"無資料",IF(OR(COUNTA(A607:B607)=0,C607="",E607="",F607=""),"未填寫必填項",IF(AND(F607=validation!$C$1,G607=""),"未填寫必填項", IF(E607&gt;=25,"已填寫完成","未能符合最低時數要求"))))</f>
        <v>無資料</v>
      </c>
      <c r="I607" t="str">
        <f t="shared" si="9"/>
        <v>無資料</v>
      </c>
      <c r="J607" t="str">
        <f>IF(H607="已填寫完成",IF(AND(F607=validation!$C$1,OR(G607=validation!$B$2,G607=validation!$B$3,G607=validation!$B$4,G607=validation!$B$5,G607=validation!$B$6,G607=validation!$B$7,G607=validation!$B$8,G607=validation!$B$9,G607=validation!$B$10)),"符合申請資格","未符合申請資格"),H607)</f>
        <v>無資料</v>
      </c>
      <c r="K607" t="str">
        <f>IF(H607="已填寫完成",IF(C607=validation!$A$5,"符合申請資格","未符合申請資格"),H607)</f>
        <v>無資料</v>
      </c>
      <c r="L607" t="str">
        <f>IF(H607="已填寫完成",IF(F607=validation!$C$2,"符合申請資格","未符合申請資格"),H607)</f>
        <v>無資料</v>
      </c>
    </row>
    <row r="608" spans="8:12" x14ac:dyDescent="0.2">
      <c r="H608" t="str">
        <f>IF(COUNTA(A608:G608)=0,"無資料",IF(OR(COUNTA(A608:B608)=0,C608="",E608="",F608=""),"未填寫必填項",IF(AND(F608=validation!$C$1,G608=""),"未填寫必填項", IF(E608&gt;=25,"已填寫完成","未能符合最低時數要求"))))</f>
        <v>無資料</v>
      </c>
      <c r="I608" t="str">
        <f t="shared" si="9"/>
        <v>無資料</v>
      </c>
      <c r="J608" t="str">
        <f>IF(H608="已填寫完成",IF(AND(F608=validation!$C$1,OR(G608=validation!$B$2,G608=validation!$B$3,G608=validation!$B$4,G608=validation!$B$5,G608=validation!$B$6,G608=validation!$B$7,G608=validation!$B$8,G608=validation!$B$9,G608=validation!$B$10)),"符合申請資格","未符合申請資格"),H608)</f>
        <v>無資料</v>
      </c>
      <c r="K608" t="str">
        <f>IF(H608="已填寫完成",IF(C608=validation!$A$5,"符合申請資格","未符合申請資格"),H608)</f>
        <v>無資料</v>
      </c>
      <c r="L608" t="str">
        <f>IF(H608="已填寫完成",IF(F608=validation!$C$2,"符合申請資格","未符合申請資格"),H608)</f>
        <v>無資料</v>
      </c>
    </row>
    <row r="609" spans="8:12" x14ac:dyDescent="0.2">
      <c r="H609" t="str">
        <f>IF(COUNTA(A609:G609)=0,"無資料",IF(OR(COUNTA(A609:B609)=0,C609="",E609="",F609=""),"未填寫必填項",IF(AND(F609=validation!$C$1,G609=""),"未填寫必填項", IF(E609&gt;=25,"已填寫完成","未能符合最低時數要求"))))</f>
        <v>無資料</v>
      </c>
      <c r="I609" t="str">
        <f t="shared" si="9"/>
        <v>無資料</v>
      </c>
      <c r="J609" t="str">
        <f>IF(H609="已填寫完成",IF(AND(F609=validation!$C$1,OR(G609=validation!$B$2,G609=validation!$B$3,G609=validation!$B$4,G609=validation!$B$5,G609=validation!$B$6,G609=validation!$B$7,G609=validation!$B$8,G609=validation!$B$9,G609=validation!$B$10)),"符合申請資格","未符合申請資格"),H609)</f>
        <v>無資料</v>
      </c>
      <c r="K609" t="str">
        <f>IF(H609="已填寫完成",IF(C609=validation!$A$5,"符合申請資格","未符合申請資格"),H609)</f>
        <v>無資料</v>
      </c>
      <c r="L609" t="str">
        <f>IF(H609="已填寫完成",IF(F609=validation!$C$2,"符合申請資格","未符合申請資格"),H609)</f>
        <v>無資料</v>
      </c>
    </row>
    <row r="610" spans="8:12" x14ac:dyDescent="0.2">
      <c r="H610" t="str">
        <f>IF(COUNTA(A610:G610)=0,"無資料",IF(OR(COUNTA(A610:B610)=0,C610="",E610="",F610=""),"未填寫必填項",IF(AND(F610=validation!$C$1,G610=""),"未填寫必填項", IF(E610&gt;=25,"已填寫完成","未能符合最低時數要求"))))</f>
        <v>無資料</v>
      </c>
      <c r="I610" t="str">
        <f t="shared" si="9"/>
        <v>無資料</v>
      </c>
      <c r="J610" t="str">
        <f>IF(H610="已填寫完成",IF(AND(F610=validation!$C$1,OR(G610=validation!$B$2,G610=validation!$B$3,G610=validation!$B$4,G610=validation!$B$5,G610=validation!$B$6,G610=validation!$B$7,G610=validation!$B$8,G610=validation!$B$9,G610=validation!$B$10)),"符合申請資格","未符合申請資格"),H610)</f>
        <v>無資料</v>
      </c>
      <c r="K610" t="str">
        <f>IF(H610="已填寫完成",IF(C610=validation!$A$5,"符合申請資格","未符合申請資格"),H610)</f>
        <v>無資料</v>
      </c>
      <c r="L610" t="str">
        <f>IF(H610="已填寫完成",IF(F610=validation!$C$2,"符合申請資格","未符合申請資格"),H610)</f>
        <v>無資料</v>
      </c>
    </row>
    <row r="611" spans="8:12" x14ac:dyDescent="0.2">
      <c r="H611" t="str">
        <f>IF(COUNTA(A611:G611)=0,"無資料",IF(OR(COUNTA(A611:B611)=0,C611="",E611="",F611=""),"未填寫必填項",IF(AND(F611=validation!$C$1,G611=""),"未填寫必填項", IF(E611&gt;=25,"已填寫完成","未能符合最低時數要求"))))</f>
        <v>無資料</v>
      </c>
      <c r="I611" t="str">
        <f t="shared" si="9"/>
        <v>無資料</v>
      </c>
      <c r="J611" t="str">
        <f>IF(H611="已填寫完成",IF(AND(F611=validation!$C$1,OR(G611=validation!$B$2,G611=validation!$B$3,G611=validation!$B$4,G611=validation!$B$5,G611=validation!$B$6,G611=validation!$B$7,G611=validation!$B$8,G611=validation!$B$9,G611=validation!$B$10)),"符合申請資格","未符合申請資格"),H611)</f>
        <v>無資料</v>
      </c>
      <c r="K611" t="str">
        <f>IF(H611="已填寫完成",IF(C611=validation!$A$5,"符合申請資格","未符合申請資格"),H611)</f>
        <v>無資料</v>
      </c>
      <c r="L611" t="str">
        <f>IF(H611="已填寫完成",IF(F611=validation!$C$2,"符合申請資格","未符合申請資格"),H611)</f>
        <v>無資料</v>
      </c>
    </row>
    <row r="612" spans="8:12" x14ac:dyDescent="0.2">
      <c r="H612" t="str">
        <f>IF(COUNTA(A612:G612)=0,"無資料",IF(OR(COUNTA(A612:B612)=0,C612="",E612="",F612=""),"未填寫必填項",IF(AND(F612=validation!$C$1,G612=""),"未填寫必填項", IF(E612&gt;=25,"已填寫完成","未能符合最低時數要求"))))</f>
        <v>無資料</v>
      </c>
      <c r="I612" t="str">
        <f t="shared" si="9"/>
        <v>無資料</v>
      </c>
      <c r="J612" t="str">
        <f>IF(H612="已填寫完成",IF(AND(F612=validation!$C$1,OR(G612=validation!$B$2,G612=validation!$B$3,G612=validation!$B$4,G612=validation!$B$5,G612=validation!$B$6,G612=validation!$B$7,G612=validation!$B$8,G612=validation!$B$9,G612=validation!$B$10)),"符合申請資格","未符合申請資格"),H612)</f>
        <v>無資料</v>
      </c>
      <c r="K612" t="str">
        <f>IF(H612="已填寫完成",IF(C612=validation!$A$5,"符合申請資格","未符合申請資格"),H612)</f>
        <v>無資料</v>
      </c>
      <c r="L612" t="str">
        <f>IF(H612="已填寫完成",IF(F612=validation!$C$2,"符合申請資格","未符合申請資格"),H612)</f>
        <v>無資料</v>
      </c>
    </row>
    <row r="613" spans="8:12" x14ac:dyDescent="0.2">
      <c r="H613" t="str">
        <f>IF(COUNTA(A613:G613)=0,"無資料",IF(OR(COUNTA(A613:B613)=0,C613="",E613="",F613=""),"未填寫必填項",IF(AND(F613=validation!$C$1,G613=""),"未填寫必填項", IF(E613&gt;=25,"已填寫完成","未能符合最低時數要求"))))</f>
        <v>無資料</v>
      </c>
      <c r="I613" t="str">
        <f t="shared" si="9"/>
        <v>無資料</v>
      </c>
      <c r="J613" t="str">
        <f>IF(H613="已填寫完成",IF(AND(F613=validation!$C$1,OR(G613=validation!$B$2,G613=validation!$B$3,G613=validation!$B$4,G613=validation!$B$5,G613=validation!$B$6,G613=validation!$B$7,G613=validation!$B$8,G613=validation!$B$9,G613=validation!$B$10)),"符合申請資格","未符合申請資格"),H613)</f>
        <v>無資料</v>
      </c>
      <c r="K613" t="str">
        <f>IF(H613="已填寫完成",IF(C613=validation!$A$5,"符合申請資格","未符合申請資格"),H613)</f>
        <v>無資料</v>
      </c>
      <c r="L613" t="str">
        <f>IF(H613="已填寫完成",IF(F613=validation!$C$2,"符合申請資格","未符合申請資格"),H613)</f>
        <v>無資料</v>
      </c>
    </row>
    <row r="614" spans="8:12" x14ac:dyDescent="0.2">
      <c r="H614" t="str">
        <f>IF(COUNTA(A614:G614)=0,"無資料",IF(OR(COUNTA(A614:B614)=0,C614="",E614="",F614=""),"未填寫必填項",IF(AND(F614=validation!$C$1,G614=""),"未填寫必填項", IF(E614&gt;=25,"已填寫完成","未能符合最低時數要求"))))</f>
        <v>無資料</v>
      </c>
      <c r="I614" t="str">
        <f t="shared" si="9"/>
        <v>無資料</v>
      </c>
      <c r="J614" t="str">
        <f>IF(H614="已填寫完成",IF(AND(F614=validation!$C$1,OR(G614=validation!$B$2,G614=validation!$B$3,G614=validation!$B$4,G614=validation!$B$5,G614=validation!$B$6,G614=validation!$B$7,G614=validation!$B$8,G614=validation!$B$9,G614=validation!$B$10)),"符合申請資格","未符合申請資格"),H614)</f>
        <v>無資料</v>
      </c>
      <c r="K614" t="str">
        <f>IF(H614="已填寫完成",IF(C614=validation!$A$5,"符合申請資格","未符合申請資格"),H614)</f>
        <v>無資料</v>
      </c>
      <c r="L614" t="str">
        <f>IF(H614="已填寫完成",IF(F614=validation!$C$2,"符合申請資格","未符合申請資格"),H614)</f>
        <v>無資料</v>
      </c>
    </row>
    <row r="615" spans="8:12" x14ac:dyDescent="0.2">
      <c r="H615" t="str">
        <f>IF(COUNTA(A615:G615)=0,"無資料",IF(OR(COUNTA(A615:B615)=0,C615="",E615="",F615=""),"未填寫必填項",IF(AND(F615=validation!$C$1,G615=""),"未填寫必填項", IF(E615&gt;=25,"已填寫完成","未能符合最低時數要求"))))</f>
        <v>無資料</v>
      </c>
      <c r="I615" t="str">
        <f t="shared" si="9"/>
        <v>無資料</v>
      </c>
      <c r="J615" t="str">
        <f>IF(H615="已填寫完成",IF(AND(F615=validation!$C$1,OR(G615=validation!$B$2,G615=validation!$B$3,G615=validation!$B$4,G615=validation!$B$5,G615=validation!$B$6,G615=validation!$B$7,G615=validation!$B$8,G615=validation!$B$9,G615=validation!$B$10)),"符合申請資格","未符合申請資格"),H615)</f>
        <v>無資料</v>
      </c>
      <c r="K615" t="str">
        <f>IF(H615="已填寫完成",IF(C615=validation!$A$5,"符合申請資格","未符合申請資格"),H615)</f>
        <v>無資料</v>
      </c>
      <c r="L615" t="str">
        <f>IF(H615="已填寫完成",IF(F615=validation!$C$2,"符合申請資格","未符合申請資格"),H615)</f>
        <v>無資料</v>
      </c>
    </row>
    <row r="616" spans="8:12" x14ac:dyDescent="0.2">
      <c r="H616" t="str">
        <f>IF(COUNTA(A616:G616)=0,"無資料",IF(OR(COUNTA(A616:B616)=0,C616="",E616="",F616=""),"未填寫必填項",IF(AND(F616=validation!$C$1,G616=""),"未填寫必填項", IF(E616&gt;=25,"已填寫完成","未能符合最低時數要求"))))</f>
        <v>無資料</v>
      </c>
      <c r="I616" t="str">
        <f t="shared" si="9"/>
        <v>無資料</v>
      </c>
      <c r="J616" t="str">
        <f>IF(H616="已填寫完成",IF(AND(F616=validation!$C$1,OR(G616=validation!$B$2,G616=validation!$B$3,G616=validation!$B$4,G616=validation!$B$5,G616=validation!$B$6,G616=validation!$B$7,G616=validation!$B$8,G616=validation!$B$9,G616=validation!$B$10)),"符合申請資格","未符合申請資格"),H616)</f>
        <v>無資料</v>
      </c>
      <c r="K616" t="str">
        <f>IF(H616="已填寫完成",IF(C616=validation!$A$5,"符合申請資格","未符合申請資格"),H616)</f>
        <v>無資料</v>
      </c>
      <c r="L616" t="str">
        <f>IF(H616="已填寫完成",IF(F616=validation!$C$2,"符合申請資格","未符合申請資格"),H616)</f>
        <v>無資料</v>
      </c>
    </row>
    <row r="617" spans="8:12" x14ac:dyDescent="0.2">
      <c r="H617" t="str">
        <f>IF(COUNTA(A617:G617)=0,"無資料",IF(OR(COUNTA(A617:B617)=0,C617="",E617="",F617=""),"未填寫必填項",IF(AND(F617=validation!$C$1,G617=""),"未填寫必填項", IF(E617&gt;=25,"已填寫完成","未能符合最低時數要求"))))</f>
        <v>無資料</v>
      </c>
      <c r="I617" t="str">
        <f t="shared" si="9"/>
        <v>無資料</v>
      </c>
      <c r="J617" t="str">
        <f>IF(H617="已填寫完成",IF(AND(F617=validation!$C$1,OR(G617=validation!$B$2,G617=validation!$B$3,G617=validation!$B$4,G617=validation!$B$5,G617=validation!$B$6,G617=validation!$B$7,G617=validation!$B$8,G617=validation!$B$9,G617=validation!$B$10)),"符合申請資格","未符合申請資格"),H617)</f>
        <v>無資料</v>
      </c>
      <c r="K617" t="str">
        <f>IF(H617="已填寫完成",IF(C617=validation!$A$5,"符合申請資格","未符合申請資格"),H617)</f>
        <v>無資料</v>
      </c>
      <c r="L617" t="str">
        <f>IF(H617="已填寫完成",IF(F617=validation!$C$2,"符合申請資格","未符合申請資格"),H617)</f>
        <v>無資料</v>
      </c>
    </row>
    <row r="618" spans="8:12" x14ac:dyDescent="0.2">
      <c r="H618" t="str">
        <f>IF(COUNTA(A618:G618)=0,"無資料",IF(OR(COUNTA(A618:B618)=0,C618="",E618="",F618=""),"未填寫必填項",IF(AND(F618=validation!$C$1,G618=""),"未填寫必填項", IF(E618&gt;=25,"已填寫完成","未能符合最低時數要求"))))</f>
        <v>無資料</v>
      </c>
      <c r="I618" t="str">
        <f t="shared" si="9"/>
        <v>無資料</v>
      </c>
      <c r="J618" t="str">
        <f>IF(H618="已填寫完成",IF(AND(F618=validation!$C$1,OR(G618=validation!$B$2,G618=validation!$B$3,G618=validation!$B$4,G618=validation!$B$5,G618=validation!$B$6,G618=validation!$B$7,G618=validation!$B$8,G618=validation!$B$9,G618=validation!$B$10)),"符合申請資格","未符合申請資格"),H618)</f>
        <v>無資料</v>
      </c>
      <c r="K618" t="str">
        <f>IF(H618="已填寫完成",IF(C618=validation!$A$5,"符合申請資格","未符合申請資格"),H618)</f>
        <v>無資料</v>
      </c>
      <c r="L618" t="str">
        <f>IF(H618="已填寫完成",IF(F618=validation!$C$2,"符合申請資格","未符合申請資格"),H618)</f>
        <v>無資料</v>
      </c>
    </row>
    <row r="619" spans="8:12" x14ac:dyDescent="0.2">
      <c r="H619" t="str">
        <f>IF(COUNTA(A619:G619)=0,"無資料",IF(OR(COUNTA(A619:B619)=0,C619="",E619="",F619=""),"未填寫必填項",IF(AND(F619=validation!$C$1,G619=""),"未填寫必填項", IF(E619&gt;=25,"已填寫完成","未能符合最低時數要求"))))</f>
        <v>無資料</v>
      </c>
      <c r="I619" t="str">
        <f t="shared" si="9"/>
        <v>無資料</v>
      </c>
      <c r="J619" t="str">
        <f>IF(H619="已填寫完成",IF(AND(F619=validation!$C$1,OR(G619=validation!$B$2,G619=validation!$B$3,G619=validation!$B$4,G619=validation!$B$5,G619=validation!$B$6,G619=validation!$B$7,G619=validation!$B$8,G619=validation!$B$9,G619=validation!$B$10)),"符合申請資格","未符合申請資格"),H619)</f>
        <v>無資料</v>
      </c>
      <c r="K619" t="str">
        <f>IF(H619="已填寫完成",IF(C619=validation!$A$5,"符合申請資格","未符合申請資格"),H619)</f>
        <v>無資料</v>
      </c>
      <c r="L619" t="str">
        <f>IF(H619="已填寫完成",IF(F619=validation!$C$2,"符合申請資格","未符合申請資格"),H619)</f>
        <v>無資料</v>
      </c>
    </row>
    <row r="620" spans="8:12" x14ac:dyDescent="0.2">
      <c r="H620" t="str">
        <f>IF(COUNTA(A620:G620)=0,"無資料",IF(OR(COUNTA(A620:B620)=0,C620="",E620="",F620=""),"未填寫必填項",IF(AND(F620=validation!$C$1,G620=""),"未填寫必填項", IF(E620&gt;=25,"已填寫完成","未能符合最低時數要求"))))</f>
        <v>無資料</v>
      </c>
      <c r="I620" t="str">
        <f t="shared" si="9"/>
        <v>無資料</v>
      </c>
      <c r="J620" t="str">
        <f>IF(H620="已填寫完成",IF(AND(F620=validation!$C$1,OR(G620=validation!$B$2,G620=validation!$B$3,G620=validation!$B$4,G620=validation!$B$5,G620=validation!$B$6,G620=validation!$B$7,G620=validation!$B$8,G620=validation!$B$9,G620=validation!$B$10)),"符合申請資格","未符合申請資格"),H620)</f>
        <v>無資料</v>
      </c>
      <c r="K620" t="str">
        <f>IF(H620="已填寫完成",IF(C620=validation!$A$5,"符合申請資格","未符合申請資格"),H620)</f>
        <v>無資料</v>
      </c>
      <c r="L620" t="str">
        <f>IF(H620="已填寫完成",IF(F620=validation!$C$2,"符合申請資格","未符合申請資格"),H620)</f>
        <v>無資料</v>
      </c>
    </row>
    <row r="621" spans="8:12" x14ac:dyDescent="0.2">
      <c r="H621" t="str">
        <f>IF(COUNTA(A621:G621)=0,"無資料",IF(OR(COUNTA(A621:B621)=0,C621="",E621="",F621=""),"未填寫必填項",IF(AND(F621=validation!$C$1,G621=""),"未填寫必填項", IF(E621&gt;=25,"已填寫完成","未能符合最低時數要求"))))</f>
        <v>無資料</v>
      </c>
      <c r="I621" t="str">
        <f t="shared" si="9"/>
        <v>無資料</v>
      </c>
      <c r="J621" t="str">
        <f>IF(H621="已填寫完成",IF(AND(F621=validation!$C$1,OR(G621=validation!$B$2,G621=validation!$B$3,G621=validation!$B$4,G621=validation!$B$5,G621=validation!$B$6,G621=validation!$B$7,G621=validation!$B$8,G621=validation!$B$9,G621=validation!$B$10)),"符合申請資格","未符合申請資格"),H621)</f>
        <v>無資料</v>
      </c>
      <c r="K621" t="str">
        <f>IF(H621="已填寫完成",IF(C621=validation!$A$5,"符合申請資格","未符合申請資格"),H621)</f>
        <v>無資料</v>
      </c>
      <c r="L621" t="str">
        <f>IF(H621="已填寫完成",IF(F621=validation!$C$2,"符合申請資格","未符合申請資格"),H621)</f>
        <v>無資料</v>
      </c>
    </row>
    <row r="622" spans="8:12" x14ac:dyDescent="0.2">
      <c r="H622" t="str">
        <f>IF(COUNTA(A622:G622)=0,"無資料",IF(OR(COUNTA(A622:B622)=0,C622="",E622="",F622=""),"未填寫必填項",IF(AND(F622=validation!$C$1,G622=""),"未填寫必填項", IF(E622&gt;=25,"已填寫完成","未能符合最低時數要求"))))</f>
        <v>無資料</v>
      </c>
      <c r="I622" t="str">
        <f t="shared" si="9"/>
        <v>無資料</v>
      </c>
      <c r="J622" t="str">
        <f>IF(H622="已填寫完成",IF(AND(F622=validation!$C$1,OR(G622=validation!$B$2,G622=validation!$B$3,G622=validation!$B$4,G622=validation!$B$5,G622=validation!$B$6,G622=validation!$B$7,G622=validation!$B$8,G622=validation!$B$9,G622=validation!$B$10)),"符合申請資格","未符合申請資格"),H622)</f>
        <v>無資料</v>
      </c>
      <c r="K622" t="str">
        <f>IF(H622="已填寫完成",IF(C622=validation!$A$5,"符合申請資格","未符合申請資格"),H622)</f>
        <v>無資料</v>
      </c>
      <c r="L622" t="str">
        <f>IF(H622="已填寫完成",IF(F622=validation!$C$2,"符合申請資格","未符合申請資格"),H622)</f>
        <v>無資料</v>
      </c>
    </row>
    <row r="623" spans="8:12" x14ac:dyDescent="0.2">
      <c r="H623" t="str">
        <f>IF(COUNTA(A623:G623)=0,"無資料",IF(OR(COUNTA(A623:B623)=0,C623="",E623="",F623=""),"未填寫必填項",IF(AND(F623=validation!$C$1,G623=""),"未填寫必填項", IF(E623&gt;=25,"已填寫完成","未能符合最低時數要求"))))</f>
        <v>無資料</v>
      </c>
      <c r="I623" t="str">
        <f t="shared" si="9"/>
        <v>無資料</v>
      </c>
      <c r="J623" t="str">
        <f>IF(H623="已填寫完成",IF(AND(F623=validation!$C$1,OR(G623=validation!$B$2,G623=validation!$B$3,G623=validation!$B$4,G623=validation!$B$5,G623=validation!$B$6,G623=validation!$B$7,G623=validation!$B$8,G623=validation!$B$9,G623=validation!$B$10)),"符合申請資格","未符合申請資格"),H623)</f>
        <v>無資料</v>
      </c>
      <c r="K623" t="str">
        <f>IF(H623="已填寫完成",IF(C623=validation!$A$5,"符合申請資格","未符合申請資格"),H623)</f>
        <v>無資料</v>
      </c>
      <c r="L623" t="str">
        <f>IF(H623="已填寫完成",IF(F623=validation!$C$2,"符合申請資格","未符合申請資格"),H623)</f>
        <v>無資料</v>
      </c>
    </row>
    <row r="624" spans="8:12" x14ac:dyDescent="0.2">
      <c r="H624" t="str">
        <f>IF(COUNTA(A624:G624)=0,"無資料",IF(OR(COUNTA(A624:B624)=0,C624="",E624="",F624=""),"未填寫必填項",IF(AND(F624=validation!$C$1,G624=""),"未填寫必填項", IF(E624&gt;=25,"已填寫完成","未能符合最低時數要求"))))</f>
        <v>無資料</v>
      </c>
      <c r="I624" t="str">
        <f t="shared" si="9"/>
        <v>無資料</v>
      </c>
      <c r="J624" t="str">
        <f>IF(H624="已填寫完成",IF(AND(F624=validation!$C$1,OR(G624=validation!$B$2,G624=validation!$B$3,G624=validation!$B$4,G624=validation!$B$5,G624=validation!$B$6,G624=validation!$B$7,G624=validation!$B$8,G624=validation!$B$9,G624=validation!$B$10)),"符合申請資格","未符合申請資格"),H624)</f>
        <v>無資料</v>
      </c>
      <c r="K624" t="str">
        <f>IF(H624="已填寫完成",IF(C624=validation!$A$5,"符合申請資格","未符合申請資格"),H624)</f>
        <v>無資料</v>
      </c>
      <c r="L624" t="str">
        <f>IF(H624="已填寫完成",IF(F624=validation!$C$2,"符合申請資格","未符合申請資格"),H624)</f>
        <v>無資料</v>
      </c>
    </row>
    <row r="625" spans="8:12" x14ac:dyDescent="0.2">
      <c r="H625" t="str">
        <f>IF(COUNTA(A625:G625)=0,"無資料",IF(OR(COUNTA(A625:B625)=0,C625="",E625="",F625=""),"未填寫必填項",IF(AND(F625=validation!$C$1,G625=""),"未填寫必填項", IF(E625&gt;=25,"已填寫完成","未能符合最低時數要求"))))</f>
        <v>無資料</v>
      </c>
      <c r="I625" t="str">
        <f t="shared" si="9"/>
        <v>無資料</v>
      </c>
      <c r="J625" t="str">
        <f>IF(H625="已填寫完成",IF(AND(F625=validation!$C$1,OR(G625=validation!$B$2,G625=validation!$B$3,G625=validation!$B$4,G625=validation!$B$5,G625=validation!$B$6,G625=validation!$B$7,G625=validation!$B$8,G625=validation!$B$9,G625=validation!$B$10)),"符合申請資格","未符合申請資格"),H625)</f>
        <v>無資料</v>
      </c>
      <c r="K625" t="str">
        <f>IF(H625="已填寫完成",IF(C625=validation!$A$5,"符合申請資格","未符合申請資格"),H625)</f>
        <v>無資料</v>
      </c>
      <c r="L625" t="str">
        <f>IF(H625="已填寫完成",IF(F625=validation!$C$2,"符合申請資格","未符合申請資格"),H625)</f>
        <v>無資料</v>
      </c>
    </row>
    <row r="626" spans="8:12" x14ac:dyDescent="0.2">
      <c r="H626" t="str">
        <f>IF(COUNTA(A626:G626)=0,"無資料",IF(OR(COUNTA(A626:B626)=0,C626="",E626="",F626=""),"未填寫必填項",IF(AND(F626=validation!$C$1,G626=""),"未填寫必填項", IF(E626&gt;=25,"已填寫完成","未能符合最低時數要求"))))</f>
        <v>無資料</v>
      </c>
      <c r="I626" t="str">
        <f t="shared" si="9"/>
        <v>無資料</v>
      </c>
      <c r="J626" t="str">
        <f>IF(H626="已填寫完成",IF(AND(F626=validation!$C$1,OR(G626=validation!$B$2,G626=validation!$B$3,G626=validation!$B$4,G626=validation!$B$5,G626=validation!$B$6,G626=validation!$B$7,G626=validation!$B$8,G626=validation!$B$9,G626=validation!$B$10)),"符合申請資格","未符合申請資格"),H626)</f>
        <v>無資料</v>
      </c>
      <c r="K626" t="str">
        <f>IF(H626="已填寫完成",IF(C626=validation!$A$5,"符合申請資格","未符合申請資格"),H626)</f>
        <v>無資料</v>
      </c>
      <c r="L626" t="str">
        <f>IF(H626="已填寫完成",IF(F626=validation!$C$2,"符合申請資格","未符合申請資格"),H626)</f>
        <v>無資料</v>
      </c>
    </row>
    <row r="627" spans="8:12" x14ac:dyDescent="0.2">
      <c r="H627" t="str">
        <f>IF(COUNTA(A627:G627)=0,"無資料",IF(OR(COUNTA(A627:B627)=0,C627="",E627="",F627=""),"未填寫必填項",IF(AND(F627=validation!$C$1,G627=""),"未填寫必填項", IF(E627&gt;=25,"已填寫完成","未能符合最低時數要求"))))</f>
        <v>無資料</v>
      </c>
      <c r="I627" t="str">
        <f t="shared" si="9"/>
        <v>無資料</v>
      </c>
      <c r="J627" t="str">
        <f>IF(H627="已填寫完成",IF(AND(F627=validation!$C$1,OR(G627=validation!$B$2,G627=validation!$B$3,G627=validation!$B$4,G627=validation!$B$5,G627=validation!$B$6,G627=validation!$B$7,G627=validation!$B$8,G627=validation!$B$9,G627=validation!$B$10)),"符合申請資格","未符合申請資格"),H627)</f>
        <v>無資料</v>
      </c>
      <c r="K627" t="str">
        <f>IF(H627="已填寫完成",IF(C627=validation!$A$5,"符合申請資格","未符合申請資格"),H627)</f>
        <v>無資料</v>
      </c>
      <c r="L627" t="str">
        <f>IF(H627="已填寫完成",IF(F627=validation!$C$2,"符合申請資格","未符合申請資格"),H627)</f>
        <v>無資料</v>
      </c>
    </row>
    <row r="628" spans="8:12" x14ac:dyDescent="0.2">
      <c r="H628" t="str">
        <f>IF(COUNTA(A628:G628)=0,"無資料",IF(OR(COUNTA(A628:B628)=0,C628="",E628="",F628=""),"未填寫必填項",IF(AND(F628=validation!$C$1,G628=""),"未填寫必填項", IF(E628&gt;=25,"已填寫完成","未能符合最低時數要求"))))</f>
        <v>無資料</v>
      </c>
      <c r="I628" t="str">
        <f t="shared" si="9"/>
        <v>無資料</v>
      </c>
      <c r="J628" t="str">
        <f>IF(H628="已填寫完成",IF(AND(F628=validation!$C$1,OR(G628=validation!$B$2,G628=validation!$B$3,G628=validation!$B$4,G628=validation!$B$5,G628=validation!$B$6,G628=validation!$B$7,G628=validation!$B$8,G628=validation!$B$9,G628=validation!$B$10)),"符合申請資格","未符合申請資格"),H628)</f>
        <v>無資料</v>
      </c>
      <c r="K628" t="str">
        <f>IF(H628="已填寫完成",IF(C628=validation!$A$5,"符合申請資格","未符合申請資格"),H628)</f>
        <v>無資料</v>
      </c>
      <c r="L628" t="str">
        <f>IF(H628="已填寫完成",IF(F628=validation!$C$2,"符合申請資格","未符合申請資格"),H628)</f>
        <v>無資料</v>
      </c>
    </row>
    <row r="629" spans="8:12" x14ac:dyDescent="0.2">
      <c r="H629" t="str">
        <f>IF(COUNTA(A629:G629)=0,"無資料",IF(OR(COUNTA(A629:B629)=0,C629="",E629="",F629=""),"未填寫必填項",IF(AND(F629=validation!$C$1,G629=""),"未填寫必填項", IF(E629&gt;=25,"已填寫完成","未能符合最低時數要求"))))</f>
        <v>無資料</v>
      </c>
      <c r="I629" t="str">
        <f t="shared" si="9"/>
        <v>無資料</v>
      </c>
      <c r="J629" t="str">
        <f>IF(H629="已填寫完成",IF(AND(F629=validation!$C$1,OR(G629=validation!$B$2,G629=validation!$B$3,G629=validation!$B$4,G629=validation!$B$5,G629=validation!$B$6,G629=validation!$B$7,G629=validation!$B$8,G629=validation!$B$9,G629=validation!$B$10)),"符合申請資格","未符合申請資格"),H629)</f>
        <v>無資料</v>
      </c>
      <c r="K629" t="str">
        <f>IF(H629="已填寫完成",IF(C629=validation!$A$5,"符合申請資格","未符合申請資格"),H629)</f>
        <v>無資料</v>
      </c>
      <c r="L629" t="str">
        <f>IF(H629="已填寫完成",IF(F629=validation!$C$2,"符合申請資格","未符合申請資格"),H629)</f>
        <v>無資料</v>
      </c>
    </row>
    <row r="630" spans="8:12" x14ac:dyDescent="0.2">
      <c r="H630" t="str">
        <f>IF(COUNTA(A630:G630)=0,"無資料",IF(OR(COUNTA(A630:B630)=0,C630="",E630="",F630=""),"未填寫必填項",IF(AND(F630=validation!$C$1,G630=""),"未填寫必填項", IF(E630&gt;=25,"已填寫完成","未能符合最低時數要求"))))</f>
        <v>無資料</v>
      </c>
      <c r="I630" t="str">
        <f t="shared" si="9"/>
        <v>無資料</v>
      </c>
      <c r="J630" t="str">
        <f>IF(H630="已填寫完成",IF(AND(F630=validation!$C$1,OR(G630=validation!$B$2,G630=validation!$B$3,G630=validation!$B$4,G630=validation!$B$5,G630=validation!$B$6,G630=validation!$B$7,G630=validation!$B$8,G630=validation!$B$9,G630=validation!$B$10)),"符合申請資格","未符合申請資格"),H630)</f>
        <v>無資料</v>
      </c>
      <c r="K630" t="str">
        <f>IF(H630="已填寫完成",IF(C630=validation!$A$5,"符合申請資格","未符合申請資格"),H630)</f>
        <v>無資料</v>
      </c>
      <c r="L630" t="str">
        <f>IF(H630="已填寫完成",IF(F630=validation!$C$2,"符合申請資格","未符合申請資格"),H630)</f>
        <v>無資料</v>
      </c>
    </row>
    <row r="631" spans="8:12" x14ac:dyDescent="0.2">
      <c r="H631" t="str">
        <f>IF(COUNTA(A631:G631)=0,"無資料",IF(OR(COUNTA(A631:B631)=0,C631="",E631="",F631=""),"未填寫必填項",IF(AND(F631=validation!$C$1,G631=""),"未填寫必填項", IF(E631&gt;=25,"已填寫完成","未能符合最低時數要求"))))</f>
        <v>無資料</v>
      </c>
      <c r="I631" t="str">
        <f t="shared" si="9"/>
        <v>無資料</v>
      </c>
      <c r="J631" t="str">
        <f>IF(H631="已填寫完成",IF(AND(F631=validation!$C$1,OR(G631=validation!$B$2,G631=validation!$B$3,G631=validation!$B$4,G631=validation!$B$5,G631=validation!$B$6,G631=validation!$B$7,G631=validation!$B$8,G631=validation!$B$9,G631=validation!$B$10)),"符合申請資格","未符合申請資格"),H631)</f>
        <v>無資料</v>
      </c>
      <c r="K631" t="str">
        <f>IF(H631="已填寫完成",IF(C631=validation!$A$5,"符合申請資格","未符合申請資格"),H631)</f>
        <v>無資料</v>
      </c>
      <c r="L631" t="str">
        <f>IF(H631="已填寫完成",IF(F631=validation!$C$2,"符合申請資格","未符合申請資格"),H631)</f>
        <v>無資料</v>
      </c>
    </row>
    <row r="632" spans="8:12" x14ac:dyDescent="0.2">
      <c r="H632" t="str">
        <f>IF(COUNTA(A632:G632)=0,"無資料",IF(OR(COUNTA(A632:B632)=0,C632="",E632="",F632=""),"未填寫必填項",IF(AND(F632=validation!$C$1,G632=""),"未填寫必填項", IF(E632&gt;=25,"已填寫完成","未能符合最低時數要求"))))</f>
        <v>無資料</v>
      </c>
      <c r="I632" t="str">
        <f t="shared" si="9"/>
        <v>無資料</v>
      </c>
      <c r="J632" t="str">
        <f>IF(H632="已填寫完成",IF(AND(F632=validation!$C$1,OR(G632=validation!$B$2,G632=validation!$B$3,G632=validation!$B$4,G632=validation!$B$5,G632=validation!$B$6,G632=validation!$B$7,G632=validation!$B$8,G632=validation!$B$9,G632=validation!$B$10)),"符合申請資格","未符合申請資格"),H632)</f>
        <v>無資料</v>
      </c>
      <c r="K632" t="str">
        <f>IF(H632="已填寫完成",IF(C632=validation!$A$5,"符合申請資格","未符合申請資格"),H632)</f>
        <v>無資料</v>
      </c>
      <c r="L632" t="str">
        <f>IF(H632="已填寫完成",IF(F632=validation!$C$2,"符合申請資格","未符合申請資格"),H632)</f>
        <v>無資料</v>
      </c>
    </row>
    <row r="633" spans="8:12" x14ac:dyDescent="0.2">
      <c r="H633" t="str">
        <f>IF(COUNTA(A633:G633)=0,"無資料",IF(OR(COUNTA(A633:B633)=0,C633="",E633="",F633=""),"未填寫必填項",IF(AND(F633=validation!$C$1,G633=""),"未填寫必填項", IF(E633&gt;=25,"已填寫完成","未能符合最低時數要求"))))</f>
        <v>無資料</v>
      </c>
      <c r="I633" t="str">
        <f t="shared" si="9"/>
        <v>無資料</v>
      </c>
      <c r="J633" t="str">
        <f>IF(H633="已填寫完成",IF(AND(F633=validation!$C$1,OR(G633=validation!$B$2,G633=validation!$B$3,G633=validation!$B$4,G633=validation!$B$5,G633=validation!$B$6,G633=validation!$B$7,G633=validation!$B$8,G633=validation!$B$9,G633=validation!$B$10)),"符合申請資格","未符合申請資格"),H633)</f>
        <v>無資料</v>
      </c>
      <c r="K633" t="str">
        <f>IF(H633="已填寫完成",IF(C633=validation!$A$5,"符合申請資格","未符合申請資格"),H633)</f>
        <v>無資料</v>
      </c>
      <c r="L633" t="str">
        <f>IF(H633="已填寫完成",IF(F633=validation!$C$2,"符合申請資格","未符合申請資格"),H633)</f>
        <v>無資料</v>
      </c>
    </row>
    <row r="634" spans="8:12" x14ac:dyDescent="0.2">
      <c r="H634" t="str">
        <f>IF(COUNTA(A634:G634)=0,"無資料",IF(OR(COUNTA(A634:B634)=0,C634="",E634="",F634=""),"未填寫必填項",IF(AND(F634=validation!$C$1,G634=""),"未填寫必填項", IF(E634&gt;=25,"已填寫完成","未能符合最低時數要求"))))</f>
        <v>無資料</v>
      </c>
      <c r="I634" t="str">
        <f t="shared" si="9"/>
        <v>無資料</v>
      </c>
      <c r="J634" t="str">
        <f>IF(H634="已填寫完成",IF(AND(F634=validation!$C$1,OR(G634=validation!$B$2,G634=validation!$B$3,G634=validation!$B$4,G634=validation!$B$5,G634=validation!$B$6,G634=validation!$B$7,G634=validation!$B$8,G634=validation!$B$9,G634=validation!$B$10)),"符合申請資格","未符合申請資格"),H634)</f>
        <v>無資料</v>
      </c>
      <c r="K634" t="str">
        <f>IF(H634="已填寫完成",IF(C634=validation!$A$5,"符合申請資格","未符合申請資格"),H634)</f>
        <v>無資料</v>
      </c>
      <c r="L634" t="str">
        <f>IF(H634="已填寫完成",IF(F634=validation!$C$2,"符合申請資格","未符合申請資格"),H634)</f>
        <v>無資料</v>
      </c>
    </row>
    <row r="635" spans="8:12" x14ac:dyDescent="0.2">
      <c r="H635" t="str">
        <f>IF(COUNTA(A635:G635)=0,"無資料",IF(OR(COUNTA(A635:B635)=0,C635="",E635="",F635=""),"未填寫必填項",IF(AND(F635=validation!$C$1,G635=""),"未填寫必填項", IF(E635&gt;=25,"已填寫完成","未能符合最低時數要求"))))</f>
        <v>無資料</v>
      </c>
      <c r="I635" t="str">
        <f t="shared" si="9"/>
        <v>無資料</v>
      </c>
      <c r="J635" t="str">
        <f>IF(H635="已填寫完成",IF(AND(F635=validation!$C$1,OR(G635=validation!$B$2,G635=validation!$B$3,G635=validation!$B$4,G635=validation!$B$5,G635=validation!$B$6,G635=validation!$B$7,G635=validation!$B$8,G635=validation!$B$9,G635=validation!$B$10)),"符合申請資格","未符合申請資格"),H635)</f>
        <v>無資料</v>
      </c>
      <c r="K635" t="str">
        <f>IF(H635="已填寫完成",IF(C635=validation!$A$5,"符合申請資格","未符合申請資格"),H635)</f>
        <v>無資料</v>
      </c>
      <c r="L635" t="str">
        <f>IF(H635="已填寫完成",IF(F635=validation!$C$2,"符合申請資格","未符合申請資格"),H635)</f>
        <v>無資料</v>
      </c>
    </row>
    <row r="636" spans="8:12" x14ac:dyDescent="0.2">
      <c r="H636" t="str">
        <f>IF(COUNTA(A636:G636)=0,"無資料",IF(OR(COUNTA(A636:B636)=0,C636="",E636="",F636=""),"未填寫必填項",IF(AND(F636=validation!$C$1,G636=""),"未填寫必填項", IF(E636&gt;=25,"已填寫完成","未能符合最低時數要求"))))</f>
        <v>無資料</v>
      </c>
      <c r="I636" t="str">
        <f t="shared" si="9"/>
        <v>無資料</v>
      </c>
      <c r="J636" t="str">
        <f>IF(H636="已填寫完成",IF(AND(F636=validation!$C$1,OR(G636=validation!$B$2,G636=validation!$B$3,G636=validation!$B$4,G636=validation!$B$5,G636=validation!$B$6,G636=validation!$B$7,G636=validation!$B$8,G636=validation!$B$9,G636=validation!$B$10)),"符合申請資格","未符合申請資格"),H636)</f>
        <v>無資料</v>
      </c>
      <c r="K636" t="str">
        <f>IF(H636="已填寫完成",IF(C636=validation!$A$5,"符合申請資格","未符合申請資格"),H636)</f>
        <v>無資料</v>
      </c>
      <c r="L636" t="str">
        <f>IF(H636="已填寫完成",IF(F636=validation!$C$2,"符合申請資格","未符合申請資格"),H636)</f>
        <v>無資料</v>
      </c>
    </row>
    <row r="637" spans="8:12" x14ac:dyDescent="0.2">
      <c r="H637" t="str">
        <f>IF(COUNTA(A637:G637)=0,"無資料",IF(OR(COUNTA(A637:B637)=0,C637="",E637="",F637=""),"未填寫必填項",IF(AND(F637=validation!$C$1,G637=""),"未填寫必填項", IF(E637&gt;=25,"已填寫完成","未能符合最低時數要求"))))</f>
        <v>無資料</v>
      </c>
      <c r="I637" t="str">
        <f t="shared" si="9"/>
        <v>無資料</v>
      </c>
      <c r="J637" t="str">
        <f>IF(H637="已填寫完成",IF(AND(F637=validation!$C$1,OR(G637=validation!$B$2,G637=validation!$B$3,G637=validation!$B$4,G637=validation!$B$5,G637=validation!$B$6,G637=validation!$B$7,G637=validation!$B$8,G637=validation!$B$9,G637=validation!$B$10)),"符合申請資格","未符合申請資格"),H637)</f>
        <v>無資料</v>
      </c>
      <c r="K637" t="str">
        <f>IF(H637="已填寫完成",IF(C637=validation!$A$5,"符合申請資格","未符合申請資格"),H637)</f>
        <v>無資料</v>
      </c>
      <c r="L637" t="str">
        <f>IF(H637="已填寫完成",IF(F637=validation!$C$2,"符合申請資格","未符合申請資格"),H637)</f>
        <v>無資料</v>
      </c>
    </row>
    <row r="638" spans="8:12" x14ac:dyDescent="0.2">
      <c r="H638" t="str">
        <f>IF(COUNTA(A638:G638)=0,"無資料",IF(OR(COUNTA(A638:B638)=0,C638="",E638="",F638=""),"未填寫必填項",IF(AND(F638=validation!$C$1,G638=""),"未填寫必填項", IF(E638&gt;=25,"已填寫完成","未能符合最低時數要求"))))</f>
        <v>無資料</v>
      </c>
      <c r="I638" t="str">
        <f t="shared" si="9"/>
        <v>無資料</v>
      </c>
      <c r="J638" t="str">
        <f>IF(H638="已填寫完成",IF(AND(F638=validation!$C$1,OR(G638=validation!$B$2,G638=validation!$B$3,G638=validation!$B$4,G638=validation!$B$5,G638=validation!$B$6,G638=validation!$B$7,G638=validation!$B$8,G638=validation!$B$9,G638=validation!$B$10)),"符合申請資格","未符合申請資格"),H638)</f>
        <v>無資料</v>
      </c>
      <c r="K638" t="str">
        <f>IF(H638="已填寫完成",IF(C638=validation!$A$5,"符合申請資格","未符合申請資格"),H638)</f>
        <v>無資料</v>
      </c>
      <c r="L638" t="str">
        <f>IF(H638="已填寫完成",IF(F638=validation!$C$2,"符合申請資格","未符合申請資格"),H638)</f>
        <v>無資料</v>
      </c>
    </row>
    <row r="639" spans="8:12" x14ac:dyDescent="0.2">
      <c r="H639" t="str">
        <f>IF(COUNTA(A639:G639)=0,"無資料",IF(OR(COUNTA(A639:B639)=0,C639="",E639="",F639=""),"未填寫必填項",IF(AND(F639=validation!$C$1,G639=""),"未填寫必填項", IF(E639&gt;=25,"已填寫完成","未能符合最低時數要求"))))</f>
        <v>無資料</v>
      </c>
      <c r="I639" t="str">
        <f t="shared" si="9"/>
        <v>無資料</v>
      </c>
      <c r="J639" t="str">
        <f>IF(H639="已填寫完成",IF(AND(F639=validation!$C$1,OR(G639=validation!$B$2,G639=validation!$B$3,G639=validation!$B$4,G639=validation!$B$5,G639=validation!$B$6,G639=validation!$B$7,G639=validation!$B$8,G639=validation!$B$9,G639=validation!$B$10)),"符合申請資格","未符合申請資格"),H639)</f>
        <v>無資料</v>
      </c>
      <c r="K639" t="str">
        <f>IF(H639="已填寫完成",IF(C639=validation!$A$5,"符合申請資格","未符合申請資格"),H639)</f>
        <v>無資料</v>
      </c>
      <c r="L639" t="str">
        <f>IF(H639="已填寫完成",IF(F639=validation!$C$2,"符合申請資格","未符合申請資格"),H639)</f>
        <v>無資料</v>
      </c>
    </row>
    <row r="640" spans="8:12" x14ac:dyDescent="0.2">
      <c r="H640" t="str">
        <f>IF(COUNTA(A640:G640)=0,"無資料",IF(OR(COUNTA(A640:B640)=0,C640="",E640="",F640=""),"未填寫必填項",IF(AND(F640=validation!$C$1,G640=""),"未填寫必填項", IF(E640&gt;=25,"已填寫完成","未能符合最低時數要求"))))</f>
        <v>無資料</v>
      </c>
      <c r="I640" t="str">
        <f t="shared" si="9"/>
        <v>無資料</v>
      </c>
      <c r="J640" t="str">
        <f>IF(H640="已填寫完成",IF(AND(F640=validation!$C$1,OR(G640=validation!$B$2,G640=validation!$B$3,G640=validation!$B$4,G640=validation!$B$5,G640=validation!$B$6,G640=validation!$B$7,G640=validation!$B$8,G640=validation!$B$9,G640=validation!$B$10)),"符合申請資格","未符合申請資格"),H640)</f>
        <v>無資料</v>
      </c>
      <c r="K640" t="str">
        <f>IF(H640="已填寫完成",IF(C640=validation!$A$5,"符合申請資格","未符合申請資格"),H640)</f>
        <v>無資料</v>
      </c>
      <c r="L640" t="str">
        <f>IF(H640="已填寫完成",IF(F640=validation!$C$2,"符合申請資格","未符合申請資格"),H640)</f>
        <v>無資料</v>
      </c>
    </row>
    <row r="641" spans="8:12" x14ac:dyDescent="0.2">
      <c r="H641" t="str">
        <f>IF(COUNTA(A641:G641)=0,"無資料",IF(OR(COUNTA(A641:B641)=0,C641="",E641="",F641=""),"未填寫必填項",IF(AND(F641=validation!$C$1,G641=""),"未填寫必填項", IF(E641&gt;=25,"已填寫完成","未能符合最低時數要求"))))</f>
        <v>無資料</v>
      </c>
      <c r="I641" t="str">
        <f t="shared" si="9"/>
        <v>無資料</v>
      </c>
      <c r="J641" t="str">
        <f>IF(H641="已填寫完成",IF(AND(F641=validation!$C$1,OR(G641=validation!$B$2,G641=validation!$B$3,G641=validation!$B$4,G641=validation!$B$5,G641=validation!$B$6,G641=validation!$B$7,G641=validation!$B$8,G641=validation!$B$9,G641=validation!$B$10)),"符合申請資格","未符合申請資格"),H641)</f>
        <v>無資料</v>
      </c>
      <c r="K641" t="str">
        <f>IF(H641="已填寫完成",IF(C641=validation!$A$5,"符合申請資格","未符合申請資格"),H641)</f>
        <v>無資料</v>
      </c>
      <c r="L641" t="str">
        <f>IF(H641="已填寫完成",IF(F641=validation!$C$2,"符合申請資格","未符合申請資格"),H641)</f>
        <v>無資料</v>
      </c>
    </row>
    <row r="642" spans="8:12" x14ac:dyDescent="0.2">
      <c r="H642" t="str">
        <f>IF(COUNTA(A642:G642)=0,"無資料",IF(OR(COUNTA(A642:B642)=0,C642="",E642="",F642=""),"未填寫必填項",IF(AND(F642=validation!$C$1,G642=""),"未填寫必填項", IF(E642&gt;=25,"已填寫完成","未能符合最低時數要求"))))</f>
        <v>無資料</v>
      </c>
      <c r="I642" t="str">
        <f t="shared" si="9"/>
        <v>無資料</v>
      </c>
      <c r="J642" t="str">
        <f>IF(H642="已填寫完成",IF(AND(F642=validation!$C$1,OR(G642=validation!$B$2,G642=validation!$B$3,G642=validation!$B$4,G642=validation!$B$5,G642=validation!$B$6,G642=validation!$B$7,G642=validation!$B$8,G642=validation!$B$9,G642=validation!$B$10)),"符合申請資格","未符合申請資格"),H642)</f>
        <v>無資料</v>
      </c>
      <c r="K642" t="str">
        <f>IF(H642="已填寫完成",IF(C642=validation!$A$5,"符合申請資格","未符合申請資格"),H642)</f>
        <v>無資料</v>
      </c>
      <c r="L642" t="str">
        <f>IF(H642="已填寫完成",IF(F642=validation!$C$2,"符合申請資格","未符合申請資格"),H642)</f>
        <v>無資料</v>
      </c>
    </row>
    <row r="643" spans="8:12" x14ac:dyDescent="0.2">
      <c r="H643" t="str">
        <f>IF(COUNTA(A643:G643)=0,"無資料",IF(OR(COUNTA(A643:B643)=0,C643="",E643="",F643=""),"未填寫必填項",IF(AND(F643=validation!$C$1,G643=""),"未填寫必填項", IF(E643&gt;=25,"已填寫完成","未能符合最低時數要求"))))</f>
        <v>無資料</v>
      </c>
      <c r="I643" t="str">
        <f t="shared" ref="I643:I706" si="10">IF(H643="已填寫完成",IF(E643&gt;=50,"符合申請資格","未符合申請資格"),H643)</f>
        <v>無資料</v>
      </c>
      <c r="J643" t="str">
        <f>IF(H643="已填寫完成",IF(AND(F643=validation!$C$1,OR(G643=validation!$B$2,G643=validation!$B$3,G643=validation!$B$4,G643=validation!$B$5,G643=validation!$B$6,G643=validation!$B$7,G643=validation!$B$8,G643=validation!$B$9,G643=validation!$B$10)),"符合申請資格","未符合申請資格"),H643)</f>
        <v>無資料</v>
      </c>
      <c r="K643" t="str">
        <f>IF(H643="已填寫完成",IF(C643=validation!$A$5,"符合申請資格","未符合申請資格"),H643)</f>
        <v>無資料</v>
      </c>
      <c r="L643" t="str">
        <f>IF(H643="已填寫完成",IF(F643=validation!$C$2,"符合申請資格","未符合申請資格"),H643)</f>
        <v>無資料</v>
      </c>
    </row>
    <row r="644" spans="8:12" x14ac:dyDescent="0.2">
      <c r="H644" t="str">
        <f>IF(COUNTA(A644:G644)=0,"無資料",IF(OR(COUNTA(A644:B644)=0,C644="",E644="",F644=""),"未填寫必填項",IF(AND(F644=validation!$C$1,G644=""),"未填寫必填項", IF(E644&gt;=25,"已填寫完成","未能符合最低時數要求"))))</f>
        <v>無資料</v>
      </c>
      <c r="I644" t="str">
        <f t="shared" si="10"/>
        <v>無資料</v>
      </c>
      <c r="J644" t="str">
        <f>IF(H644="已填寫完成",IF(AND(F644=validation!$C$1,OR(G644=validation!$B$2,G644=validation!$B$3,G644=validation!$B$4,G644=validation!$B$5,G644=validation!$B$6,G644=validation!$B$7,G644=validation!$B$8,G644=validation!$B$9,G644=validation!$B$10)),"符合申請資格","未符合申請資格"),H644)</f>
        <v>無資料</v>
      </c>
      <c r="K644" t="str">
        <f>IF(H644="已填寫完成",IF(C644=validation!$A$5,"符合申請資格","未符合申請資格"),H644)</f>
        <v>無資料</v>
      </c>
      <c r="L644" t="str">
        <f>IF(H644="已填寫完成",IF(F644=validation!$C$2,"符合申請資格","未符合申請資格"),H644)</f>
        <v>無資料</v>
      </c>
    </row>
    <row r="645" spans="8:12" x14ac:dyDescent="0.2">
      <c r="H645" t="str">
        <f>IF(COUNTA(A645:G645)=0,"無資料",IF(OR(COUNTA(A645:B645)=0,C645="",E645="",F645=""),"未填寫必填項",IF(AND(F645=validation!$C$1,G645=""),"未填寫必填項", IF(E645&gt;=25,"已填寫完成","未能符合最低時數要求"))))</f>
        <v>無資料</v>
      </c>
      <c r="I645" t="str">
        <f t="shared" si="10"/>
        <v>無資料</v>
      </c>
      <c r="J645" t="str">
        <f>IF(H645="已填寫完成",IF(AND(F645=validation!$C$1,OR(G645=validation!$B$2,G645=validation!$B$3,G645=validation!$B$4,G645=validation!$B$5,G645=validation!$B$6,G645=validation!$B$7,G645=validation!$B$8,G645=validation!$B$9,G645=validation!$B$10)),"符合申請資格","未符合申請資格"),H645)</f>
        <v>無資料</v>
      </c>
      <c r="K645" t="str">
        <f>IF(H645="已填寫完成",IF(C645=validation!$A$5,"符合申請資格","未符合申請資格"),H645)</f>
        <v>無資料</v>
      </c>
      <c r="L645" t="str">
        <f>IF(H645="已填寫完成",IF(F645=validation!$C$2,"符合申請資格","未符合申請資格"),H645)</f>
        <v>無資料</v>
      </c>
    </row>
    <row r="646" spans="8:12" x14ac:dyDescent="0.2">
      <c r="H646" t="str">
        <f>IF(COUNTA(A646:G646)=0,"無資料",IF(OR(COUNTA(A646:B646)=0,C646="",E646="",F646=""),"未填寫必填項",IF(AND(F646=validation!$C$1,G646=""),"未填寫必填項", IF(E646&gt;=25,"已填寫完成","未能符合最低時數要求"))))</f>
        <v>無資料</v>
      </c>
      <c r="I646" t="str">
        <f t="shared" si="10"/>
        <v>無資料</v>
      </c>
      <c r="J646" t="str">
        <f>IF(H646="已填寫完成",IF(AND(F646=validation!$C$1,OR(G646=validation!$B$2,G646=validation!$B$3,G646=validation!$B$4,G646=validation!$B$5,G646=validation!$B$6,G646=validation!$B$7,G646=validation!$B$8,G646=validation!$B$9,G646=validation!$B$10)),"符合申請資格","未符合申請資格"),H646)</f>
        <v>無資料</v>
      </c>
      <c r="K646" t="str">
        <f>IF(H646="已填寫完成",IF(C646=validation!$A$5,"符合申請資格","未符合申請資格"),H646)</f>
        <v>無資料</v>
      </c>
      <c r="L646" t="str">
        <f>IF(H646="已填寫完成",IF(F646=validation!$C$2,"符合申請資格","未符合申請資格"),H646)</f>
        <v>無資料</v>
      </c>
    </row>
    <row r="647" spans="8:12" x14ac:dyDescent="0.2">
      <c r="H647" t="str">
        <f>IF(COUNTA(A647:G647)=0,"無資料",IF(OR(COUNTA(A647:B647)=0,C647="",E647="",F647=""),"未填寫必填項",IF(AND(F647=validation!$C$1,G647=""),"未填寫必填項", IF(E647&gt;=25,"已填寫完成","未能符合最低時數要求"))))</f>
        <v>無資料</v>
      </c>
      <c r="I647" t="str">
        <f t="shared" si="10"/>
        <v>無資料</v>
      </c>
      <c r="J647" t="str">
        <f>IF(H647="已填寫完成",IF(AND(F647=validation!$C$1,OR(G647=validation!$B$2,G647=validation!$B$3,G647=validation!$B$4,G647=validation!$B$5,G647=validation!$B$6,G647=validation!$B$7,G647=validation!$B$8,G647=validation!$B$9,G647=validation!$B$10)),"符合申請資格","未符合申請資格"),H647)</f>
        <v>無資料</v>
      </c>
      <c r="K647" t="str">
        <f>IF(H647="已填寫完成",IF(C647=validation!$A$5,"符合申請資格","未符合申請資格"),H647)</f>
        <v>無資料</v>
      </c>
      <c r="L647" t="str">
        <f>IF(H647="已填寫完成",IF(F647=validation!$C$2,"符合申請資格","未符合申請資格"),H647)</f>
        <v>無資料</v>
      </c>
    </row>
    <row r="648" spans="8:12" x14ac:dyDescent="0.2">
      <c r="H648" t="str">
        <f>IF(COUNTA(A648:G648)=0,"無資料",IF(OR(COUNTA(A648:B648)=0,C648="",E648="",F648=""),"未填寫必填項",IF(AND(F648=validation!$C$1,G648=""),"未填寫必填項", IF(E648&gt;=25,"已填寫完成","未能符合最低時數要求"))))</f>
        <v>無資料</v>
      </c>
      <c r="I648" t="str">
        <f t="shared" si="10"/>
        <v>無資料</v>
      </c>
      <c r="J648" t="str">
        <f>IF(H648="已填寫完成",IF(AND(F648=validation!$C$1,OR(G648=validation!$B$2,G648=validation!$B$3,G648=validation!$B$4,G648=validation!$B$5,G648=validation!$B$6,G648=validation!$B$7,G648=validation!$B$8,G648=validation!$B$9,G648=validation!$B$10)),"符合申請資格","未符合申請資格"),H648)</f>
        <v>無資料</v>
      </c>
      <c r="K648" t="str">
        <f>IF(H648="已填寫完成",IF(C648=validation!$A$5,"符合申請資格","未符合申請資格"),H648)</f>
        <v>無資料</v>
      </c>
      <c r="L648" t="str">
        <f>IF(H648="已填寫完成",IF(F648=validation!$C$2,"符合申請資格","未符合申請資格"),H648)</f>
        <v>無資料</v>
      </c>
    </row>
    <row r="649" spans="8:12" x14ac:dyDescent="0.2">
      <c r="H649" t="str">
        <f>IF(COUNTA(A649:G649)=0,"無資料",IF(OR(COUNTA(A649:B649)=0,C649="",E649="",F649=""),"未填寫必填項",IF(AND(F649=validation!$C$1,G649=""),"未填寫必填項", IF(E649&gt;=25,"已填寫完成","未能符合最低時數要求"))))</f>
        <v>無資料</v>
      </c>
      <c r="I649" t="str">
        <f t="shared" si="10"/>
        <v>無資料</v>
      </c>
      <c r="J649" t="str">
        <f>IF(H649="已填寫完成",IF(AND(F649=validation!$C$1,OR(G649=validation!$B$2,G649=validation!$B$3,G649=validation!$B$4,G649=validation!$B$5,G649=validation!$B$6,G649=validation!$B$7,G649=validation!$B$8,G649=validation!$B$9,G649=validation!$B$10)),"符合申請資格","未符合申請資格"),H649)</f>
        <v>無資料</v>
      </c>
      <c r="K649" t="str">
        <f>IF(H649="已填寫完成",IF(C649=validation!$A$5,"符合申請資格","未符合申請資格"),H649)</f>
        <v>無資料</v>
      </c>
      <c r="L649" t="str">
        <f>IF(H649="已填寫完成",IF(F649=validation!$C$2,"符合申請資格","未符合申請資格"),H649)</f>
        <v>無資料</v>
      </c>
    </row>
    <row r="650" spans="8:12" x14ac:dyDescent="0.2">
      <c r="H650" t="str">
        <f>IF(COUNTA(A650:G650)=0,"無資料",IF(OR(COUNTA(A650:B650)=0,C650="",E650="",F650=""),"未填寫必填項",IF(AND(F650=validation!$C$1,G650=""),"未填寫必填項", IF(E650&gt;=25,"已填寫完成","未能符合最低時數要求"))))</f>
        <v>無資料</v>
      </c>
      <c r="I650" t="str">
        <f t="shared" si="10"/>
        <v>無資料</v>
      </c>
      <c r="J650" t="str">
        <f>IF(H650="已填寫完成",IF(AND(F650=validation!$C$1,OR(G650=validation!$B$2,G650=validation!$B$3,G650=validation!$B$4,G650=validation!$B$5,G650=validation!$B$6,G650=validation!$B$7,G650=validation!$B$8,G650=validation!$B$9,G650=validation!$B$10)),"符合申請資格","未符合申請資格"),H650)</f>
        <v>無資料</v>
      </c>
      <c r="K650" t="str">
        <f>IF(H650="已填寫完成",IF(C650=validation!$A$5,"符合申請資格","未符合申請資格"),H650)</f>
        <v>無資料</v>
      </c>
      <c r="L650" t="str">
        <f>IF(H650="已填寫完成",IF(F650=validation!$C$2,"符合申請資格","未符合申請資格"),H650)</f>
        <v>無資料</v>
      </c>
    </row>
    <row r="651" spans="8:12" x14ac:dyDescent="0.2">
      <c r="H651" t="str">
        <f>IF(COUNTA(A651:G651)=0,"無資料",IF(OR(COUNTA(A651:B651)=0,C651="",E651="",F651=""),"未填寫必填項",IF(AND(F651=validation!$C$1,G651=""),"未填寫必填項", IF(E651&gt;=25,"已填寫完成","未能符合最低時數要求"))))</f>
        <v>無資料</v>
      </c>
      <c r="I651" t="str">
        <f t="shared" si="10"/>
        <v>無資料</v>
      </c>
      <c r="J651" t="str">
        <f>IF(H651="已填寫完成",IF(AND(F651=validation!$C$1,OR(G651=validation!$B$2,G651=validation!$B$3,G651=validation!$B$4,G651=validation!$B$5,G651=validation!$B$6,G651=validation!$B$7,G651=validation!$B$8,G651=validation!$B$9,G651=validation!$B$10)),"符合申請資格","未符合申請資格"),H651)</f>
        <v>無資料</v>
      </c>
      <c r="K651" t="str">
        <f>IF(H651="已填寫完成",IF(C651=validation!$A$5,"符合申請資格","未符合申請資格"),H651)</f>
        <v>無資料</v>
      </c>
      <c r="L651" t="str">
        <f>IF(H651="已填寫完成",IF(F651=validation!$C$2,"符合申請資格","未符合申請資格"),H651)</f>
        <v>無資料</v>
      </c>
    </row>
    <row r="652" spans="8:12" x14ac:dyDescent="0.2">
      <c r="H652" t="str">
        <f>IF(COUNTA(A652:G652)=0,"無資料",IF(OR(COUNTA(A652:B652)=0,C652="",E652="",F652=""),"未填寫必填項",IF(AND(F652=validation!$C$1,G652=""),"未填寫必填項", IF(E652&gt;=25,"已填寫完成","未能符合最低時數要求"))))</f>
        <v>無資料</v>
      </c>
      <c r="I652" t="str">
        <f t="shared" si="10"/>
        <v>無資料</v>
      </c>
      <c r="J652" t="str">
        <f>IF(H652="已填寫完成",IF(AND(F652=validation!$C$1,OR(G652=validation!$B$2,G652=validation!$B$3,G652=validation!$B$4,G652=validation!$B$5,G652=validation!$B$6,G652=validation!$B$7,G652=validation!$B$8,G652=validation!$B$9,G652=validation!$B$10)),"符合申請資格","未符合申請資格"),H652)</f>
        <v>無資料</v>
      </c>
      <c r="K652" t="str">
        <f>IF(H652="已填寫完成",IF(C652=validation!$A$5,"符合申請資格","未符合申請資格"),H652)</f>
        <v>無資料</v>
      </c>
      <c r="L652" t="str">
        <f>IF(H652="已填寫完成",IF(F652=validation!$C$2,"符合申請資格","未符合申請資格"),H652)</f>
        <v>無資料</v>
      </c>
    </row>
    <row r="653" spans="8:12" x14ac:dyDescent="0.2">
      <c r="H653" t="str">
        <f>IF(COUNTA(A653:G653)=0,"無資料",IF(OR(COUNTA(A653:B653)=0,C653="",E653="",F653=""),"未填寫必填項",IF(AND(F653=validation!$C$1,G653=""),"未填寫必填項", IF(E653&gt;=25,"已填寫完成","未能符合最低時數要求"))))</f>
        <v>無資料</v>
      </c>
      <c r="I653" t="str">
        <f t="shared" si="10"/>
        <v>無資料</v>
      </c>
      <c r="J653" t="str">
        <f>IF(H653="已填寫完成",IF(AND(F653=validation!$C$1,OR(G653=validation!$B$2,G653=validation!$B$3,G653=validation!$B$4,G653=validation!$B$5,G653=validation!$B$6,G653=validation!$B$7,G653=validation!$B$8,G653=validation!$B$9,G653=validation!$B$10)),"符合申請資格","未符合申請資格"),H653)</f>
        <v>無資料</v>
      </c>
      <c r="K653" t="str">
        <f>IF(H653="已填寫完成",IF(C653=validation!$A$5,"符合申請資格","未符合申請資格"),H653)</f>
        <v>無資料</v>
      </c>
      <c r="L653" t="str">
        <f>IF(H653="已填寫完成",IF(F653=validation!$C$2,"符合申請資格","未符合申請資格"),H653)</f>
        <v>無資料</v>
      </c>
    </row>
    <row r="654" spans="8:12" x14ac:dyDescent="0.2">
      <c r="H654" t="str">
        <f>IF(COUNTA(A654:G654)=0,"無資料",IF(OR(COUNTA(A654:B654)=0,C654="",E654="",F654=""),"未填寫必填項",IF(AND(F654=validation!$C$1,G654=""),"未填寫必填項", IF(E654&gt;=25,"已填寫完成","未能符合最低時數要求"))))</f>
        <v>無資料</v>
      </c>
      <c r="I654" t="str">
        <f t="shared" si="10"/>
        <v>無資料</v>
      </c>
      <c r="J654" t="str">
        <f>IF(H654="已填寫完成",IF(AND(F654=validation!$C$1,OR(G654=validation!$B$2,G654=validation!$B$3,G654=validation!$B$4,G654=validation!$B$5,G654=validation!$B$6,G654=validation!$B$7,G654=validation!$B$8,G654=validation!$B$9,G654=validation!$B$10)),"符合申請資格","未符合申請資格"),H654)</f>
        <v>無資料</v>
      </c>
      <c r="K654" t="str">
        <f>IF(H654="已填寫完成",IF(C654=validation!$A$5,"符合申請資格","未符合申請資格"),H654)</f>
        <v>無資料</v>
      </c>
      <c r="L654" t="str">
        <f>IF(H654="已填寫完成",IF(F654=validation!$C$2,"符合申請資格","未符合申請資格"),H654)</f>
        <v>無資料</v>
      </c>
    </row>
    <row r="655" spans="8:12" x14ac:dyDescent="0.2">
      <c r="H655" t="str">
        <f>IF(COUNTA(A655:G655)=0,"無資料",IF(OR(COUNTA(A655:B655)=0,C655="",E655="",F655=""),"未填寫必填項",IF(AND(F655=validation!$C$1,G655=""),"未填寫必填項", IF(E655&gt;=25,"已填寫完成","未能符合最低時數要求"))))</f>
        <v>無資料</v>
      </c>
      <c r="I655" t="str">
        <f t="shared" si="10"/>
        <v>無資料</v>
      </c>
      <c r="J655" t="str">
        <f>IF(H655="已填寫完成",IF(AND(F655=validation!$C$1,OR(G655=validation!$B$2,G655=validation!$B$3,G655=validation!$B$4,G655=validation!$B$5,G655=validation!$B$6,G655=validation!$B$7,G655=validation!$B$8,G655=validation!$B$9,G655=validation!$B$10)),"符合申請資格","未符合申請資格"),H655)</f>
        <v>無資料</v>
      </c>
      <c r="K655" t="str">
        <f>IF(H655="已填寫完成",IF(C655=validation!$A$5,"符合申請資格","未符合申請資格"),H655)</f>
        <v>無資料</v>
      </c>
      <c r="L655" t="str">
        <f>IF(H655="已填寫完成",IF(F655=validation!$C$2,"符合申請資格","未符合申請資格"),H655)</f>
        <v>無資料</v>
      </c>
    </row>
    <row r="656" spans="8:12" x14ac:dyDescent="0.2">
      <c r="H656" t="str">
        <f>IF(COUNTA(A656:G656)=0,"無資料",IF(OR(COUNTA(A656:B656)=0,C656="",E656="",F656=""),"未填寫必填項",IF(AND(F656=validation!$C$1,G656=""),"未填寫必填項", IF(E656&gt;=25,"已填寫完成","未能符合最低時數要求"))))</f>
        <v>無資料</v>
      </c>
      <c r="I656" t="str">
        <f t="shared" si="10"/>
        <v>無資料</v>
      </c>
      <c r="J656" t="str">
        <f>IF(H656="已填寫完成",IF(AND(F656=validation!$C$1,OR(G656=validation!$B$2,G656=validation!$B$3,G656=validation!$B$4,G656=validation!$B$5,G656=validation!$B$6,G656=validation!$B$7,G656=validation!$B$8,G656=validation!$B$9,G656=validation!$B$10)),"符合申請資格","未符合申請資格"),H656)</f>
        <v>無資料</v>
      </c>
      <c r="K656" t="str">
        <f>IF(H656="已填寫完成",IF(C656=validation!$A$5,"符合申請資格","未符合申請資格"),H656)</f>
        <v>無資料</v>
      </c>
      <c r="L656" t="str">
        <f>IF(H656="已填寫完成",IF(F656=validation!$C$2,"符合申請資格","未符合申請資格"),H656)</f>
        <v>無資料</v>
      </c>
    </row>
    <row r="657" spans="8:12" x14ac:dyDescent="0.2">
      <c r="H657" t="str">
        <f>IF(COUNTA(A657:G657)=0,"無資料",IF(OR(COUNTA(A657:B657)=0,C657="",E657="",F657=""),"未填寫必填項",IF(AND(F657=validation!$C$1,G657=""),"未填寫必填項", IF(E657&gt;=25,"已填寫完成","未能符合最低時數要求"))))</f>
        <v>無資料</v>
      </c>
      <c r="I657" t="str">
        <f t="shared" si="10"/>
        <v>無資料</v>
      </c>
      <c r="J657" t="str">
        <f>IF(H657="已填寫完成",IF(AND(F657=validation!$C$1,OR(G657=validation!$B$2,G657=validation!$B$3,G657=validation!$B$4,G657=validation!$B$5,G657=validation!$B$6,G657=validation!$B$7,G657=validation!$B$8,G657=validation!$B$9,G657=validation!$B$10)),"符合申請資格","未符合申請資格"),H657)</f>
        <v>無資料</v>
      </c>
      <c r="K657" t="str">
        <f>IF(H657="已填寫完成",IF(C657=validation!$A$5,"符合申請資格","未符合申請資格"),H657)</f>
        <v>無資料</v>
      </c>
      <c r="L657" t="str">
        <f>IF(H657="已填寫完成",IF(F657=validation!$C$2,"符合申請資格","未符合申請資格"),H657)</f>
        <v>無資料</v>
      </c>
    </row>
    <row r="658" spans="8:12" x14ac:dyDescent="0.2">
      <c r="H658" t="str">
        <f>IF(COUNTA(A658:G658)=0,"無資料",IF(OR(COUNTA(A658:B658)=0,C658="",E658="",F658=""),"未填寫必填項",IF(AND(F658=validation!$C$1,G658=""),"未填寫必填項", IF(E658&gt;=25,"已填寫完成","未能符合最低時數要求"))))</f>
        <v>無資料</v>
      </c>
      <c r="I658" t="str">
        <f t="shared" si="10"/>
        <v>無資料</v>
      </c>
      <c r="J658" t="str">
        <f>IF(H658="已填寫完成",IF(AND(F658=validation!$C$1,OR(G658=validation!$B$2,G658=validation!$B$3,G658=validation!$B$4,G658=validation!$B$5,G658=validation!$B$6,G658=validation!$B$7,G658=validation!$B$8,G658=validation!$B$9,G658=validation!$B$10)),"符合申請資格","未符合申請資格"),H658)</f>
        <v>無資料</v>
      </c>
      <c r="K658" t="str">
        <f>IF(H658="已填寫完成",IF(C658=validation!$A$5,"符合申請資格","未符合申請資格"),H658)</f>
        <v>無資料</v>
      </c>
      <c r="L658" t="str">
        <f>IF(H658="已填寫完成",IF(F658=validation!$C$2,"符合申請資格","未符合申請資格"),H658)</f>
        <v>無資料</v>
      </c>
    </row>
    <row r="659" spans="8:12" x14ac:dyDescent="0.2">
      <c r="H659" t="str">
        <f>IF(COUNTA(A659:G659)=0,"無資料",IF(OR(COUNTA(A659:B659)=0,C659="",E659="",F659=""),"未填寫必填項",IF(AND(F659=validation!$C$1,G659=""),"未填寫必填項", IF(E659&gt;=25,"已填寫完成","未能符合最低時數要求"))))</f>
        <v>無資料</v>
      </c>
      <c r="I659" t="str">
        <f t="shared" si="10"/>
        <v>無資料</v>
      </c>
      <c r="J659" t="str">
        <f>IF(H659="已填寫完成",IF(AND(F659=validation!$C$1,OR(G659=validation!$B$2,G659=validation!$B$3,G659=validation!$B$4,G659=validation!$B$5,G659=validation!$B$6,G659=validation!$B$7,G659=validation!$B$8,G659=validation!$B$9,G659=validation!$B$10)),"符合申請資格","未符合申請資格"),H659)</f>
        <v>無資料</v>
      </c>
      <c r="K659" t="str">
        <f>IF(H659="已填寫完成",IF(C659=validation!$A$5,"符合申請資格","未符合申請資格"),H659)</f>
        <v>無資料</v>
      </c>
      <c r="L659" t="str">
        <f>IF(H659="已填寫完成",IF(F659=validation!$C$2,"符合申請資格","未符合申請資格"),H659)</f>
        <v>無資料</v>
      </c>
    </row>
    <row r="660" spans="8:12" x14ac:dyDescent="0.2">
      <c r="H660" t="str">
        <f>IF(COUNTA(A660:G660)=0,"無資料",IF(OR(COUNTA(A660:B660)=0,C660="",E660="",F660=""),"未填寫必填項",IF(AND(F660=validation!$C$1,G660=""),"未填寫必填項", IF(E660&gt;=25,"已填寫完成","未能符合最低時數要求"))))</f>
        <v>無資料</v>
      </c>
      <c r="I660" t="str">
        <f t="shared" si="10"/>
        <v>無資料</v>
      </c>
      <c r="J660" t="str">
        <f>IF(H660="已填寫完成",IF(AND(F660=validation!$C$1,OR(G660=validation!$B$2,G660=validation!$B$3,G660=validation!$B$4,G660=validation!$B$5,G660=validation!$B$6,G660=validation!$B$7,G660=validation!$B$8,G660=validation!$B$9,G660=validation!$B$10)),"符合申請資格","未符合申請資格"),H660)</f>
        <v>無資料</v>
      </c>
      <c r="K660" t="str">
        <f>IF(H660="已填寫完成",IF(C660=validation!$A$5,"符合申請資格","未符合申請資格"),H660)</f>
        <v>無資料</v>
      </c>
      <c r="L660" t="str">
        <f>IF(H660="已填寫完成",IF(F660=validation!$C$2,"符合申請資格","未符合申請資格"),H660)</f>
        <v>無資料</v>
      </c>
    </row>
    <row r="661" spans="8:12" x14ac:dyDescent="0.2">
      <c r="H661" t="str">
        <f>IF(COUNTA(A661:G661)=0,"無資料",IF(OR(COUNTA(A661:B661)=0,C661="",E661="",F661=""),"未填寫必填項",IF(AND(F661=validation!$C$1,G661=""),"未填寫必填項", IF(E661&gt;=25,"已填寫完成","未能符合最低時數要求"))))</f>
        <v>無資料</v>
      </c>
      <c r="I661" t="str">
        <f t="shared" si="10"/>
        <v>無資料</v>
      </c>
      <c r="J661" t="str">
        <f>IF(H661="已填寫完成",IF(AND(F661=validation!$C$1,OR(G661=validation!$B$2,G661=validation!$B$3,G661=validation!$B$4,G661=validation!$B$5,G661=validation!$B$6,G661=validation!$B$7,G661=validation!$B$8,G661=validation!$B$9,G661=validation!$B$10)),"符合申請資格","未符合申請資格"),H661)</f>
        <v>無資料</v>
      </c>
      <c r="K661" t="str">
        <f>IF(H661="已填寫完成",IF(C661=validation!$A$5,"符合申請資格","未符合申請資格"),H661)</f>
        <v>無資料</v>
      </c>
      <c r="L661" t="str">
        <f>IF(H661="已填寫完成",IF(F661=validation!$C$2,"符合申請資格","未符合申請資格"),H661)</f>
        <v>無資料</v>
      </c>
    </row>
    <row r="662" spans="8:12" x14ac:dyDescent="0.2">
      <c r="H662" t="str">
        <f>IF(COUNTA(A662:G662)=0,"無資料",IF(OR(COUNTA(A662:B662)=0,C662="",E662="",F662=""),"未填寫必填項",IF(AND(F662=validation!$C$1,G662=""),"未填寫必填項", IF(E662&gt;=25,"已填寫完成","未能符合最低時數要求"))))</f>
        <v>無資料</v>
      </c>
      <c r="I662" t="str">
        <f t="shared" si="10"/>
        <v>無資料</v>
      </c>
      <c r="J662" t="str">
        <f>IF(H662="已填寫完成",IF(AND(F662=validation!$C$1,OR(G662=validation!$B$2,G662=validation!$B$3,G662=validation!$B$4,G662=validation!$B$5,G662=validation!$B$6,G662=validation!$B$7,G662=validation!$B$8,G662=validation!$B$9,G662=validation!$B$10)),"符合申請資格","未符合申請資格"),H662)</f>
        <v>無資料</v>
      </c>
      <c r="K662" t="str">
        <f>IF(H662="已填寫完成",IF(C662=validation!$A$5,"符合申請資格","未符合申請資格"),H662)</f>
        <v>無資料</v>
      </c>
      <c r="L662" t="str">
        <f>IF(H662="已填寫完成",IF(F662=validation!$C$2,"符合申請資格","未符合申請資格"),H662)</f>
        <v>無資料</v>
      </c>
    </row>
    <row r="663" spans="8:12" x14ac:dyDescent="0.2">
      <c r="H663" t="str">
        <f>IF(COUNTA(A663:G663)=0,"無資料",IF(OR(COUNTA(A663:B663)=0,C663="",E663="",F663=""),"未填寫必填項",IF(AND(F663=validation!$C$1,G663=""),"未填寫必填項", IF(E663&gt;=25,"已填寫完成","未能符合最低時數要求"))))</f>
        <v>無資料</v>
      </c>
      <c r="I663" t="str">
        <f t="shared" si="10"/>
        <v>無資料</v>
      </c>
      <c r="J663" t="str">
        <f>IF(H663="已填寫完成",IF(AND(F663=validation!$C$1,OR(G663=validation!$B$2,G663=validation!$B$3,G663=validation!$B$4,G663=validation!$B$5,G663=validation!$B$6,G663=validation!$B$7,G663=validation!$B$8,G663=validation!$B$9,G663=validation!$B$10)),"符合申請資格","未符合申請資格"),H663)</f>
        <v>無資料</v>
      </c>
      <c r="K663" t="str">
        <f>IF(H663="已填寫完成",IF(C663=validation!$A$5,"符合申請資格","未符合申請資格"),H663)</f>
        <v>無資料</v>
      </c>
      <c r="L663" t="str">
        <f>IF(H663="已填寫完成",IF(F663=validation!$C$2,"符合申請資格","未符合申請資格"),H663)</f>
        <v>無資料</v>
      </c>
    </row>
    <row r="664" spans="8:12" x14ac:dyDescent="0.2">
      <c r="H664" t="str">
        <f>IF(COUNTA(A664:G664)=0,"無資料",IF(OR(COUNTA(A664:B664)=0,C664="",E664="",F664=""),"未填寫必填項",IF(AND(F664=validation!$C$1,G664=""),"未填寫必填項", IF(E664&gt;=25,"已填寫完成","未能符合最低時數要求"))))</f>
        <v>無資料</v>
      </c>
      <c r="I664" t="str">
        <f t="shared" si="10"/>
        <v>無資料</v>
      </c>
      <c r="J664" t="str">
        <f>IF(H664="已填寫完成",IF(AND(F664=validation!$C$1,OR(G664=validation!$B$2,G664=validation!$B$3,G664=validation!$B$4,G664=validation!$B$5,G664=validation!$B$6,G664=validation!$B$7,G664=validation!$B$8,G664=validation!$B$9,G664=validation!$B$10)),"符合申請資格","未符合申請資格"),H664)</f>
        <v>無資料</v>
      </c>
      <c r="K664" t="str">
        <f>IF(H664="已填寫完成",IF(C664=validation!$A$5,"符合申請資格","未符合申請資格"),H664)</f>
        <v>無資料</v>
      </c>
      <c r="L664" t="str">
        <f>IF(H664="已填寫完成",IF(F664=validation!$C$2,"符合申請資格","未符合申請資格"),H664)</f>
        <v>無資料</v>
      </c>
    </row>
    <row r="665" spans="8:12" x14ac:dyDescent="0.2">
      <c r="H665" t="str">
        <f>IF(COUNTA(A665:G665)=0,"無資料",IF(OR(COUNTA(A665:B665)=0,C665="",E665="",F665=""),"未填寫必填項",IF(AND(F665=validation!$C$1,G665=""),"未填寫必填項", IF(E665&gt;=25,"已填寫完成","未能符合最低時數要求"))))</f>
        <v>無資料</v>
      </c>
      <c r="I665" t="str">
        <f t="shared" si="10"/>
        <v>無資料</v>
      </c>
      <c r="J665" t="str">
        <f>IF(H665="已填寫完成",IF(AND(F665=validation!$C$1,OR(G665=validation!$B$2,G665=validation!$B$3,G665=validation!$B$4,G665=validation!$B$5,G665=validation!$B$6,G665=validation!$B$7,G665=validation!$B$8,G665=validation!$B$9,G665=validation!$B$10)),"符合申請資格","未符合申請資格"),H665)</f>
        <v>無資料</v>
      </c>
      <c r="K665" t="str">
        <f>IF(H665="已填寫完成",IF(C665=validation!$A$5,"符合申請資格","未符合申請資格"),H665)</f>
        <v>無資料</v>
      </c>
      <c r="L665" t="str">
        <f>IF(H665="已填寫完成",IF(F665=validation!$C$2,"符合申請資格","未符合申請資格"),H665)</f>
        <v>無資料</v>
      </c>
    </row>
    <row r="666" spans="8:12" x14ac:dyDescent="0.2">
      <c r="H666" t="str">
        <f>IF(COUNTA(A666:G666)=0,"無資料",IF(OR(COUNTA(A666:B666)=0,C666="",E666="",F666=""),"未填寫必填項",IF(AND(F666=validation!$C$1,G666=""),"未填寫必填項", IF(E666&gt;=25,"已填寫完成","未能符合最低時數要求"))))</f>
        <v>無資料</v>
      </c>
      <c r="I666" t="str">
        <f t="shared" si="10"/>
        <v>無資料</v>
      </c>
      <c r="J666" t="str">
        <f>IF(H666="已填寫完成",IF(AND(F666=validation!$C$1,OR(G666=validation!$B$2,G666=validation!$B$3,G666=validation!$B$4,G666=validation!$B$5,G666=validation!$B$6,G666=validation!$B$7,G666=validation!$B$8,G666=validation!$B$9,G666=validation!$B$10)),"符合申請資格","未符合申請資格"),H666)</f>
        <v>無資料</v>
      </c>
      <c r="K666" t="str">
        <f>IF(H666="已填寫完成",IF(C666=validation!$A$5,"符合申請資格","未符合申請資格"),H666)</f>
        <v>無資料</v>
      </c>
      <c r="L666" t="str">
        <f>IF(H666="已填寫完成",IF(F666=validation!$C$2,"符合申請資格","未符合申請資格"),H666)</f>
        <v>無資料</v>
      </c>
    </row>
    <row r="667" spans="8:12" x14ac:dyDescent="0.2">
      <c r="H667" t="str">
        <f>IF(COUNTA(A667:G667)=0,"無資料",IF(OR(COUNTA(A667:B667)=0,C667="",E667="",F667=""),"未填寫必填項",IF(AND(F667=validation!$C$1,G667=""),"未填寫必填項", IF(E667&gt;=25,"已填寫完成","未能符合最低時數要求"))))</f>
        <v>無資料</v>
      </c>
      <c r="I667" t="str">
        <f t="shared" si="10"/>
        <v>無資料</v>
      </c>
      <c r="J667" t="str">
        <f>IF(H667="已填寫完成",IF(AND(F667=validation!$C$1,OR(G667=validation!$B$2,G667=validation!$B$3,G667=validation!$B$4,G667=validation!$B$5,G667=validation!$B$6,G667=validation!$B$7,G667=validation!$B$8,G667=validation!$B$9,G667=validation!$B$10)),"符合申請資格","未符合申請資格"),H667)</f>
        <v>無資料</v>
      </c>
      <c r="K667" t="str">
        <f>IF(H667="已填寫完成",IF(C667=validation!$A$5,"符合申請資格","未符合申請資格"),H667)</f>
        <v>無資料</v>
      </c>
      <c r="L667" t="str">
        <f>IF(H667="已填寫完成",IF(F667=validation!$C$2,"符合申請資格","未符合申請資格"),H667)</f>
        <v>無資料</v>
      </c>
    </row>
    <row r="668" spans="8:12" x14ac:dyDescent="0.2">
      <c r="H668" t="str">
        <f>IF(COUNTA(A668:G668)=0,"無資料",IF(OR(COUNTA(A668:B668)=0,C668="",E668="",F668=""),"未填寫必填項",IF(AND(F668=validation!$C$1,G668=""),"未填寫必填項", IF(E668&gt;=25,"已填寫完成","未能符合最低時數要求"))))</f>
        <v>無資料</v>
      </c>
      <c r="I668" t="str">
        <f t="shared" si="10"/>
        <v>無資料</v>
      </c>
      <c r="J668" t="str">
        <f>IF(H668="已填寫完成",IF(AND(F668=validation!$C$1,OR(G668=validation!$B$2,G668=validation!$B$3,G668=validation!$B$4,G668=validation!$B$5,G668=validation!$B$6,G668=validation!$B$7,G668=validation!$B$8,G668=validation!$B$9,G668=validation!$B$10)),"符合申請資格","未符合申請資格"),H668)</f>
        <v>無資料</v>
      </c>
      <c r="K668" t="str">
        <f>IF(H668="已填寫完成",IF(C668=validation!$A$5,"符合申請資格","未符合申請資格"),H668)</f>
        <v>無資料</v>
      </c>
      <c r="L668" t="str">
        <f>IF(H668="已填寫完成",IF(F668=validation!$C$2,"符合申請資格","未符合申請資格"),H668)</f>
        <v>無資料</v>
      </c>
    </row>
    <row r="669" spans="8:12" x14ac:dyDescent="0.2">
      <c r="H669" t="str">
        <f>IF(COUNTA(A669:G669)=0,"無資料",IF(OR(COUNTA(A669:B669)=0,C669="",E669="",F669=""),"未填寫必填項",IF(AND(F669=validation!$C$1,G669=""),"未填寫必填項", IF(E669&gt;=25,"已填寫完成","未能符合最低時數要求"))))</f>
        <v>無資料</v>
      </c>
      <c r="I669" t="str">
        <f t="shared" si="10"/>
        <v>無資料</v>
      </c>
      <c r="J669" t="str">
        <f>IF(H669="已填寫完成",IF(AND(F669=validation!$C$1,OR(G669=validation!$B$2,G669=validation!$B$3,G669=validation!$B$4,G669=validation!$B$5,G669=validation!$B$6,G669=validation!$B$7,G669=validation!$B$8,G669=validation!$B$9,G669=validation!$B$10)),"符合申請資格","未符合申請資格"),H669)</f>
        <v>無資料</v>
      </c>
      <c r="K669" t="str">
        <f>IF(H669="已填寫完成",IF(C669=validation!$A$5,"符合申請資格","未符合申請資格"),H669)</f>
        <v>無資料</v>
      </c>
      <c r="L669" t="str">
        <f>IF(H669="已填寫完成",IF(F669=validation!$C$2,"符合申請資格","未符合申請資格"),H669)</f>
        <v>無資料</v>
      </c>
    </row>
    <row r="670" spans="8:12" x14ac:dyDescent="0.2">
      <c r="H670" t="str">
        <f>IF(COUNTA(A670:G670)=0,"無資料",IF(OR(COUNTA(A670:B670)=0,C670="",E670="",F670=""),"未填寫必填項",IF(AND(F670=validation!$C$1,G670=""),"未填寫必填項", IF(E670&gt;=25,"已填寫完成","未能符合最低時數要求"))))</f>
        <v>無資料</v>
      </c>
      <c r="I670" t="str">
        <f t="shared" si="10"/>
        <v>無資料</v>
      </c>
      <c r="J670" t="str">
        <f>IF(H670="已填寫完成",IF(AND(F670=validation!$C$1,OR(G670=validation!$B$2,G670=validation!$B$3,G670=validation!$B$4,G670=validation!$B$5,G670=validation!$B$6,G670=validation!$B$7,G670=validation!$B$8,G670=validation!$B$9,G670=validation!$B$10)),"符合申請資格","未符合申請資格"),H670)</f>
        <v>無資料</v>
      </c>
      <c r="K670" t="str">
        <f>IF(H670="已填寫完成",IF(C670=validation!$A$5,"符合申請資格","未符合申請資格"),H670)</f>
        <v>無資料</v>
      </c>
      <c r="L670" t="str">
        <f>IF(H670="已填寫完成",IF(F670=validation!$C$2,"符合申請資格","未符合申請資格"),H670)</f>
        <v>無資料</v>
      </c>
    </row>
    <row r="671" spans="8:12" x14ac:dyDescent="0.2">
      <c r="H671" t="str">
        <f>IF(COUNTA(A671:G671)=0,"無資料",IF(OR(COUNTA(A671:B671)=0,C671="",E671="",F671=""),"未填寫必填項",IF(AND(F671=validation!$C$1,G671=""),"未填寫必填項", IF(E671&gt;=25,"已填寫完成","未能符合最低時數要求"))))</f>
        <v>無資料</v>
      </c>
      <c r="I671" t="str">
        <f t="shared" si="10"/>
        <v>無資料</v>
      </c>
      <c r="J671" t="str">
        <f>IF(H671="已填寫完成",IF(AND(F671=validation!$C$1,OR(G671=validation!$B$2,G671=validation!$B$3,G671=validation!$B$4,G671=validation!$B$5,G671=validation!$B$6,G671=validation!$B$7,G671=validation!$B$8,G671=validation!$B$9,G671=validation!$B$10)),"符合申請資格","未符合申請資格"),H671)</f>
        <v>無資料</v>
      </c>
      <c r="K671" t="str">
        <f>IF(H671="已填寫完成",IF(C671=validation!$A$5,"符合申請資格","未符合申請資格"),H671)</f>
        <v>無資料</v>
      </c>
      <c r="L671" t="str">
        <f>IF(H671="已填寫完成",IF(F671=validation!$C$2,"符合申請資格","未符合申請資格"),H671)</f>
        <v>無資料</v>
      </c>
    </row>
    <row r="672" spans="8:12" x14ac:dyDescent="0.2">
      <c r="H672" t="str">
        <f>IF(COUNTA(A672:G672)=0,"無資料",IF(OR(COUNTA(A672:B672)=0,C672="",E672="",F672=""),"未填寫必填項",IF(AND(F672=validation!$C$1,G672=""),"未填寫必填項", IF(E672&gt;=25,"已填寫完成","未能符合最低時數要求"))))</f>
        <v>無資料</v>
      </c>
      <c r="I672" t="str">
        <f t="shared" si="10"/>
        <v>無資料</v>
      </c>
      <c r="J672" t="str">
        <f>IF(H672="已填寫完成",IF(AND(F672=validation!$C$1,OR(G672=validation!$B$2,G672=validation!$B$3,G672=validation!$B$4,G672=validation!$B$5,G672=validation!$B$6,G672=validation!$B$7,G672=validation!$B$8,G672=validation!$B$9,G672=validation!$B$10)),"符合申請資格","未符合申請資格"),H672)</f>
        <v>無資料</v>
      </c>
      <c r="K672" t="str">
        <f>IF(H672="已填寫完成",IF(C672=validation!$A$5,"符合申請資格","未符合申請資格"),H672)</f>
        <v>無資料</v>
      </c>
      <c r="L672" t="str">
        <f>IF(H672="已填寫完成",IF(F672=validation!$C$2,"符合申請資格","未符合申請資格"),H672)</f>
        <v>無資料</v>
      </c>
    </row>
    <row r="673" spans="8:12" x14ac:dyDescent="0.2">
      <c r="H673" t="str">
        <f>IF(COUNTA(A673:G673)=0,"無資料",IF(OR(COUNTA(A673:B673)=0,C673="",E673="",F673=""),"未填寫必填項",IF(AND(F673=validation!$C$1,G673=""),"未填寫必填項", IF(E673&gt;=25,"已填寫完成","未能符合最低時數要求"))))</f>
        <v>無資料</v>
      </c>
      <c r="I673" t="str">
        <f t="shared" si="10"/>
        <v>無資料</v>
      </c>
      <c r="J673" t="str">
        <f>IF(H673="已填寫完成",IF(AND(F673=validation!$C$1,OR(G673=validation!$B$2,G673=validation!$B$3,G673=validation!$B$4,G673=validation!$B$5,G673=validation!$B$6,G673=validation!$B$7,G673=validation!$B$8,G673=validation!$B$9,G673=validation!$B$10)),"符合申請資格","未符合申請資格"),H673)</f>
        <v>無資料</v>
      </c>
      <c r="K673" t="str">
        <f>IF(H673="已填寫完成",IF(C673=validation!$A$5,"符合申請資格","未符合申請資格"),H673)</f>
        <v>無資料</v>
      </c>
      <c r="L673" t="str">
        <f>IF(H673="已填寫完成",IF(F673=validation!$C$2,"符合申請資格","未符合申請資格"),H673)</f>
        <v>無資料</v>
      </c>
    </row>
    <row r="674" spans="8:12" x14ac:dyDescent="0.2">
      <c r="H674" t="str">
        <f>IF(COUNTA(A674:G674)=0,"無資料",IF(OR(COUNTA(A674:B674)=0,C674="",E674="",F674=""),"未填寫必填項",IF(AND(F674=validation!$C$1,G674=""),"未填寫必填項", IF(E674&gt;=25,"已填寫完成","未能符合最低時數要求"))))</f>
        <v>無資料</v>
      </c>
      <c r="I674" t="str">
        <f t="shared" si="10"/>
        <v>無資料</v>
      </c>
      <c r="J674" t="str">
        <f>IF(H674="已填寫完成",IF(AND(F674=validation!$C$1,OR(G674=validation!$B$2,G674=validation!$B$3,G674=validation!$B$4,G674=validation!$B$5,G674=validation!$B$6,G674=validation!$B$7,G674=validation!$B$8,G674=validation!$B$9,G674=validation!$B$10)),"符合申請資格","未符合申請資格"),H674)</f>
        <v>無資料</v>
      </c>
      <c r="K674" t="str">
        <f>IF(H674="已填寫完成",IF(C674=validation!$A$5,"符合申請資格","未符合申請資格"),H674)</f>
        <v>無資料</v>
      </c>
      <c r="L674" t="str">
        <f>IF(H674="已填寫完成",IF(F674=validation!$C$2,"符合申請資格","未符合申請資格"),H674)</f>
        <v>無資料</v>
      </c>
    </row>
    <row r="675" spans="8:12" x14ac:dyDescent="0.2">
      <c r="H675" t="str">
        <f>IF(COUNTA(A675:G675)=0,"無資料",IF(OR(COUNTA(A675:B675)=0,C675="",E675="",F675=""),"未填寫必填項",IF(AND(F675=validation!$C$1,G675=""),"未填寫必填項", IF(E675&gt;=25,"已填寫完成","未能符合最低時數要求"))))</f>
        <v>無資料</v>
      </c>
      <c r="I675" t="str">
        <f t="shared" si="10"/>
        <v>無資料</v>
      </c>
      <c r="J675" t="str">
        <f>IF(H675="已填寫完成",IF(AND(F675=validation!$C$1,OR(G675=validation!$B$2,G675=validation!$B$3,G675=validation!$B$4,G675=validation!$B$5,G675=validation!$B$6,G675=validation!$B$7,G675=validation!$B$8,G675=validation!$B$9,G675=validation!$B$10)),"符合申請資格","未符合申請資格"),H675)</f>
        <v>無資料</v>
      </c>
      <c r="K675" t="str">
        <f>IF(H675="已填寫完成",IF(C675=validation!$A$5,"符合申請資格","未符合申請資格"),H675)</f>
        <v>無資料</v>
      </c>
      <c r="L675" t="str">
        <f>IF(H675="已填寫完成",IF(F675=validation!$C$2,"符合申請資格","未符合申請資格"),H675)</f>
        <v>無資料</v>
      </c>
    </row>
    <row r="676" spans="8:12" x14ac:dyDescent="0.2">
      <c r="H676" t="str">
        <f>IF(COUNTA(A676:G676)=0,"無資料",IF(OR(COUNTA(A676:B676)=0,C676="",E676="",F676=""),"未填寫必填項",IF(AND(F676=validation!$C$1,G676=""),"未填寫必填項", IF(E676&gt;=25,"已填寫完成","未能符合最低時數要求"))))</f>
        <v>無資料</v>
      </c>
      <c r="I676" t="str">
        <f t="shared" si="10"/>
        <v>無資料</v>
      </c>
      <c r="J676" t="str">
        <f>IF(H676="已填寫完成",IF(AND(F676=validation!$C$1,OR(G676=validation!$B$2,G676=validation!$B$3,G676=validation!$B$4,G676=validation!$B$5,G676=validation!$B$6,G676=validation!$B$7,G676=validation!$B$8,G676=validation!$B$9,G676=validation!$B$10)),"符合申請資格","未符合申請資格"),H676)</f>
        <v>無資料</v>
      </c>
      <c r="K676" t="str">
        <f>IF(H676="已填寫完成",IF(C676=validation!$A$5,"符合申請資格","未符合申請資格"),H676)</f>
        <v>無資料</v>
      </c>
      <c r="L676" t="str">
        <f>IF(H676="已填寫完成",IF(F676=validation!$C$2,"符合申請資格","未符合申請資格"),H676)</f>
        <v>無資料</v>
      </c>
    </row>
    <row r="677" spans="8:12" x14ac:dyDescent="0.2">
      <c r="H677" t="str">
        <f>IF(COUNTA(A677:G677)=0,"無資料",IF(OR(COUNTA(A677:B677)=0,C677="",E677="",F677=""),"未填寫必填項",IF(AND(F677=validation!$C$1,G677=""),"未填寫必填項", IF(E677&gt;=25,"已填寫完成","未能符合最低時數要求"))))</f>
        <v>無資料</v>
      </c>
      <c r="I677" t="str">
        <f t="shared" si="10"/>
        <v>無資料</v>
      </c>
      <c r="J677" t="str">
        <f>IF(H677="已填寫完成",IF(AND(F677=validation!$C$1,OR(G677=validation!$B$2,G677=validation!$B$3,G677=validation!$B$4,G677=validation!$B$5,G677=validation!$B$6,G677=validation!$B$7,G677=validation!$B$8,G677=validation!$B$9,G677=validation!$B$10)),"符合申請資格","未符合申請資格"),H677)</f>
        <v>無資料</v>
      </c>
      <c r="K677" t="str">
        <f>IF(H677="已填寫完成",IF(C677=validation!$A$5,"符合申請資格","未符合申請資格"),H677)</f>
        <v>無資料</v>
      </c>
      <c r="L677" t="str">
        <f>IF(H677="已填寫完成",IF(F677=validation!$C$2,"符合申請資格","未符合申請資格"),H677)</f>
        <v>無資料</v>
      </c>
    </row>
    <row r="678" spans="8:12" x14ac:dyDescent="0.2">
      <c r="H678" t="str">
        <f>IF(COUNTA(A678:G678)=0,"無資料",IF(OR(COUNTA(A678:B678)=0,C678="",E678="",F678=""),"未填寫必填項",IF(AND(F678=validation!$C$1,G678=""),"未填寫必填項", IF(E678&gt;=25,"已填寫完成","未能符合最低時數要求"))))</f>
        <v>無資料</v>
      </c>
      <c r="I678" t="str">
        <f t="shared" si="10"/>
        <v>無資料</v>
      </c>
      <c r="J678" t="str">
        <f>IF(H678="已填寫完成",IF(AND(F678=validation!$C$1,OR(G678=validation!$B$2,G678=validation!$B$3,G678=validation!$B$4,G678=validation!$B$5,G678=validation!$B$6,G678=validation!$B$7,G678=validation!$B$8,G678=validation!$B$9,G678=validation!$B$10)),"符合申請資格","未符合申請資格"),H678)</f>
        <v>無資料</v>
      </c>
      <c r="K678" t="str">
        <f>IF(H678="已填寫完成",IF(C678=validation!$A$5,"符合申請資格","未符合申請資格"),H678)</f>
        <v>無資料</v>
      </c>
      <c r="L678" t="str">
        <f>IF(H678="已填寫完成",IF(F678=validation!$C$2,"符合申請資格","未符合申請資格"),H678)</f>
        <v>無資料</v>
      </c>
    </row>
    <row r="679" spans="8:12" x14ac:dyDescent="0.2">
      <c r="H679" t="str">
        <f>IF(COUNTA(A679:G679)=0,"無資料",IF(OR(COUNTA(A679:B679)=0,C679="",E679="",F679=""),"未填寫必填項",IF(AND(F679=validation!$C$1,G679=""),"未填寫必填項", IF(E679&gt;=25,"已填寫完成","未能符合最低時數要求"))))</f>
        <v>無資料</v>
      </c>
      <c r="I679" t="str">
        <f t="shared" si="10"/>
        <v>無資料</v>
      </c>
      <c r="J679" t="str">
        <f>IF(H679="已填寫完成",IF(AND(F679=validation!$C$1,OR(G679=validation!$B$2,G679=validation!$B$3,G679=validation!$B$4,G679=validation!$B$5,G679=validation!$B$6,G679=validation!$B$7,G679=validation!$B$8,G679=validation!$B$9,G679=validation!$B$10)),"符合申請資格","未符合申請資格"),H679)</f>
        <v>無資料</v>
      </c>
      <c r="K679" t="str">
        <f>IF(H679="已填寫完成",IF(C679=validation!$A$5,"符合申請資格","未符合申請資格"),H679)</f>
        <v>無資料</v>
      </c>
      <c r="L679" t="str">
        <f>IF(H679="已填寫完成",IF(F679=validation!$C$2,"符合申請資格","未符合申請資格"),H679)</f>
        <v>無資料</v>
      </c>
    </row>
    <row r="680" spans="8:12" x14ac:dyDescent="0.2">
      <c r="H680" t="str">
        <f>IF(COUNTA(A680:G680)=0,"無資料",IF(OR(COUNTA(A680:B680)=0,C680="",E680="",F680=""),"未填寫必填項",IF(AND(F680=validation!$C$1,G680=""),"未填寫必填項", IF(E680&gt;=25,"已填寫完成","未能符合最低時數要求"))))</f>
        <v>無資料</v>
      </c>
      <c r="I680" t="str">
        <f t="shared" si="10"/>
        <v>無資料</v>
      </c>
      <c r="J680" t="str">
        <f>IF(H680="已填寫完成",IF(AND(F680=validation!$C$1,OR(G680=validation!$B$2,G680=validation!$B$3,G680=validation!$B$4,G680=validation!$B$5,G680=validation!$B$6,G680=validation!$B$7,G680=validation!$B$8,G680=validation!$B$9,G680=validation!$B$10)),"符合申請資格","未符合申請資格"),H680)</f>
        <v>無資料</v>
      </c>
      <c r="K680" t="str">
        <f>IF(H680="已填寫完成",IF(C680=validation!$A$5,"符合申請資格","未符合申請資格"),H680)</f>
        <v>無資料</v>
      </c>
      <c r="L680" t="str">
        <f>IF(H680="已填寫完成",IF(F680=validation!$C$2,"符合申請資格","未符合申請資格"),H680)</f>
        <v>無資料</v>
      </c>
    </row>
    <row r="681" spans="8:12" x14ac:dyDescent="0.2">
      <c r="H681" t="str">
        <f>IF(COUNTA(A681:G681)=0,"無資料",IF(OR(COUNTA(A681:B681)=0,C681="",E681="",F681=""),"未填寫必填項",IF(AND(F681=validation!$C$1,G681=""),"未填寫必填項", IF(E681&gt;=25,"已填寫完成","未能符合最低時數要求"))))</f>
        <v>無資料</v>
      </c>
      <c r="I681" t="str">
        <f t="shared" si="10"/>
        <v>無資料</v>
      </c>
      <c r="J681" t="str">
        <f>IF(H681="已填寫完成",IF(AND(F681=validation!$C$1,OR(G681=validation!$B$2,G681=validation!$B$3,G681=validation!$B$4,G681=validation!$B$5,G681=validation!$B$6,G681=validation!$B$7,G681=validation!$B$8,G681=validation!$B$9,G681=validation!$B$10)),"符合申請資格","未符合申請資格"),H681)</f>
        <v>無資料</v>
      </c>
      <c r="K681" t="str">
        <f>IF(H681="已填寫完成",IF(C681=validation!$A$5,"符合申請資格","未符合申請資格"),H681)</f>
        <v>無資料</v>
      </c>
      <c r="L681" t="str">
        <f>IF(H681="已填寫完成",IF(F681=validation!$C$2,"符合申請資格","未符合申請資格"),H681)</f>
        <v>無資料</v>
      </c>
    </row>
    <row r="682" spans="8:12" x14ac:dyDescent="0.2">
      <c r="H682" t="str">
        <f>IF(COUNTA(A682:G682)=0,"無資料",IF(OR(COUNTA(A682:B682)=0,C682="",E682="",F682=""),"未填寫必填項",IF(AND(F682=validation!$C$1,G682=""),"未填寫必填項", IF(E682&gt;=25,"已填寫完成","未能符合最低時數要求"))))</f>
        <v>無資料</v>
      </c>
      <c r="I682" t="str">
        <f t="shared" si="10"/>
        <v>無資料</v>
      </c>
      <c r="J682" t="str">
        <f>IF(H682="已填寫完成",IF(AND(F682=validation!$C$1,OR(G682=validation!$B$2,G682=validation!$B$3,G682=validation!$B$4,G682=validation!$B$5,G682=validation!$B$6,G682=validation!$B$7,G682=validation!$B$8,G682=validation!$B$9,G682=validation!$B$10)),"符合申請資格","未符合申請資格"),H682)</f>
        <v>無資料</v>
      </c>
      <c r="K682" t="str">
        <f>IF(H682="已填寫完成",IF(C682=validation!$A$5,"符合申請資格","未符合申請資格"),H682)</f>
        <v>無資料</v>
      </c>
      <c r="L682" t="str">
        <f>IF(H682="已填寫完成",IF(F682=validation!$C$2,"符合申請資格","未符合申請資格"),H682)</f>
        <v>無資料</v>
      </c>
    </row>
    <row r="683" spans="8:12" x14ac:dyDescent="0.2">
      <c r="H683" t="str">
        <f>IF(COUNTA(A683:G683)=0,"無資料",IF(OR(COUNTA(A683:B683)=0,C683="",E683="",F683=""),"未填寫必填項",IF(AND(F683=validation!$C$1,G683=""),"未填寫必填項", IF(E683&gt;=25,"已填寫完成","未能符合最低時數要求"))))</f>
        <v>無資料</v>
      </c>
      <c r="I683" t="str">
        <f t="shared" si="10"/>
        <v>無資料</v>
      </c>
      <c r="J683" t="str">
        <f>IF(H683="已填寫完成",IF(AND(F683=validation!$C$1,OR(G683=validation!$B$2,G683=validation!$B$3,G683=validation!$B$4,G683=validation!$B$5,G683=validation!$B$6,G683=validation!$B$7,G683=validation!$B$8,G683=validation!$B$9,G683=validation!$B$10)),"符合申請資格","未符合申請資格"),H683)</f>
        <v>無資料</v>
      </c>
      <c r="K683" t="str">
        <f>IF(H683="已填寫完成",IF(C683=validation!$A$5,"符合申請資格","未符合申請資格"),H683)</f>
        <v>無資料</v>
      </c>
      <c r="L683" t="str">
        <f>IF(H683="已填寫完成",IF(F683=validation!$C$2,"符合申請資格","未符合申請資格"),H683)</f>
        <v>無資料</v>
      </c>
    </row>
    <row r="684" spans="8:12" x14ac:dyDescent="0.2">
      <c r="H684" t="str">
        <f>IF(COUNTA(A684:G684)=0,"無資料",IF(OR(COUNTA(A684:B684)=0,C684="",E684="",F684=""),"未填寫必填項",IF(AND(F684=validation!$C$1,G684=""),"未填寫必填項", IF(E684&gt;=25,"已填寫完成","未能符合最低時數要求"))))</f>
        <v>無資料</v>
      </c>
      <c r="I684" t="str">
        <f t="shared" si="10"/>
        <v>無資料</v>
      </c>
      <c r="J684" t="str">
        <f>IF(H684="已填寫完成",IF(AND(F684=validation!$C$1,OR(G684=validation!$B$2,G684=validation!$B$3,G684=validation!$B$4,G684=validation!$B$5,G684=validation!$B$6,G684=validation!$B$7,G684=validation!$B$8,G684=validation!$B$9,G684=validation!$B$10)),"符合申請資格","未符合申請資格"),H684)</f>
        <v>無資料</v>
      </c>
      <c r="K684" t="str">
        <f>IF(H684="已填寫完成",IF(C684=validation!$A$5,"符合申請資格","未符合申請資格"),H684)</f>
        <v>無資料</v>
      </c>
      <c r="L684" t="str">
        <f>IF(H684="已填寫完成",IF(F684=validation!$C$2,"符合申請資格","未符合申請資格"),H684)</f>
        <v>無資料</v>
      </c>
    </row>
    <row r="685" spans="8:12" x14ac:dyDescent="0.2">
      <c r="H685" t="str">
        <f>IF(COUNTA(A685:G685)=0,"無資料",IF(OR(COUNTA(A685:B685)=0,C685="",E685="",F685=""),"未填寫必填項",IF(AND(F685=validation!$C$1,G685=""),"未填寫必填項", IF(E685&gt;=25,"已填寫完成","未能符合最低時數要求"))))</f>
        <v>無資料</v>
      </c>
      <c r="I685" t="str">
        <f t="shared" si="10"/>
        <v>無資料</v>
      </c>
      <c r="J685" t="str">
        <f>IF(H685="已填寫完成",IF(AND(F685=validation!$C$1,OR(G685=validation!$B$2,G685=validation!$B$3,G685=validation!$B$4,G685=validation!$B$5,G685=validation!$B$6,G685=validation!$B$7,G685=validation!$B$8,G685=validation!$B$9,G685=validation!$B$10)),"符合申請資格","未符合申請資格"),H685)</f>
        <v>無資料</v>
      </c>
      <c r="K685" t="str">
        <f>IF(H685="已填寫完成",IF(C685=validation!$A$5,"符合申請資格","未符合申請資格"),H685)</f>
        <v>無資料</v>
      </c>
      <c r="L685" t="str">
        <f>IF(H685="已填寫完成",IF(F685=validation!$C$2,"符合申請資格","未符合申請資格"),H685)</f>
        <v>無資料</v>
      </c>
    </row>
    <row r="686" spans="8:12" x14ac:dyDescent="0.2">
      <c r="H686" t="str">
        <f>IF(COUNTA(A686:G686)=0,"無資料",IF(OR(COUNTA(A686:B686)=0,C686="",E686="",F686=""),"未填寫必填項",IF(AND(F686=validation!$C$1,G686=""),"未填寫必填項", IF(E686&gt;=25,"已填寫完成","未能符合最低時數要求"))))</f>
        <v>無資料</v>
      </c>
      <c r="I686" t="str">
        <f t="shared" si="10"/>
        <v>無資料</v>
      </c>
      <c r="J686" t="str">
        <f>IF(H686="已填寫完成",IF(AND(F686=validation!$C$1,OR(G686=validation!$B$2,G686=validation!$B$3,G686=validation!$B$4,G686=validation!$B$5,G686=validation!$B$6,G686=validation!$B$7,G686=validation!$B$8,G686=validation!$B$9,G686=validation!$B$10)),"符合申請資格","未符合申請資格"),H686)</f>
        <v>無資料</v>
      </c>
      <c r="K686" t="str">
        <f>IF(H686="已填寫完成",IF(C686=validation!$A$5,"符合申請資格","未符合申請資格"),H686)</f>
        <v>無資料</v>
      </c>
      <c r="L686" t="str">
        <f>IF(H686="已填寫完成",IF(F686=validation!$C$2,"符合申請資格","未符合申請資格"),H686)</f>
        <v>無資料</v>
      </c>
    </row>
    <row r="687" spans="8:12" x14ac:dyDescent="0.2">
      <c r="H687" t="str">
        <f>IF(COUNTA(A687:G687)=0,"無資料",IF(OR(COUNTA(A687:B687)=0,C687="",E687="",F687=""),"未填寫必填項",IF(AND(F687=validation!$C$1,G687=""),"未填寫必填項", IF(E687&gt;=25,"已填寫完成","未能符合最低時數要求"))))</f>
        <v>無資料</v>
      </c>
      <c r="I687" t="str">
        <f t="shared" si="10"/>
        <v>無資料</v>
      </c>
      <c r="J687" t="str">
        <f>IF(H687="已填寫完成",IF(AND(F687=validation!$C$1,OR(G687=validation!$B$2,G687=validation!$B$3,G687=validation!$B$4,G687=validation!$B$5,G687=validation!$B$6,G687=validation!$B$7,G687=validation!$B$8,G687=validation!$B$9,G687=validation!$B$10)),"符合申請資格","未符合申請資格"),H687)</f>
        <v>無資料</v>
      </c>
      <c r="K687" t="str">
        <f>IF(H687="已填寫完成",IF(C687=validation!$A$5,"符合申請資格","未符合申請資格"),H687)</f>
        <v>無資料</v>
      </c>
      <c r="L687" t="str">
        <f>IF(H687="已填寫完成",IF(F687=validation!$C$2,"符合申請資格","未符合申請資格"),H687)</f>
        <v>無資料</v>
      </c>
    </row>
    <row r="688" spans="8:12" x14ac:dyDescent="0.2">
      <c r="H688" t="str">
        <f>IF(COUNTA(A688:G688)=0,"無資料",IF(OR(COUNTA(A688:B688)=0,C688="",E688="",F688=""),"未填寫必填項",IF(AND(F688=validation!$C$1,G688=""),"未填寫必填項", IF(E688&gt;=25,"已填寫完成","未能符合最低時數要求"))))</f>
        <v>無資料</v>
      </c>
      <c r="I688" t="str">
        <f t="shared" si="10"/>
        <v>無資料</v>
      </c>
      <c r="J688" t="str">
        <f>IF(H688="已填寫完成",IF(AND(F688=validation!$C$1,OR(G688=validation!$B$2,G688=validation!$B$3,G688=validation!$B$4,G688=validation!$B$5,G688=validation!$B$6,G688=validation!$B$7,G688=validation!$B$8,G688=validation!$B$9,G688=validation!$B$10)),"符合申請資格","未符合申請資格"),H688)</f>
        <v>無資料</v>
      </c>
      <c r="K688" t="str">
        <f>IF(H688="已填寫完成",IF(C688=validation!$A$5,"符合申請資格","未符合申請資格"),H688)</f>
        <v>無資料</v>
      </c>
      <c r="L688" t="str">
        <f>IF(H688="已填寫完成",IF(F688=validation!$C$2,"符合申請資格","未符合申請資格"),H688)</f>
        <v>無資料</v>
      </c>
    </row>
    <row r="689" spans="8:12" x14ac:dyDescent="0.2">
      <c r="H689" t="str">
        <f>IF(COUNTA(A689:G689)=0,"無資料",IF(OR(COUNTA(A689:B689)=0,C689="",E689="",F689=""),"未填寫必填項",IF(AND(F689=validation!$C$1,G689=""),"未填寫必填項", IF(E689&gt;=25,"已填寫完成","未能符合最低時數要求"))))</f>
        <v>無資料</v>
      </c>
      <c r="I689" t="str">
        <f t="shared" si="10"/>
        <v>無資料</v>
      </c>
      <c r="J689" t="str">
        <f>IF(H689="已填寫完成",IF(AND(F689=validation!$C$1,OR(G689=validation!$B$2,G689=validation!$B$3,G689=validation!$B$4,G689=validation!$B$5,G689=validation!$B$6,G689=validation!$B$7,G689=validation!$B$8,G689=validation!$B$9,G689=validation!$B$10)),"符合申請資格","未符合申請資格"),H689)</f>
        <v>無資料</v>
      </c>
      <c r="K689" t="str">
        <f>IF(H689="已填寫完成",IF(C689=validation!$A$5,"符合申請資格","未符合申請資格"),H689)</f>
        <v>無資料</v>
      </c>
      <c r="L689" t="str">
        <f>IF(H689="已填寫完成",IF(F689=validation!$C$2,"符合申請資格","未符合申請資格"),H689)</f>
        <v>無資料</v>
      </c>
    </row>
    <row r="690" spans="8:12" x14ac:dyDescent="0.2">
      <c r="H690" t="str">
        <f>IF(COUNTA(A690:G690)=0,"無資料",IF(OR(COUNTA(A690:B690)=0,C690="",E690="",F690=""),"未填寫必填項",IF(AND(F690=validation!$C$1,G690=""),"未填寫必填項", IF(E690&gt;=25,"已填寫完成","未能符合最低時數要求"))))</f>
        <v>無資料</v>
      </c>
      <c r="I690" t="str">
        <f t="shared" si="10"/>
        <v>無資料</v>
      </c>
      <c r="J690" t="str">
        <f>IF(H690="已填寫完成",IF(AND(F690=validation!$C$1,OR(G690=validation!$B$2,G690=validation!$B$3,G690=validation!$B$4,G690=validation!$B$5,G690=validation!$B$6,G690=validation!$B$7,G690=validation!$B$8,G690=validation!$B$9,G690=validation!$B$10)),"符合申請資格","未符合申請資格"),H690)</f>
        <v>無資料</v>
      </c>
      <c r="K690" t="str">
        <f>IF(H690="已填寫完成",IF(C690=validation!$A$5,"符合申請資格","未符合申請資格"),H690)</f>
        <v>無資料</v>
      </c>
      <c r="L690" t="str">
        <f>IF(H690="已填寫完成",IF(F690=validation!$C$2,"符合申請資格","未符合申請資格"),H690)</f>
        <v>無資料</v>
      </c>
    </row>
    <row r="691" spans="8:12" x14ac:dyDescent="0.2">
      <c r="H691" t="str">
        <f>IF(COUNTA(A691:G691)=0,"無資料",IF(OR(COUNTA(A691:B691)=0,C691="",E691="",F691=""),"未填寫必填項",IF(AND(F691=validation!$C$1,G691=""),"未填寫必填項", IF(E691&gt;=25,"已填寫完成","未能符合最低時數要求"))))</f>
        <v>無資料</v>
      </c>
      <c r="I691" t="str">
        <f t="shared" si="10"/>
        <v>無資料</v>
      </c>
      <c r="J691" t="str">
        <f>IF(H691="已填寫完成",IF(AND(F691=validation!$C$1,OR(G691=validation!$B$2,G691=validation!$B$3,G691=validation!$B$4,G691=validation!$B$5,G691=validation!$B$6,G691=validation!$B$7,G691=validation!$B$8,G691=validation!$B$9,G691=validation!$B$10)),"符合申請資格","未符合申請資格"),H691)</f>
        <v>無資料</v>
      </c>
      <c r="K691" t="str">
        <f>IF(H691="已填寫完成",IF(C691=validation!$A$5,"符合申請資格","未符合申請資格"),H691)</f>
        <v>無資料</v>
      </c>
      <c r="L691" t="str">
        <f>IF(H691="已填寫完成",IF(F691=validation!$C$2,"符合申請資格","未符合申請資格"),H691)</f>
        <v>無資料</v>
      </c>
    </row>
    <row r="692" spans="8:12" x14ac:dyDescent="0.2">
      <c r="H692" t="str">
        <f>IF(COUNTA(A692:G692)=0,"無資料",IF(OR(COUNTA(A692:B692)=0,C692="",E692="",F692=""),"未填寫必填項",IF(AND(F692=validation!$C$1,G692=""),"未填寫必填項", IF(E692&gt;=25,"已填寫完成","未能符合最低時數要求"))))</f>
        <v>無資料</v>
      </c>
      <c r="I692" t="str">
        <f t="shared" si="10"/>
        <v>無資料</v>
      </c>
      <c r="J692" t="str">
        <f>IF(H692="已填寫完成",IF(AND(F692=validation!$C$1,OR(G692=validation!$B$2,G692=validation!$B$3,G692=validation!$B$4,G692=validation!$B$5,G692=validation!$B$6,G692=validation!$B$7,G692=validation!$B$8,G692=validation!$B$9,G692=validation!$B$10)),"符合申請資格","未符合申請資格"),H692)</f>
        <v>無資料</v>
      </c>
      <c r="K692" t="str">
        <f>IF(H692="已填寫完成",IF(C692=validation!$A$5,"符合申請資格","未符合申請資格"),H692)</f>
        <v>無資料</v>
      </c>
      <c r="L692" t="str">
        <f>IF(H692="已填寫完成",IF(F692=validation!$C$2,"符合申請資格","未符合申請資格"),H692)</f>
        <v>無資料</v>
      </c>
    </row>
    <row r="693" spans="8:12" x14ac:dyDescent="0.2">
      <c r="H693" t="str">
        <f>IF(COUNTA(A693:G693)=0,"無資料",IF(OR(COUNTA(A693:B693)=0,C693="",E693="",F693=""),"未填寫必填項",IF(AND(F693=validation!$C$1,G693=""),"未填寫必填項", IF(E693&gt;=25,"已填寫完成","未能符合最低時數要求"))))</f>
        <v>無資料</v>
      </c>
      <c r="I693" t="str">
        <f t="shared" si="10"/>
        <v>無資料</v>
      </c>
      <c r="J693" t="str">
        <f>IF(H693="已填寫完成",IF(AND(F693=validation!$C$1,OR(G693=validation!$B$2,G693=validation!$B$3,G693=validation!$B$4,G693=validation!$B$5,G693=validation!$B$6,G693=validation!$B$7,G693=validation!$B$8,G693=validation!$B$9,G693=validation!$B$10)),"符合申請資格","未符合申請資格"),H693)</f>
        <v>無資料</v>
      </c>
      <c r="K693" t="str">
        <f>IF(H693="已填寫完成",IF(C693=validation!$A$5,"符合申請資格","未符合申請資格"),H693)</f>
        <v>無資料</v>
      </c>
      <c r="L693" t="str">
        <f>IF(H693="已填寫完成",IF(F693=validation!$C$2,"符合申請資格","未符合申請資格"),H693)</f>
        <v>無資料</v>
      </c>
    </row>
    <row r="694" spans="8:12" x14ac:dyDescent="0.2">
      <c r="H694" t="str">
        <f>IF(COUNTA(A694:G694)=0,"無資料",IF(OR(COUNTA(A694:B694)=0,C694="",E694="",F694=""),"未填寫必填項",IF(AND(F694=validation!$C$1,G694=""),"未填寫必填項", IF(E694&gt;=25,"已填寫完成","未能符合最低時數要求"))))</f>
        <v>無資料</v>
      </c>
      <c r="I694" t="str">
        <f t="shared" si="10"/>
        <v>無資料</v>
      </c>
      <c r="J694" t="str">
        <f>IF(H694="已填寫完成",IF(AND(F694=validation!$C$1,OR(G694=validation!$B$2,G694=validation!$B$3,G694=validation!$B$4,G694=validation!$B$5,G694=validation!$B$6,G694=validation!$B$7,G694=validation!$B$8,G694=validation!$B$9,G694=validation!$B$10)),"符合申請資格","未符合申請資格"),H694)</f>
        <v>無資料</v>
      </c>
      <c r="K694" t="str">
        <f>IF(H694="已填寫完成",IF(C694=validation!$A$5,"符合申請資格","未符合申請資格"),H694)</f>
        <v>無資料</v>
      </c>
      <c r="L694" t="str">
        <f>IF(H694="已填寫完成",IF(F694=validation!$C$2,"符合申請資格","未符合申請資格"),H694)</f>
        <v>無資料</v>
      </c>
    </row>
    <row r="695" spans="8:12" x14ac:dyDescent="0.2">
      <c r="H695" t="str">
        <f>IF(COUNTA(A695:G695)=0,"無資料",IF(OR(COUNTA(A695:B695)=0,C695="",E695="",F695=""),"未填寫必填項",IF(AND(F695=validation!$C$1,G695=""),"未填寫必填項", IF(E695&gt;=25,"已填寫完成","未能符合最低時數要求"))))</f>
        <v>無資料</v>
      </c>
      <c r="I695" t="str">
        <f t="shared" si="10"/>
        <v>無資料</v>
      </c>
      <c r="J695" t="str">
        <f>IF(H695="已填寫完成",IF(AND(F695=validation!$C$1,OR(G695=validation!$B$2,G695=validation!$B$3,G695=validation!$B$4,G695=validation!$B$5,G695=validation!$B$6,G695=validation!$B$7,G695=validation!$B$8,G695=validation!$B$9,G695=validation!$B$10)),"符合申請資格","未符合申請資格"),H695)</f>
        <v>無資料</v>
      </c>
      <c r="K695" t="str">
        <f>IF(H695="已填寫完成",IF(C695=validation!$A$5,"符合申請資格","未符合申請資格"),H695)</f>
        <v>無資料</v>
      </c>
      <c r="L695" t="str">
        <f>IF(H695="已填寫完成",IF(F695=validation!$C$2,"符合申請資格","未符合申請資格"),H695)</f>
        <v>無資料</v>
      </c>
    </row>
    <row r="696" spans="8:12" x14ac:dyDescent="0.2">
      <c r="H696" t="str">
        <f>IF(COUNTA(A696:G696)=0,"無資料",IF(OR(COUNTA(A696:B696)=0,C696="",E696="",F696=""),"未填寫必填項",IF(AND(F696=validation!$C$1,G696=""),"未填寫必填項", IF(E696&gt;=25,"已填寫完成","未能符合最低時數要求"))))</f>
        <v>無資料</v>
      </c>
      <c r="I696" t="str">
        <f t="shared" si="10"/>
        <v>無資料</v>
      </c>
      <c r="J696" t="str">
        <f>IF(H696="已填寫完成",IF(AND(F696=validation!$C$1,OR(G696=validation!$B$2,G696=validation!$B$3,G696=validation!$B$4,G696=validation!$B$5,G696=validation!$B$6,G696=validation!$B$7,G696=validation!$B$8,G696=validation!$B$9,G696=validation!$B$10)),"符合申請資格","未符合申請資格"),H696)</f>
        <v>無資料</v>
      </c>
      <c r="K696" t="str">
        <f>IF(H696="已填寫完成",IF(C696=validation!$A$5,"符合申請資格","未符合申請資格"),H696)</f>
        <v>無資料</v>
      </c>
      <c r="L696" t="str">
        <f>IF(H696="已填寫完成",IF(F696=validation!$C$2,"符合申請資格","未符合申請資格"),H696)</f>
        <v>無資料</v>
      </c>
    </row>
    <row r="697" spans="8:12" x14ac:dyDescent="0.2">
      <c r="H697" t="str">
        <f>IF(COUNTA(A697:G697)=0,"無資料",IF(OR(COUNTA(A697:B697)=0,C697="",E697="",F697=""),"未填寫必填項",IF(AND(F697=validation!$C$1,G697=""),"未填寫必填項", IF(E697&gt;=25,"已填寫完成","未能符合最低時數要求"))))</f>
        <v>無資料</v>
      </c>
      <c r="I697" t="str">
        <f t="shared" si="10"/>
        <v>無資料</v>
      </c>
      <c r="J697" t="str">
        <f>IF(H697="已填寫完成",IF(AND(F697=validation!$C$1,OR(G697=validation!$B$2,G697=validation!$B$3,G697=validation!$B$4,G697=validation!$B$5,G697=validation!$B$6,G697=validation!$B$7,G697=validation!$B$8,G697=validation!$B$9,G697=validation!$B$10)),"符合申請資格","未符合申請資格"),H697)</f>
        <v>無資料</v>
      </c>
      <c r="K697" t="str">
        <f>IF(H697="已填寫完成",IF(C697=validation!$A$5,"符合申請資格","未符合申請資格"),H697)</f>
        <v>無資料</v>
      </c>
      <c r="L697" t="str">
        <f>IF(H697="已填寫完成",IF(F697=validation!$C$2,"符合申請資格","未符合申請資格"),H697)</f>
        <v>無資料</v>
      </c>
    </row>
    <row r="698" spans="8:12" x14ac:dyDescent="0.2">
      <c r="H698" t="str">
        <f>IF(COUNTA(A698:G698)=0,"無資料",IF(OR(COUNTA(A698:B698)=0,C698="",E698="",F698=""),"未填寫必填項",IF(AND(F698=validation!$C$1,G698=""),"未填寫必填項", IF(E698&gt;=25,"已填寫完成","未能符合最低時數要求"))))</f>
        <v>無資料</v>
      </c>
      <c r="I698" t="str">
        <f t="shared" si="10"/>
        <v>無資料</v>
      </c>
      <c r="J698" t="str">
        <f>IF(H698="已填寫完成",IF(AND(F698=validation!$C$1,OR(G698=validation!$B$2,G698=validation!$B$3,G698=validation!$B$4,G698=validation!$B$5,G698=validation!$B$6,G698=validation!$B$7,G698=validation!$B$8,G698=validation!$B$9,G698=validation!$B$10)),"符合申請資格","未符合申請資格"),H698)</f>
        <v>無資料</v>
      </c>
      <c r="K698" t="str">
        <f>IF(H698="已填寫完成",IF(C698=validation!$A$5,"符合申請資格","未符合申請資格"),H698)</f>
        <v>無資料</v>
      </c>
      <c r="L698" t="str">
        <f>IF(H698="已填寫完成",IF(F698=validation!$C$2,"符合申請資格","未符合申請資格"),H698)</f>
        <v>無資料</v>
      </c>
    </row>
    <row r="699" spans="8:12" x14ac:dyDescent="0.2">
      <c r="H699" t="str">
        <f>IF(COUNTA(A699:G699)=0,"無資料",IF(OR(COUNTA(A699:B699)=0,C699="",E699="",F699=""),"未填寫必填項",IF(AND(F699=validation!$C$1,G699=""),"未填寫必填項", IF(E699&gt;=25,"已填寫完成","未能符合最低時數要求"))))</f>
        <v>無資料</v>
      </c>
      <c r="I699" t="str">
        <f t="shared" si="10"/>
        <v>無資料</v>
      </c>
      <c r="J699" t="str">
        <f>IF(H699="已填寫完成",IF(AND(F699=validation!$C$1,OR(G699=validation!$B$2,G699=validation!$B$3,G699=validation!$B$4,G699=validation!$B$5,G699=validation!$B$6,G699=validation!$B$7,G699=validation!$B$8,G699=validation!$B$9,G699=validation!$B$10)),"符合申請資格","未符合申請資格"),H699)</f>
        <v>無資料</v>
      </c>
      <c r="K699" t="str">
        <f>IF(H699="已填寫完成",IF(C699=validation!$A$5,"符合申請資格","未符合申請資格"),H699)</f>
        <v>無資料</v>
      </c>
      <c r="L699" t="str">
        <f>IF(H699="已填寫完成",IF(F699=validation!$C$2,"符合申請資格","未符合申請資格"),H699)</f>
        <v>無資料</v>
      </c>
    </row>
    <row r="700" spans="8:12" x14ac:dyDescent="0.2">
      <c r="H700" t="str">
        <f>IF(COUNTA(A700:G700)=0,"無資料",IF(OR(COUNTA(A700:B700)=0,C700="",E700="",F700=""),"未填寫必填項",IF(AND(F700=validation!$C$1,G700=""),"未填寫必填項", IF(E700&gt;=25,"已填寫完成","未能符合最低時數要求"))))</f>
        <v>無資料</v>
      </c>
      <c r="I700" t="str">
        <f t="shared" si="10"/>
        <v>無資料</v>
      </c>
      <c r="J700" t="str">
        <f>IF(H700="已填寫完成",IF(AND(F700=validation!$C$1,OR(G700=validation!$B$2,G700=validation!$B$3,G700=validation!$B$4,G700=validation!$B$5,G700=validation!$B$6,G700=validation!$B$7,G700=validation!$B$8,G700=validation!$B$9,G700=validation!$B$10)),"符合申請資格","未符合申請資格"),H700)</f>
        <v>無資料</v>
      </c>
      <c r="K700" t="str">
        <f>IF(H700="已填寫完成",IF(C700=validation!$A$5,"符合申請資格","未符合申請資格"),H700)</f>
        <v>無資料</v>
      </c>
      <c r="L700" t="str">
        <f>IF(H700="已填寫完成",IF(F700=validation!$C$2,"符合申請資格","未符合申請資格"),H700)</f>
        <v>無資料</v>
      </c>
    </row>
    <row r="701" spans="8:12" x14ac:dyDescent="0.2">
      <c r="H701" t="str">
        <f>IF(COUNTA(A701:G701)=0,"無資料",IF(OR(COUNTA(A701:B701)=0,C701="",E701="",F701=""),"未填寫必填項",IF(AND(F701=validation!$C$1,G701=""),"未填寫必填項", IF(E701&gt;=25,"已填寫完成","未能符合最低時數要求"))))</f>
        <v>無資料</v>
      </c>
      <c r="I701" t="str">
        <f t="shared" si="10"/>
        <v>無資料</v>
      </c>
      <c r="J701" t="str">
        <f>IF(H701="已填寫完成",IF(AND(F701=validation!$C$1,OR(G701=validation!$B$2,G701=validation!$B$3,G701=validation!$B$4,G701=validation!$B$5,G701=validation!$B$6,G701=validation!$B$7,G701=validation!$B$8,G701=validation!$B$9,G701=validation!$B$10)),"符合申請資格","未符合申請資格"),H701)</f>
        <v>無資料</v>
      </c>
      <c r="K701" t="str">
        <f>IF(H701="已填寫完成",IF(C701=validation!$A$5,"符合申請資格","未符合申請資格"),H701)</f>
        <v>無資料</v>
      </c>
      <c r="L701" t="str">
        <f>IF(H701="已填寫完成",IF(F701=validation!$C$2,"符合申請資格","未符合申請資格"),H701)</f>
        <v>無資料</v>
      </c>
    </row>
    <row r="702" spans="8:12" x14ac:dyDescent="0.2">
      <c r="H702" t="str">
        <f>IF(COUNTA(A702:G702)=0,"無資料",IF(OR(COUNTA(A702:B702)=0,C702="",E702="",F702=""),"未填寫必填項",IF(AND(F702=validation!$C$1,G702=""),"未填寫必填項", IF(E702&gt;=25,"已填寫完成","未能符合最低時數要求"))))</f>
        <v>無資料</v>
      </c>
      <c r="I702" t="str">
        <f t="shared" si="10"/>
        <v>無資料</v>
      </c>
      <c r="J702" t="str">
        <f>IF(H702="已填寫完成",IF(AND(F702=validation!$C$1,OR(G702=validation!$B$2,G702=validation!$B$3,G702=validation!$B$4,G702=validation!$B$5,G702=validation!$B$6,G702=validation!$B$7,G702=validation!$B$8,G702=validation!$B$9,G702=validation!$B$10)),"符合申請資格","未符合申請資格"),H702)</f>
        <v>無資料</v>
      </c>
      <c r="K702" t="str">
        <f>IF(H702="已填寫完成",IF(C702=validation!$A$5,"符合申請資格","未符合申請資格"),H702)</f>
        <v>無資料</v>
      </c>
      <c r="L702" t="str">
        <f>IF(H702="已填寫完成",IF(F702=validation!$C$2,"符合申請資格","未符合申請資格"),H702)</f>
        <v>無資料</v>
      </c>
    </row>
    <row r="703" spans="8:12" x14ac:dyDescent="0.2">
      <c r="H703" t="str">
        <f>IF(COUNTA(A703:G703)=0,"無資料",IF(OR(COUNTA(A703:B703)=0,C703="",E703="",F703=""),"未填寫必填項",IF(AND(F703=validation!$C$1,G703=""),"未填寫必填項", IF(E703&gt;=25,"已填寫完成","未能符合最低時數要求"))))</f>
        <v>無資料</v>
      </c>
      <c r="I703" t="str">
        <f t="shared" si="10"/>
        <v>無資料</v>
      </c>
      <c r="J703" t="str">
        <f>IF(H703="已填寫完成",IF(AND(F703=validation!$C$1,OR(G703=validation!$B$2,G703=validation!$B$3,G703=validation!$B$4,G703=validation!$B$5,G703=validation!$B$6,G703=validation!$B$7,G703=validation!$B$8,G703=validation!$B$9,G703=validation!$B$10)),"符合申請資格","未符合申請資格"),H703)</f>
        <v>無資料</v>
      </c>
      <c r="K703" t="str">
        <f>IF(H703="已填寫完成",IF(C703=validation!$A$5,"符合申請資格","未符合申請資格"),H703)</f>
        <v>無資料</v>
      </c>
      <c r="L703" t="str">
        <f>IF(H703="已填寫完成",IF(F703=validation!$C$2,"符合申請資格","未符合申請資格"),H703)</f>
        <v>無資料</v>
      </c>
    </row>
    <row r="704" spans="8:12" x14ac:dyDescent="0.2">
      <c r="H704" t="str">
        <f>IF(COUNTA(A704:G704)=0,"無資料",IF(OR(COUNTA(A704:B704)=0,C704="",E704="",F704=""),"未填寫必填項",IF(AND(F704=validation!$C$1,G704=""),"未填寫必填項", IF(E704&gt;=25,"已填寫完成","未能符合最低時數要求"))))</f>
        <v>無資料</v>
      </c>
      <c r="I704" t="str">
        <f t="shared" si="10"/>
        <v>無資料</v>
      </c>
      <c r="J704" t="str">
        <f>IF(H704="已填寫完成",IF(AND(F704=validation!$C$1,OR(G704=validation!$B$2,G704=validation!$B$3,G704=validation!$B$4,G704=validation!$B$5,G704=validation!$B$6,G704=validation!$B$7,G704=validation!$B$8,G704=validation!$B$9,G704=validation!$B$10)),"符合申請資格","未符合申請資格"),H704)</f>
        <v>無資料</v>
      </c>
      <c r="K704" t="str">
        <f>IF(H704="已填寫完成",IF(C704=validation!$A$5,"符合申請資格","未符合申請資格"),H704)</f>
        <v>無資料</v>
      </c>
      <c r="L704" t="str">
        <f>IF(H704="已填寫完成",IF(F704=validation!$C$2,"符合申請資格","未符合申請資格"),H704)</f>
        <v>無資料</v>
      </c>
    </row>
    <row r="705" spans="8:12" x14ac:dyDescent="0.2">
      <c r="H705" t="str">
        <f>IF(COUNTA(A705:G705)=0,"無資料",IF(OR(COUNTA(A705:B705)=0,C705="",E705="",F705=""),"未填寫必填項",IF(AND(F705=validation!$C$1,G705=""),"未填寫必填項", IF(E705&gt;=25,"已填寫完成","未能符合最低時數要求"))))</f>
        <v>無資料</v>
      </c>
      <c r="I705" t="str">
        <f t="shared" si="10"/>
        <v>無資料</v>
      </c>
      <c r="J705" t="str">
        <f>IF(H705="已填寫完成",IF(AND(F705=validation!$C$1,OR(G705=validation!$B$2,G705=validation!$B$3,G705=validation!$B$4,G705=validation!$B$5,G705=validation!$B$6,G705=validation!$B$7,G705=validation!$B$8,G705=validation!$B$9,G705=validation!$B$10)),"符合申請資格","未符合申請資格"),H705)</f>
        <v>無資料</v>
      </c>
      <c r="K705" t="str">
        <f>IF(H705="已填寫完成",IF(C705=validation!$A$5,"符合申請資格","未符合申請資格"),H705)</f>
        <v>無資料</v>
      </c>
      <c r="L705" t="str">
        <f>IF(H705="已填寫完成",IF(F705=validation!$C$2,"符合申請資格","未符合申請資格"),H705)</f>
        <v>無資料</v>
      </c>
    </row>
    <row r="706" spans="8:12" x14ac:dyDescent="0.2">
      <c r="H706" t="str">
        <f>IF(COUNTA(A706:G706)=0,"無資料",IF(OR(COUNTA(A706:B706)=0,C706="",E706="",F706=""),"未填寫必填項",IF(AND(F706=validation!$C$1,G706=""),"未填寫必填項", IF(E706&gt;=25,"已填寫完成","未能符合最低時數要求"))))</f>
        <v>無資料</v>
      </c>
      <c r="I706" t="str">
        <f t="shared" si="10"/>
        <v>無資料</v>
      </c>
      <c r="J706" t="str">
        <f>IF(H706="已填寫完成",IF(AND(F706=validation!$C$1,OR(G706=validation!$B$2,G706=validation!$B$3,G706=validation!$B$4,G706=validation!$B$5,G706=validation!$B$6,G706=validation!$B$7,G706=validation!$B$8,G706=validation!$B$9,G706=validation!$B$10)),"符合申請資格","未符合申請資格"),H706)</f>
        <v>無資料</v>
      </c>
      <c r="K706" t="str">
        <f>IF(H706="已填寫完成",IF(C706=validation!$A$5,"符合申請資格","未符合申請資格"),H706)</f>
        <v>無資料</v>
      </c>
      <c r="L706" t="str">
        <f>IF(H706="已填寫完成",IF(F706=validation!$C$2,"符合申請資格","未符合申請資格"),H706)</f>
        <v>無資料</v>
      </c>
    </row>
    <row r="707" spans="8:12" x14ac:dyDescent="0.2">
      <c r="H707" t="str">
        <f>IF(COUNTA(A707:G707)=0,"無資料",IF(OR(COUNTA(A707:B707)=0,C707="",E707="",F707=""),"未填寫必填項",IF(AND(F707=validation!$C$1,G707=""),"未填寫必填項", IF(E707&gt;=25,"已填寫完成","未能符合最低時數要求"))))</f>
        <v>無資料</v>
      </c>
      <c r="I707" t="str">
        <f t="shared" ref="I707:I770" si="11">IF(H707="已填寫完成",IF(E707&gt;=50,"符合申請資格","未符合申請資格"),H707)</f>
        <v>無資料</v>
      </c>
      <c r="J707" t="str">
        <f>IF(H707="已填寫完成",IF(AND(F707=validation!$C$1,OR(G707=validation!$B$2,G707=validation!$B$3,G707=validation!$B$4,G707=validation!$B$5,G707=validation!$B$6,G707=validation!$B$7,G707=validation!$B$8,G707=validation!$B$9,G707=validation!$B$10)),"符合申請資格","未符合申請資格"),H707)</f>
        <v>無資料</v>
      </c>
      <c r="K707" t="str">
        <f>IF(H707="已填寫完成",IF(C707=validation!$A$5,"符合申請資格","未符合申請資格"),H707)</f>
        <v>無資料</v>
      </c>
      <c r="L707" t="str">
        <f>IF(H707="已填寫完成",IF(F707=validation!$C$2,"符合申請資格","未符合申請資格"),H707)</f>
        <v>無資料</v>
      </c>
    </row>
    <row r="708" spans="8:12" x14ac:dyDescent="0.2">
      <c r="H708" t="str">
        <f>IF(COUNTA(A708:G708)=0,"無資料",IF(OR(COUNTA(A708:B708)=0,C708="",E708="",F708=""),"未填寫必填項",IF(AND(F708=validation!$C$1,G708=""),"未填寫必填項", IF(E708&gt;=25,"已填寫完成","未能符合最低時數要求"))))</f>
        <v>無資料</v>
      </c>
      <c r="I708" t="str">
        <f t="shared" si="11"/>
        <v>無資料</v>
      </c>
      <c r="J708" t="str">
        <f>IF(H708="已填寫完成",IF(AND(F708=validation!$C$1,OR(G708=validation!$B$2,G708=validation!$B$3,G708=validation!$B$4,G708=validation!$B$5,G708=validation!$B$6,G708=validation!$B$7,G708=validation!$B$8,G708=validation!$B$9,G708=validation!$B$10)),"符合申請資格","未符合申請資格"),H708)</f>
        <v>無資料</v>
      </c>
      <c r="K708" t="str">
        <f>IF(H708="已填寫完成",IF(C708=validation!$A$5,"符合申請資格","未符合申請資格"),H708)</f>
        <v>無資料</v>
      </c>
      <c r="L708" t="str">
        <f>IF(H708="已填寫完成",IF(F708=validation!$C$2,"符合申請資格","未符合申請資格"),H708)</f>
        <v>無資料</v>
      </c>
    </row>
    <row r="709" spans="8:12" x14ac:dyDescent="0.2">
      <c r="H709" t="str">
        <f>IF(COUNTA(A709:G709)=0,"無資料",IF(OR(COUNTA(A709:B709)=0,C709="",E709="",F709=""),"未填寫必填項",IF(AND(F709=validation!$C$1,G709=""),"未填寫必填項", IF(E709&gt;=25,"已填寫完成","未能符合最低時數要求"))))</f>
        <v>無資料</v>
      </c>
      <c r="I709" t="str">
        <f t="shared" si="11"/>
        <v>無資料</v>
      </c>
      <c r="J709" t="str">
        <f>IF(H709="已填寫完成",IF(AND(F709=validation!$C$1,OR(G709=validation!$B$2,G709=validation!$B$3,G709=validation!$B$4,G709=validation!$B$5,G709=validation!$B$6,G709=validation!$B$7,G709=validation!$B$8,G709=validation!$B$9,G709=validation!$B$10)),"符合申請資格","未符合申請資格"),H709)</f>
        <v>無資料</v>
      </c>
      <c r="K709" t="str">
        <f>IF(H709="已填寫完成",IF(C709=validation!$A$5,"符合申請資格","未符合申請資格"),H709)</f>
        <v>無資料</v>
      </c>
      <c r="L709" t="str">
        <f>IF(H709="已填寫完成",IF(F709=validation!$C$2,"符合申請資格","未符合申請資格"),H709)</f>
        <v>無資料</v>
      </c>
    </row>
    <row r="710" spans="8:12" x14ac:dyDescent="0.2">
      <c r="H710" t="str">
        <f>IF(COUNTA(A710:G710)=0,"無資料",IF(OR(COUNTA(A710:B710)=0,C710="",E710="",F710=""),"未填寫必填項",IF(AND(F710=validation!$C$1,G710=""),"未填寫必填項", IF(E710&gt;=25,"已填寫完成","未能符合最低時數要求"))))</f>
        <v>無資料</v>
      </c>
      <c r="I710" t="str">
        <f t="shared" si="11"/>
        <v>無資料</v>
      </c>
      <c r="J710" t="str">
        <f>IF(H710="已填寫完成",IF(AND(F710=validation!$C$1,OR(G710=validation!$B$2,G710=validation!$B$3,G710=validation!$B$4,G710=validation!$B$5,G710=validation!$B$6,G710=validation!$B$7,G710=validation!$B$8,G710=validation!$B$9,G710=validation!$B$10)),"符合申請資格","未符合申請資格"),H710)</f>
        <v>無資料</v>
      </c>
      <c r="K710" t="str">
        <f>IF(H710="已填寫完成",IF(C710=validation!$A$5,"符合申請資格","未符合申請資格"),H710)</f>
        <v>無資料</v>
      </c>
      <c r="L710" t="str">
        <f>IF(H710="已填寫完成",IF(F710=validation!$C$2,"符合申請資格","未符合申請資格"),H710)</f>
        <v>無資料</v>
      </c>
    </row>
    <row r="711" spans="8:12" x14ac:dyDescent="0.2">
      <c r="H711" t="str">
        <f>IF(COUNTA(A711:G711)=0,"無資料",IF(OR(COUNTA(A711:B711)=0,C711="",E711="",F711=""),"未填寫必填項",IF(AND(F711=validation!$C$1,G711=""),"未填寫必填項", IF(E711&gt;=25,"已填寫完成","未能符合最低時數要求"))))</f>
        <v>無資料</v>
      </c>
      <c r="I711" t="str">
        <f t="shared" si="11"/>
        <v>無資料</v>
      </c>
      <c r="J711" t="str">
        <f>IF(H711="已填寫完成",IF(AND(F711=validation!$C$1,OR(G711=validation!$B$2,G711=validation!$B$3,G711=validation!$B$4,G711=validation!$B$5,G711=validation!$B$6,G711=validation!$B$7,G711=validation!$B$8,G711=validation!$B$9,G711=validation!$B$10)),"符合申請資格","未符合申請資格"),H711)</f>
        <v>無資料</v>
      </c>
      <c r="K711" t="str">
        <f>IF(H711="已填寫完成",IF(C711=validation!$A$5,"符合申請資格","未符合申請資格"),H711)</f>
        <v>無資料</v>
      </c>
      <c r="L711" t="str">
        <f>IF(H711="已填寫完成",IF(F711=validation!$C$2,"符合申請資格","未符合申請資格"),H711)</f>
        <v>無資料</v>
      </c>
    </row>
    <row r="712" spans="8:12" x14ac:dyDescent="0.2">
      <c r="H712" t="str">
        <f>IF(COUNTA(A712:G712)=0,"無資料",IF(OR(COUNTA(A712:B712)=0,C712="",E712="",F712=""),"未填寫必填項",IF(AND(F712=validation!$C$1,G712=""),"未填寫必填項", IF(E712&gt;=25,"已填寫完成","未能符合最低時數要求"))))</f>
        <v>無資料</v>
      </c>
      <c r="I712" t="str">
        <f t="shared" si="11"/>
        <v>無資料</v>
      </c>
      <c r="J712" t="str">
        <f>IF(H712="已填寫完成",IF(AND(F712=validation!$C$1,OR(G712=validation!$B$2,G712=validation!$B$3,G712=validation!$B$4,G712=validation!$B$5,G712=validation!$B$6,G712=validation!$B$7,G712=validation!$B$8,G712=validation!$B$9,G712=validation!$B$10)),"符合申請資格","未符合申請資格"),H712)</f>
        <v>無資料</v>
      </c>
      <c r="K712" t="str">
        <f>IF(H712="已填寫完成",IF(C712=validation!$A$5,"符合申請資格","未符合申請資格"),H712)</f>
        <v>無資料</v>
      </c>
      <c r="L712" t="str">
        <f>IF(H712="已填寫完成",IF(F712=validation!$C$2,"符合申請資格","未符合申請資格"),H712)</f>
        <v>無資料</v>
      </c>
    </row>
    <row r="713" spans="8:12" x14ac:dyDescent="0.2">
      <c r="H713" t="str">
        <f>IF(COUNTA(A713:G713)=0,"無資料",IF(OR(COUNTA(A713:B713)=0,C713="",E713="",F713=""),"未填寫必填項",IF(AND(F713=validation!$C$1,G713=""),"未填寫必填項", IF(E713&gt;=25,"已填寫完成","未能符合最低時數要求"))))</f>
        <v>無資料</v>
      </c>
      <c r="I713" t="str">
        <f t="shared" si="11"/>
        <v>無資料</v>
      </c>
      <c r="J713" t="str">
        <f>IF(H713="已填寫完成",IF(AND(F713=validation!$C$1,OR(G713=validation!$B$2,G713=validation!$B$3,G713=validation!$B$4,G713=validation!$B$5,G713=validation!$B$6,G713=validation!$B$7,G713=validation!$B$8,G713=validation!$B$9,G713=validation!$B$10)),"符合申請資格","未符合申請資格"),H713)</f>
        <v>無資料</v>
      </c>
      <c r="K713" t="str">
        <f>IF(H713="已填寫完成",IF(C713=validation!$A$5,"符合申請資格","未符合申請資格"),H713)</f>
        <v>無資料</v>
      </c>
      <c r="L713" t="str">
        <f>IF(H713="已填寫完成",IF(F713=validation!$C$2,"符合申請資格","未符合申請資格"),H713)</f>
        <v>無資料</v>
      </c>
    </row>
    <row r="714" spans="8:12" x14ac:dyDescent="0.2">
      <c r="H714" t="str">
        <f>IF(COUNTA(A714:G714)=0,"無資料",IF(OR(COUNTA(A714:B714)=0,C714="",E714="",F714=""),"未填寫必填項",IF(AND(F714=validation!$C$1,G714=""),"未填寫必填項", IF(E714&gt;=25,"已填寫完成","未能符合最低時數要求"))))</f>
        <v>無資料</v>
      </c>
      <c r="I714" t="str">
        <f t="shared" si="11"/>
        <v>無資料</v>
      </c>
      <c r="J714" t="str">
        <f>IF(H714="已填寫完成",IF(AND(F714=validation!$C$1,OR(G714=validation!$B$2,G714=validation!$B$3,G714=validation!$B$4,G714=validation!$B$5,G714=validation!$B$6,G714=validation!$B$7,G714=validation!$B$8,G714=validation!$B$9,G714=validation!$B$10)),"符合申請資格","未符合申請資格"),H714)</f>
        <v>無資料</v>
      </c>
      <c r="K714" t="str">
        <f>IF(H714="已填寫完成",IF(C714=validation!$A$5,"符合申請資格","未符合申請資格"),H714)</f>
        <v>無資料</v>
      </c>
      <c r="L714" t="str">
        <f>IF(H714="已填寫完成",IF(F714=validation!$C$2,"符合申請資格","未符合申請資格"),H714)</f>
        <v>無資料</v>
      </c>
    </row>
    <row r="715" spans="8:12" x14ac:dyDescent="0.2">
      <c r="H715" t="str">
        <f>IF(COUNTA(A715:G715)=0,"無資料",IF(OR(COUNTA(A715:B715)=0,C715="",E715="",F715=""),"未填寫必填項",IF(AND(F715=validation!$C$1,G715=""),"未填寫必填項", IF(E715&gt;=25,"已填寫完成","未能符合最低時數要求"))))</f>
        <v>無資料</v>
      </c>
      <c r="I715" t="str">
        <f t="shared" si="11"/>
        <v>無資料</v>
      </c>
      <c r="J715" t="str">
        <f>IF(H715="已填寫完成",IF(AND(F715=validation!$C$1,OR(G715=validation!$B$2,G715=validation!$B$3,G715=validation!$B$4,G715=validation!$B$5,G715=validation!$B$6,G715=validation!$B$7,G715=validation!$B$8,G715=validation!$B$9,G715=validation!$B$10)),"符合申請資格","未符合申請資格"),H715)</f>
        <v>無資料</v>
      </c>
      <c r="K715" t="str">
        <f>IF(H715="已填寫完成",IF(C715=validation!$A$5,"符合申請資格","未符合申請資格"),H715)</f>
        <v>無資料</v>
      </c>
      <c r="L715" t="str">
        <f>IF(H715="已填寫完成",IF(F715=validation!$C$2,"符合申請資格","未符合申請資格"),H715)</f>
        <v>無資料</v>
      </c>
    </row>
    <row r="716" spans="8:12" x14ac:dyDescent="0.2">
      <c r="H716" t="str">
        <f>IF(COUNTA(A716:G716)=0,"無資料",IF(OR(COUNTA(A716:B716)=0,C716="",E716="",F716=""),"未填寫必填項",IF(AND(F716=validation!$C$1,G716=""),"未填寫必填項", IF(E716&gt;=25,"已填寫完成","未能符合最低時數要求"))))</f>
        <v>無資料</v>
      </c>
      <c r="I716" t="str">
        <f t="shared" si="11"/>
        <v>無資料</v>
      </c>
      <c r="J716" t="str">
        <f>IF(H716="已填寫完成",IF(AND(F716=validation!$C$1,OR(G716=validation!$B$2,G716=validation!$B$3,G716=validation!$B$4,G716=validation!$B$5,G716=validation!$B$6,G716=validation!$B$7,G716=validation!$B$8,G716=validation!$B$9,G716=validation!$B$10)),"符合申請資格","未符合申請資格"),H716)</f>
        <v>無資料</v>
      </c>
      <c r="K716" t="str">
        <f>IF(H716="已填寫完成",IF(C716=validation!$A$5,"符合申請資格","未符合申請資格"),H716)</f>
        <v>無資料</v>
      </c>
      <c r="L716" t="str">
        <f>IF(H716="已填寫完成",IF(F716=validation!$C$2,"符合申請資格","未符合申請資格"),H716)</f>
        <v>無資料</v>
      </c>
    </row>
    <row r="717" spans="8:12" x14ac:dyDescent="0.2">
      <c r="H717" t="str">
        <f>IF(COUNTA(A717:G717)=0,"無資料",IF(OR(COUNTA(A717:B717)=0,C717="",E717="",F717=""),"未填寫必填項",IF(AND(F717=validation!$C$1,G717=""),"未填寫必填項", IF(E717&gt;=25,"已填寫完成","未能符合最低時數要求"))))</f>
        <v>無資料</v>
      </c>
      <c r="I717" t="str">
        <f t="shared" si="11"/>
        <v>無資料</v>
      </c>
      <c r="J717" t="str">
        <f>IF(H717="已填寫完成",IF(AND(F717=validation!$C$1,OR(G717=validation!$B$2,G717=validation!$B$3,G717=validation!$B$4,G717=validation!$B$5,G717=validation!$B$6,G717=validation!$B$7,G717=validation!$B$8,G717=validation!$B$9,G717=validation!$B$10)),"符合申請資格","未符合申請資格"),H717)</f>
        <v>無資料</v>
      </c>
      <c r="K717" t="str">
        <f>IF(H717="已填寫完成",IF(C717=validation!$A$5,"符合申請資格","未符合申請資格"),H717)</f>
        <v>無資料</v>
      </c>
      <c r="L717" t="str">
        <f>IF(H717="已填寫完成",IF(F717=validation!$C$2,"符合申請資格","未符合申請資格"),H717)</f>
        <v>無資料</v>
      </c>
    </row>
    <row r="718" spans="8:12" x14ac:dyDescent="0.2">
      <c r="H718" t="str">
        <f>IF(COUNTA(A718:G718)=0,"無資料",IF(OR(COUNTA(A718:B718)=0,C718="",E718="",F718=""),"未填寫必填項",IF(AND(F718=validation!$C$1,G718=""),"未填寫必填項", IF(E718&gt;=25,"已填寫完成","未能符合最低時數要求"))))</f>
        <v>無資料</v>
      </c>
      <c r="I718" t="str">
        <f t="shared" si="11"/>
        <v>無資料</v>
      </c>
      <c r="J718" t="str">
        <f>IF(H718="已填寫完成",IF(AND(F718=validation!$C$1,OR(G718=validation!$B$2,G718=validation!$B$3,G718=validation!$B$4,G718=validation!$B$5,G718=validation!$B$6,G718=validation!$B$7,G718=validation!$B$8,G718=validation!$B$9,G718=validation!$B$10)),"符合申請資格","未符合申請資格"),H718)</f>
        <v>無資料</v>
      </c>
      <c r="K718" t="str">
        <f>IF(H718="已填寫完成",IF(C718=validation!$A$5,"符合申請資格","未符合申請資格"),H718)</f>
        <v>無資料</v>
      </c>
      <c r="L718" t="str">
        <f>IF(H718="已填寫完成",IF(F718=validation!$C$2,"符合申請資格","未符合申請資格"),H718)</f>
        <v>無資料</v>
      </c>
    </row>
    <row r="719" spans="8:12" x14ac:dyDescent="0.2">
      <c r="H719" t="str">
        <f>IF(COUNTA(A719:G719)=0,"無資料",IF(OR(COUNTA(A719:B719)=0,C719="",E719="",F719=""),"未填寫必填項",IF(AND(F719=validation!$C$1,G719=""),"未填寫必填項", IF(E719&gt;=25,"已填寫完成","未能符合最低時數要求"))))</f>
        <v>無資料</v>
      </c>
      <c r="I719" t="str">
        <f t="shared" si="11"/>
        <v>無資料</v>
      </c>
      <c r="J719" t="str">
        <f>IF(H719="已填寫完成",IF(AND(F719=validation!$C$1,OR(G719=validation!$B$2,G719=validation!$B$3,G719=validation!$B$4,G719=validation!$B$5,G719=validation!$B$6,G719=validation!$B$7,G719=validation!$B$8,G719=validation!$B$9,G719=validation!$B$10)),"符合申請資格","未符合申請資格"),H719)</f>
        <v>無資料</v>
      </c>
      <c r="K719" t="str">
        <f>IF(H719="已填寫完成",IF(C719=validation!$A$5,"符合申請資格","未符合申請資格"),H719)</f>
        <v>無資料</v>
      </c>
      <c r="L719" t="str">
        <f>IF(H719="已填寫完成",IF(F719=validation!$C$2,"符合申請資格","未符合申請資格"),H719)</f>
        <v>無資料</v>
      </c>
    </row>
    <row r="720" spans="8:12" x14ac:dyDescent="0.2">
      <c r="H720" t="str">
        <f>IF(COUNTA(A720:G720)=0,"無資料",IF(OR(COUNTA(A720:B720)=0,C720="",E720="",F720=""),"未填寫必填項",IF(AND(F720=validation!$C$1,G720=""),"未填寫必填項", IF(E720&gt;=25,"已填寫完成","未能符合最低時數要求"))))</f>
        <v>無資料</v>
      </c>
      <c r="I720" t="str">
        <f t="shared" si="11"/>
        <v>無資料</v>
      </c>
      <c r="J720" t="str">
        <f>IF(H720="已填寫完成",IF(AND(F720=validation!$C$1,OR(G720=validation!$B$2,G720=validation!$B$3,G720=validation!$B$4,G720=validation!$B$5,G720=validation!$B$6,G720=validation!$B$7,G720=validation!$B$8,G720=validation!$B$9,G720=validation!$B$10)),"符合申請資格","未符合申請資格"),H720)</f>
        <v>無資料</v>
      </c>
      <c r="K720" t="str">
        <f>IF(H720="已填寫完成",IF(C720=validation!$A$5,"符合申請資格","未符合申請資格"),H720)</f>
        <v>無資料</v>
      </c>
      <c r="L720" t="str">
        <f>IF(H720="已填寫完成",IF(F720=validation!$C$2,"符合申請資格","未符合申請資格"),H720)</f>
        <v>無資料</v>
      </c>
    </row>
    <row r="721" spans="8:12" x14ac:dyDescent="0.2">
      <c r="H721" t="str">
        <f>IF(COUNTA(A721:G721)=0,"無資料",IF(OR(COUNTA(A721:B721)=0,C721="",E721="",F721=""),"未填寫必填項",IF(AND(F721=validation!$C$1,G721=""),"未填寫必填項", IF(E721&gt;=25,"已填寫完成","未能符合最低時數要求"))))</f>
        <v>無資料</v>
      </c>
      <c r="I721" t="str">
        <f t="shared" si="11"/>
        <v>無資料</v>
      </c>
      <c r="J721" t="str">
        <f>IF(H721="已填寫完成",IF(AND(F721=validation!$C$1,OR(G721=validation!$B$2,G721=validation!$B$3,G721=validation!$B$4,G721=validation!$B$5,G721=validation!$B$6,G721=validation!$B$7,G721=validation!$B$8,G721=validation!$B$9,G721=validation!$B$10)),"符合申請資格","未符合申請資格"),H721)</f>
        <v>無資料</v>
      </c>
      <c r="K721" t="str">
        <f>IF(H721="已填寫完成",IF(C721=validation!$A$5,"符合申請資格","未符合申請資格"),H721)</f>
        <v>無資料</v>
      </c>
      <c r="L721" t="str">
        <f>IF(H721="已填寫完成",IF(F721=validation!$C$2,"符合申請資格","未符合申請資格"),H721)</f>
        <v>無資料</v>
      </c>
    </row>
    <row r="722" spans="8:12" x14ac:dyDescent="0.2">
      <c r="H722" t="str">
        <f>IF(COUNTA(A722:G722)=0,"無資料",IF(OR(COUNTA(A722:B722)=0,C722="",E722="",F722=""),"未填寫必填項",IF(AND(F722=validation!$C$1,G722=""),"未填寫必填項", IF(E722&gt;=25,"已填寫完成","未能符合最低時數要求"))))</f>
        <v>無資料</v>
      </c>
      <c r="I722" t="str">
        <f t="shared" si="11"/>
        <v>無資料</v>
      </c>
      <c r="J722" t="str">
        <f>IF(H722="已填寫完成",IF(AND(F722=validation!$C$1,OR(G722=validation!$B$2,G722=validation!$B$3,G722=validation!$B$4,G722=validation!$B$5,G722=validation!$B$6,G722=validation!$B$7,G722=validation!$B$8,G722=validation!$B$9,G722=validation!$B$10)),"符合申請資格","未符合申請資格"),H722)</f>
        <v>無資料</v>
      </c>
      <c r="K722" t="str">
        <f>IF(H722="已填寫完成",IF(C722=validation!$A$5,"符合申請資格","未符合申請資格"),H722)</f>
        <v>無資料</v>
      </c>
      <c r="L722" t="str">
        <f>IF(H722="已填寫完成",IF(F722=validation!$C$2,"符合申請資格","未符合申請資格"),H722)</f>
        <v>無資料</v>
      </c>
    </row>
    <row r="723" spans="8:12" x14ac:dyDescent="0.2">
      <c r="H723" t="str">
        <f>IF(COUNTA(A723:G723)=0,"無資料",IF(OR(COUNTA(A723:B723)=0,C723="",E723="",F723=""),"未填寫必填項",IF(AND(F723=validation!$C$1,G723=""),"未填寫必填項", IF(E723&gt;=25,"已填寫完成","未能符合最低時數要求"))))</f>
        <v>無資料</v>
      </c>
      <c r="I723" t="str">
        <f t="shared" si="11"/>
        <v>無資料</v>
      </c>
      <c r="J723" t="str">
        <f>IF(H723="已填寫完成",IF(AND(F723=validation!$C$1,OR(G723=validation!$B$2,G723=validation!$B$3,G723=validation!$B$4,G723=validation!$B$5,G723=validation!$B$6,G723=validation!$B$7,G723=validation!$B$8,G723=validation!$B$9,G723=validation!$B$10)),"符合申請資格","未符合申請資格"),H723)</f>
        <v>無資料</v>
      </c>
      <c r="K723" t="str">
        <f>IF(H723="已填寫完成",IF(C723=validation!$A$5,"符合申請資格","未符合申請資格"),H723)</f>
        <v>無資料</v>
      </c>
      <c r="L723" t="str">
        <f>IF(H723="已填寫完成",IF(F723=validation!$C$2,"符合申請資格","未符合申請資格"),H723)</f>
        <v>無資料</v>
      </c>
    </row>
    <row r="724" spans="8:12" x14ac:dyDescent="0.2">
      <c r="H724" t="str">
        <f>IF(COUNTA(A724:G724)=0,"無資料",IF(OR(COUNTA(A724:B724)=0,C724="",E724="",F724=""),"未填寫必填項",IF(AND(F724=validation!$C$1,G724=""),"未填寫必填項", IF(E724&gt;=25,"已填寫完成","未能符合最低時數要求"))))</f>
        <v>無資料</v>
      </c>
      <c r="I724" t="str">
        <f t="shared" si="11"/>
        <v>無資料</v>
      </c>
      <c r="J724" t="str">
        <f>IF(H724="已填寫完成",IF(AND(F724=validation!$C$1,OR(G724=validation!$B$2,G724=validation!$B$3,G724=validation!$B$4,G724=validation!$B$5,G724=validation!$B$6,G724=validation!$B$7,G724=validation!$B$8,G724=validation!$B$9,G724=validation!$B$10)),"符合申請資格","未符合申請資格"),H724)</f>
        <v>無資料</v>
      </c>
      <c r="K724" t="str">
        <f>IF(H724="已填寫完成",IF(C724=validation!$A$5,"符合申請資格","未符合申請資格"),H724)</f>
        <v>無資料</v>
      </c>
      <c r="L724" t="str">
        <f>IF(H724="已填寫完成",IF(F724=validation!$C$2,"符合申請資格","未符合申請資格"),H724)</f>
        <v>無資料</v>
      </c>
    </row>
    <row r="725" spans="8:12" x14ac:dyDescent="0.2">
      <c r="H725" t="str">
        <f>IF(COUNTA(A725:G725)=0,"無資料",IF(OR(COUNTA(A725:B725)=0,C725="",E725="",F725=""),"未填寫必填項",IF(AND(F725=validation!$C$1,G725=""),"未填寫必填項", IF(E725&gt;=25,"已填寫完成","未能符合最低時數要求"))))</f>
        <v>無資料</v>
      </c>
      <c r="I725" t="str">
        <f t="shared" si="11"/>
        <v>無資料</v>
      </c>
      <c r="J725" t="str">
        <f>IF(H725="已填寫完成",IF(AND(F725=validation!$C$1,OR(G725=validation!$B$2,G725=validation!$B$3,G725=validation!$B$4,G725=validation!$B$5,G725=validation!$B$6,G725=validation!$B$7,G725=validation!$B$8,G725=validation!$B$9,G725=validation!$B$10)),"符合申請資格","未符合申請資格"),H725)</f>
        <v>無資料</v>
      </c>
      <c r="K725" t="str">
        <f>IF(H725="已填寫完成",IF(C725=validation!$A$5,"符合申請資格","未符合申請資格"),H725)</f>
        <v>無資料</v>
      </c>
      <c r="L725" t="str">
        <f>IF(H725="已填寫完成",IF(F725=validation!$C$2,"符合申請資格","未符合申請資格"),H725)</f>
        <v>無資料</v>
      </c>
    </row>
    <row r="726" spans="8:12" x14ac:dyDescent="0.2">
      <c r="H726" t="str">
        <f>IF(COUNTA(A726:G726)=0,"無資料",IF(OR(COUNTA(A726:B726)=0,C726="",E726="",F726=""),"未填寫必填項",IF(AND(F726=validation!$C$1,G726=""),"未填寫必填項", IF(E726&gt;=25,"已填寫完成","未能符合最低時數要求"))))</f>
        <v>無資料</v>
      </c>
      <c r="I726" t="str">
        <f t="shared" si="11"/>
        <v>無資料</v>
      </c>
      <c r="J726" t="str">
        <f>IF(H726="已填寫完成",IF(AND(F726=validation!$C$1,OR(G726=validation!$B$2,G726=validation!$B$3,G726=validation!$B$4,G726=validation!$B$5,G726=validation!$B$6,G726=validation!$B$7,G726=validation!$B$8,G726=validation!$B$9,G726=validation!$B$10)),"符合申請資格","未符合申請資格"),H726)</f>
        <v>無資料</v>
      </c>
      <c r="K726" t="str">
        <f>IF(H726="已填寫完成",IF(C726=validation!$A$5,"符合申請資格","未符合申請資格"),H726)</f>
        <v>無資料</v>
      </c>
      <c r="L726" t="str">
        <f>IF(H726="已填寫完成",IF(F726=validation!$C$2,"符合申請資格","未符合申請資格"),H726)</f>
        <v>無資料</v>
      </c>
    </row>
    <row r="727" spans="8:12" x14ac:dyDescent="0.2">
      <c r="H727" t="str">
        <f>IF(COUNTA(A727:G727)=0,"無資料",IF(OR(COUNTA(A727:B727)=0,C727="",E727="",F727=""),"未填寫必填項",IF(AND(F727=validation!$C$1,G727=""),"未填寫必填項", IF(E727&gt;=25,"已填寫完成","未能符合最低時數要求"))))</f>
        <v>無資料</v>
      </c>
      <c r="I727" t="str">
        <f t="shared" si="11"/>
        <v>無資料</v>
      </c>
      <c r="J727" t="str">
        <f>IF(H727="已填寫完成",IF(AND(F727=validation!$C$1,OR(G727=validation!$B$2,G727=validation!$B$3,G727=validation!$B$4,G727=validation!$B$5,G727=validation!$B$6,G727=validation!$B$7,G727=validation!$B$8,G727=validation!$B$9,G727=validation!$B$10)),"符合申請資格","未符合申請資格"),H727)</f>
        <v>無資料</v>
      </c>
      <c r="K727" t="str">
        <f>IF(H727="已填寫完成",IF(C727=validation!$A$5,"符合申請資格","未符合申請資格"),H727)</f>
        <v>無資料</v>
      </c>
      <c r="L727" t="str">
        <f>IF(H727="已填寫完成",IF(F727=validation!$C$2,"符合申請資格","未符合申請資格"),H727)</f>
        <v>無資料</v>
      </c>
    </row>
    <row r="728" spans="8:12" x14ac:dyDescent="0.2">
      <c r="H728" t="str">
        <f>IF(COUNTA(A728:G728)=0,"無資料",IF(OR(COUNTA(A728:B728)=0,C728="",E728="",F728=""),"未填寫必填項",IF(AND(F728=validation!$C$1,G728=""),"未填寫必填項", IF(E728&gt;=25,"已填寫完成","未能符合最低時數要求"))))</f>
        <v>無資料</v>
      </c>
      <c r="I728" t="str">
        <f t="shared" si="11"/>
        <v>無資料</v>
      </c>
      <c r="J728" t="str">
        <f>IF(H728="已填寫完成",IF(AND(F728=validation!$C$1,OR(G728=validation!$B$2,G728=validation!$B$3,G728=validation!$B$4,G728=validation!$B$5,G728=validation!$B$6,G728=validation!$B$7,G728=validation!$B$8,G728=validation!$B$9,G728=validation!$B$10)),"符合申請資格","未符合申請資格"),H728)</f>
        <v>無資料</v>
      </c>
      <c r="K728" t="str">
        <f>IF(H728="已填寫完成",IF(C728=validation!$A$5,"符合申請資格","未符合申請資格"),H728)</f>
        <v>無資料</v>
      </c>
      <c r="L728" t="str">
        <f>IF(H728="已填寫完成",IF(F728=validation!$C$2,"符合申請資格","未符合申請資格"),H728)</f>
        <v>無資料</v>
      </c>
    </row>
    <row r="729" spans="8:12" x14ac:dyDescent="0.2">
      <c r="H729" t="str">
        <f>IF(COUNTA(A729:G729)=0,"無資料",IF(OR(COUNTA(A729:B729)=0,C729="",E729="",F729=""),"未填寫必填項",IF(AND(F729=validation!$C$1,G729=""),"未填寫必填項", IF(E729&gt;=25,"已填寫完成","未能符合最低時數要求"))))</f>
        <v>無資料</v>
      </c>
      <c r="I729" t="str">
        <f t="shared" si="11"/>
        <v>無資料</v>
      </c>
      <c r="J729" t="str">
        <f>IF(H729="已填寫完成",IF(AND(F729=validation!$C$1,OR(G729=validation!$B$2,G729=validation!$B$3,G729=validation!$B$4,G729=validation!$B$5,G729=validation!$B$6,G729=validation!$B$7,G729=validation!$B$8,G729=validation!$B$9,G729=validation!$B$10)),"符合申請資格","未符合申請資格"),H729)</f>
        <v>無資料</v>
      </c>
      <c r="K729" t="str">
        <f>IF(H729="已填寫完成",IF(C729=validation!$A$5,"符合申請資格","未符合申請資格"),H729)</f>
        <v>無資料</v>
      </c>
      <c r="L729" t="str">
        <f>IF(H729="已填寫完成",IF(F729=validation!$C$2,"符合申請資格","未符合申請資格"),H729)</f>
        <v>無資料</v>
      </c>
    </row>
    <row r="730" spans="8:12" x14ac:dyDescent="0.2">
      <c r="H730" t="str">
        <f>IF(COUNTA(A730:G730)=0,"無資料",IF(OR(COUNTA(A730:B730)=0,C730="",E730="",F730=""),"未填寫必填項",IF(AND(F730=validation!$C$1,G730=""),"未填寫必填項", IF(E730&gt;=25,"已填寫完成","未能符合最低時數要求"))))</f>
        <v>無資料</v>
      </c>
      <c r="I730" t="str">
        <f t="shared" si="11"/>
        <v>無資料</v>
      </c>
      <c r="J730" t="str">
        <f>IF(H730="已填寫完成",IF(AND(F730=validation!$C$1,OR(G730=validation!$B$2,G730=validation!$B$3,G730=validation!$B$4,G730=validation!$B$5,G730=validation!$B$6,G730=validation!$B$7,G730=validation!$B$8,G730=validation!$B$9,G730=validation!$B$10)),"符合申請資格","未符合申請資格"),H730)</f>
        <v>無資料</v>
      </c>
      <c r="K730" t="str">
        <f>IF(H730="已填寫完成",IF(C730=validation!$A$5,"符合申請資格","未符合申請資格"),H730)</f>
        <v>無資料</v>
      </c>
      <c r="L730" t="str">
        <f>IF(H730="已填寫完成",IF(F730=validation!$C$2,"符合申請資格","未符合申請資格"),H730)</f>
        <v>無資料</v>
      </c>
    </row>
    <row r="731" spans="8:12" x14ac:dyDescent="0.2">
      <c r="H731" t="str">
        <f>IF(COUNTA(A731:G731)=0,"無資料",IF(OR(COUNTA(A731:B731)=0,C731="",E731="",F731=""),"未填寫必填項",IF(AND(F731=validation!$C$1,G731=""),"未填寫必填項", IF(E731&gt;=25,"已填寫完成","未能符合最低時數要求"))))</f>
        <v>無資料</v>
      </c>
      <c r="I731" t="str">
        <f t="shared" si="11"/>
        <v>無資料</v>
      </c>
      <c r="J731" t="str">
        <f>IF(H731="已填寫完成",IF(AND(F731=validation!$C$1,OR(G731=validation!$B$2,G731=validation!$B$3,G731=validation!$B$4,G731=validation!$B$5,G731=validation!$B$6,G731=validation!$B$7,G731=validation!$B$8,G731=validation!$B$9,G731=validation!$B$10)),"符合申請資格","未符合申請資格"),H731)</f>
        <v>無資料</v>
      </c>
      <c r="K731" t="str">
        <f>IF(H731="已填寫完成",IF(C731=validation!$A$5,"符合申請資格","未符合申請資格"),H731)</f>
        <v>無資料</v>
      </c>
      <c r="L731" t="str">
        <f>IF(H731="已填寫完成",IF(F731=validation!$C$2,"符合申請資格","未符合申請資格"),H731)</f>
        <v>無資料</v>
      </c>
    </row>
    <row r="732" spans="8:12" x14ac:dyDescent="0.2">
      <c r="H732" t="str">
        <f>IF(COUNTA(A732:G732)=0,"無資料",IF(OR(COUNTA(A732:B732)=0,C732="",E732="",F732=""),"未填寫必填項",IF(AND(F732=validation!$C$1,G732=""),"未填寫必填項", IF(E732&gt;=25,"已填寫完成","未能符合最低時數要求"))))</f>
        <v>無資料</v>
      </c>
      <c r="I732" t="str">
        <f t="shared" si="11"/>
        <v>無資料</v>
      </c>
      <c r="J732" t="str">
        <f>IF(H732="已填寫完成",IF(AND(F732=validation!$C$1,OR(G732=validation!$B$2,G732=validation!$B$3,G732=validation!$B$4,G732=validation!$B$5,G732=validation!$B$6,G732=validation!$B$7,G732=validation!$B$8,G732=validation!$B$9,G732=validation!$B$10)),"符合申請資格","未符合申請資格"),H732)</f>
        <v>無資料</v>
      </c>
      <c r="K732" t="str">
        <f>IF(H732="已填寫完成",IF(C732=validation!$A$5,"符合申請資格","未符合申請資格"),H732)</f>
        <v>無資料</v>
      </c>
      <c r="L732" t="str">
        <f>IF(H732="已填寫完成",IF(F732=validation!$C$2,"符合申請資格","未符合申請資格"),H732)</f>
        <v>無資料</v>
      </c>
    </row>
    <row r="733" spans="8:12" x14ac:dyDescent="0.2">
      <c r="H733" t="str">
        <f>IF(COUNTA(A733:G733)=0,"無資料",IF(OR(COUNTA(A733:B733)=0,C733="",E733="",F733=""),"未填寫必填項",IF(AND(F733=validation!$C$1,G733=""),"未填寫必填項", IF(E733&gt;=25,"已填寫完成","未能符合最低時數要求"))))</f>
        <v>無資料</v>
      </c>
      <c r="I733" t="str">
        <f t="shared" si="11"/>
        <v>無資料</v>
      </c>
      <c r="J733" t="str">
        <f>IF(H733="已填寫完成",IF(AND(F733=validation!$C$1,OR(G733=validation!$B$2,G733=validation!$B$3,G733=validation!$B$4,G733=validation!$B$5,G733=validation!$B$6,G733=validation!$B$7,G733=validation!$B$8,G733=validation!$B$9,G733=validation!$B$10)),"符合申請資格","未符合申請資格"),H733)</f>
        <v>無資料</v>
      </c>
      <c r="K733" t="str">
        <f>IF(H733="已填寫完成",IF(C733=validation!$A$5,"符合申請資格","未符合申請資格"),H733)</f>
        <v>無資料</v>
      </c>
      <c r="L733" t="str">
        <f>IF(H733="已填寫完成",IF(F733=validation!$C$2,"符合申請資格","未符合申請資格"),H733)</f>
        <v>無資料</v>
      </c>
    </row>
    <row r="734" spans="8:12" x14ac:dyDescent="0.2">
      <c r="H734" t="str">
        <f>IF(COUNTA(A734:G734)=0,"無資料",IF(OR(COUNTA(A734:B734)=0,C734="",E734="",F734=""),"未填寫必填項",IF(AND(F734=validation!$C$1,G734=""),"未填寫必填項", IF(E734&gt;=25,"已填寫完成","未能符合最低時數要求"))))</f>
        <v>無資料</v>
      </c>
      <c r="I734" t="str">
        <f t="shared" si="11"/>
        <v>無資料</v>
      </c>
      <c r="J734" t="str">
        <f>IF(H734="已填寫完成",IF(AND(F734=validation!$C$1,OR(G734=validation!$B$2,G734=validation!$B$3,G734=validation!$B$4,G734=validation!$B$5,G734=validation!$B$6,G734=validation!$B$7,G734=validation!$B$8,G734=validation!$B$9,G734=validation!$B$10)),"符合申請資格","未符合申請資格"),H734)</f>
        <v>無資料</v>
      </c>
      <c r="K734" t="str">
        <f>IF(H734="已填寫完成",IF(C734=validation!$A$5,"符合申請資格","未符合申請資格"),H734)</f>
        <v>無資料</v>
      </c>
      <c r="L734" t="str">
        <f>IF(H734="已填寫完成",IF(F734=validation!$C$2,"符合申請資格","未符合申請資格"),H734)</f>
        <v>無資料</v>
      </c>
    </row>
    <row r="735" spans="8:12" x14ac:dyDescent="0.2">
      <c r="H735" t="str">
        <f>IF(COUNTA(A735:G735)=0,"無資料",IF(OR(COUNTA(A735:B735)=0,C735="",E735="",F735=""),"未填寫必填項",IF(AND(F735=validation!$C$1,G735=""),"未填寫必填項", IF(E735&gt;=25,"已填寫完成","未能符合最低時數要求"))))</f>
        <v>無資料</v>
      </c>
      <c r="I735" t="str">
        <f t="shared" si="11"/>
        <v>無資料</v>
      </c>
      <c r="J735" t="str">
        <f>IF(H735="已填寫完成",IF(AND(F735=validation!$C$1,OR(G735=validation!$B$2,G735=validation!$B$3,G735=validation!$B$4,G735=validation!$B$5,G735=validation!$B$6,G735=validation!$B$7,G735=validation!$B$8,G735=validation!$B$9,G735=validation!$B$10)),"符合申請資格","未符合申請資格"),H735)</f>
        <v>無資料</v>
      </c>
      <c r="K735" t="str">
        <f>IF(H735="已填寫完成",IF(C735=validation!$A$5,"符合申請資格","未符合申請資格"),H735)</f>
        <v>無資料</v>
      </c>
      <c r="L735" t="str">
        <f>IF(H735="已填寫完成",IF(F735=validation!$C$2,"符合申請資格","未符合申請資格"),H735)</f>
        <v>無資料</v>
      </c>
    </row>
    <row r="736" spans="8:12" x14ac:dyDescent="0.2">
      <c r="H736" t="str">
        <f>IF(COUNTA(A736:G736)=0,"無資料",IF(OR(COUNTA(A736:B736)=0,C736="",E736="",F736=""),"未填寫必填項",IF(AND(F736=validation!$C$1,G736=""),"未填寫必填項", IF(E736&gt;=25,"已填寫完成","未能符合最低時數要求"))))</f>
        <v>無資料</v>
      </c>
      <c r="I736" t="str">
        <f t="shared" si="11"/>
        <v>無資料</v>
      </c>
      <c r="J736" t="str">
        <f>IF(H736="已填寫完成",IF(AND(F736=validation!$C$1,OR(G736=validation!$B$2,G736=validation!$B$3,G736=validation!$B$4,G736=validation!$B$5,G736=validation!$B$6,G736=validation!$B$7,G736=validation!$B$8,G736=validation!$B$9,G736=validation!$B$10)),"符合申請資格","未符合申請資格"),H736)</f>
        <v>無資料</v>
      </c>
      <c r="K736" t="str">
        <f>IF(H736="已填寫完成",IF(C736=validation!$A$5,"符合申請資格","未符合申請資格"),H736)</f>
        <v>無資料</v>
      </c>
      <c r="L736" t="str">
        <f>IF(H736="已填寫完成",IF(F736=validation!$C$2,"符合申請資格","未符合申請資格"),H736)</f>
        <v>無資料</v>
      </c>
    </row>
    <row r="737" spans="8:12" x14ac:dyDescent="0.2">
      <c r="H737" t="str">
        <f>IF(COUNTA(A737:G737)=0,"無資料",IF(OR(COUNTA(A737:B737)=0,C737="",E737="",F737=""),"未填寫必填項",IF(AND(F737=validation!$C$1,G737=""),"未填寫必填項", IF(E737&gt;=25,"已填寫完成","未能符合最低時數要求"))))</f>
        <v>無資料</v>
      </c>
      <c r="I737" t="str">
        <f t="shared" si="11"/>
        <v>無資料</v>
      </c>
      <c r="J737" t="str">
        <f>IF(H737="已填寫完成",IF(AND(F737=validation!$C$1,OR(G737=validation!$B$2,G737=validation!$B$3,G737=validation!$B$4,G737=validation!$B$5,G737=validation!$B$6,G737=validation!$B$7,G737=validation!$B$8,G737=validation!$B$9,G737=validation!$B$10)),"符合申請資格","未符合申請資格"),H737)</f>
        <v>無資料</v>
      </c>
      <c r="K737" t="str">
        <f>IF(H737="已填寫完成",IF(C737=validation!$A$5,"符合申請資格","未符合申請資格"),H737)</f>
        <v>無資料</v>
      </c>
      <c r="L737" t="str">
        <f>IF(H737="已填寫完成",IF(F737=validation!$C$2,"符合申請資格","未符合申請資格"),H737)</f>
        <v>無資料</v>
      </c>
    </row>
    <row r="738" spans="8:12" x14ac:dyDescent="0.2">
      <c r="H738" t="str">
        <f>IF(COUNTA(A738:G738)=0,"無資料",IF(OR(COUNTA(A738:B738)=0,C738="",E738="",F738=""),"未填寫必填項",IF(AND(F738=validation!$C$1,G738=""),"未填寫必填項", IF(E738&gt;=25,"已填寫完成","未能符合最低時數要求"))))</f>
        <v>無資料</v>
      </c>
      <c r="I738" t="str">
        <f t="shared" si="11"/>
        <v>無資料</v>
      </c>
      <c r="J738" t="str">
        <f>IF(H738="已填寫完成",IF(AND(F738=validation!$C$1,OR(G738=validation!$B$2,G738=validation!$B$3,G738=validation!$B$4,G738=validation!$B$5,G738=validation!$B$6,G738=validation!$B$7,G738=validation!$B$8,G738=validation!$B$9,G738=validation!$B$10)),"符合申請資格","未符合申請資格"),H738)</f>
        <v>無資料</v>
      </c>
      <c r="K738" t="str">
        <f>IF(H738="已填寫完成",IF(C738=validation!$A$5,"符合申請資格","未符合申請資格"),H738)</f>
        <v>無資料</v>
      </c>
      <c r="L738" t="str">
        <f>IF(H738="已填寫完成",IF(F738=validation!$C$2,"符合申請資格","未符合申請資格"),H738)</f>
        <v>無資料</v>
      </c>
    </row>
    <row r="739" spans="8:12" x14ac:dyDescent="0.2">
      <c r="H739" t="str">
        <f>IF(COUNTA(A739:G739)=0,"無資料",IF(OR(COUNTA(A739:B739)=0,C739="",E739="",F739=""),"未填寫必填項",IF(AND(F739=validation!$C$1,G739=""),"未填寫必填項", IF(E739&gt;=25,"已填寫完成","未能符合最低時數要求"))))</f>
        <v>無資料</v>
      </c>
      <c r="I739" t="str">
        <f t="shared" si="11"/>
        <v>無資料</v>
      </c>
      <c r="J739" t="str">
        <f>IF(H739="已填寫完成",IF(AND(F739=validation!$C$1,OR(G739=validation!$B$2,G739=validation!$B$3,G739=validation!$B$4,G739=validation!$B$5,G739=validation!$B$6,G739=validation!$B$7,G739=validation!$B$8,G739=validation!$B$9,G739=validation!$B$10)),"符合申請資格","未符合申請資格"),H739)</f>
        <v>無資料</v>
      </c>
      <c r="K739" t="str">
        <f>IF(H739="已填寫完成",IF(C739=validation!$A$5,"符合申請資格","未符合申請資格"),H739)</f>
        <v>無資料</v>
      </c>
      <c r="L739" t="str">
        <f>IF(H739="已填寫完成",IF(F739=validation!$C$2,"符合申請資格","未符合申請資格"),H739)</f>
        <v>無資料</v>
      </c>
    </row>
    <row r="740" spans="8:12" x14ac:dyDescent="0.2">
      <c r="H740" t="str">
        <f>IF(COUNTA(A740:G740)=0,"無資料",IF(OR(COUNTA(A740:B740)=0,C740="",E740="",F740=""),"未填寫必填項",IF(AND(F740=validation!$C$1,G740=""),"未填寫必填項", IF(E740&gt;=25,"已填寫完成","未能符合最低時數要求"))))</f>
        <v>無資料</v>
      </c>
      <c r="I740" t="str">
        <f t="shared" si="11"/>
        <v>無資料</v>
      </c>
      <c r="J740" t="str">
        <f>IF(H740="已填寫完成",IF(AND(F740=validation!$C$1,OR(G740=validation!$B$2,G740=validation!$B$3,G740=validation!$B$4,G740=validation!$B$5,G740=validation!$B$6,G740=validation!$B$7,G740=validation!$B$8,G740=validation!$B$9,G740=validation!$B$10)),"符合申請資格","未符合申請資格"),H740)</f>
        <v>無資料</v>
      </c>
      <c r="K740" t="str">
        <f>IF(H740="已填寫完成",IF(C740=validation!$A$5,"符合申請資格","未符合申請資格"),H740)</f>
        <v>無資料</v>
      </c>
      <c r="L740" t="str">
        <f>IF(H740="已填寫完成",IF(F740=validation!$C$2,"符合申請資格","未符合申請資格"),H740)</f>
        <v>無資料</v>
      </c>
    </row>
    <row r="741" spans="8:12" x14ac:dyDescent="0.2">
      <c r="H741" t="str">
        <f>IF(COUNTA(A741:G741)=0,"無資料",IF(OR(COUNTA(A741:B741)=0,C741="",E741="",F741=""),"未填寫必填項",IF(AND(F741=validation!$C$1,G741=""),"未填寫必填項", IF(E741&gt;=25,"已填寫完成","未能符合最低時數要求"))))</f>
        <v>無資料</v>
      </c>
      <c r="I741" t="str">
        <f t="shared" si="11"/>
        <v>無資料</v>
      </c>
      <c r="J741" t="str">
        <f>IF(H741="已填寫完成",IF(AND(F741=validation!$C$1,OR(G741=validation!$B$2,G741=validation!$B$3,G741=validation!$B$4,G741=validation!$B$5,G741=validation!$B$6,G741=validation!$B$7,G741=validation!$B$8,G741=validation!$B$9,G741=validation!$B$10)),"符合申請資格","未符合申請資格"),H741)</f>
        <v>無資料</v>
      </c>
      <c r="K741" t="str">
        <f>IF(H741="已填寫完成",IF(C741=validation!$A$5,"符合申請資格","未符合申請資格"),H741)</f>
        <v>無資料</v>
      </c>
      <c r="L741" t="str">
        <f>IF(H741="已填寫完成",IF(F741=validation!$C$2,"符合申請資格","未符合申請資格"),H741)</f>
        <v>無資料</v>
      </c>
    </row>
    <row r="742" spans="8:12" x14ac:dyDescent="0.2">
      <c r="H742" t="str">
        <f>IF(COUNTA(A742:G742)=0,"無資料",IF(OR(COUNTA(A742:B742)=0,C742="",E742="",F742=""),"未填寫必填項",IF(AND(F742=validation!$C$1,G742=""),"未填寫必填項", IF(E742&gt;=25,"已填寫完成","未能符合最低時數要求"))))</f>
        <v>無資料</v>
      </c>
      <c r="I742" t="str">
        <f t="shared" si="11"/>
        <v>無資料</v>
      </c>
      <c r="J742" t="str">
        <f>IF(H742="已填寫完成",IF(AND(F742=validation!$C$1,OR(G742=validation!$B$2,G742=validation!$B$3,G742=validation!$B$4,G742=validation!$B$5,G742=validation!$B$6,G742=validation!$B$7,G742=validation!$B$8,G742=validation!$B$9,G742=validation!$B$10)),"符合申請資格","未符合申請資格"),H742)</f>
        <v>無資料</v>
      </c>
      <c r="K742" t="str">
        <f>IF(H742="已填寫完成",IF(C742=validation!$A$5,"符合申請資格","未符合申請資格"),H742)</f>
        <v>無資料</v>
      </c>
      <c r="L742" t="str">
        <f>IF(H742="已填寫完成",IF(F742=validation!$C$2,"符合申請資格","未符合申請資格"),H742)</f>
        <v>無資料</v>
      </c>
    </row>
    <row r="743" spans="8:12" x14ac:dyDescent="0.2">
      <c r="H743" t="str">
        <f>IF(COUNTA(A743:G743)=0,"無資料",IF(OR(COUNTA(A743:B743)=0,C743="",E743="",F743=""),"未填寫必填項",IF(AND(F743=validation!$C$1,G743=""),"未填寫必填項", IF(E743&gt;=25,"已填寫完成","未能符合最低時數要求"))))</f>
        <v>無資料</v>
      </c>
      <c r="I743" t="str">
        <f t="shared" si="11"/>
        <v>無資料</v>
      </c>
      <c r="J743" t="str">
        <f>IF(H743="已填寫完成",IF(AND(F743=validation!$C$1,OR(G743=validation!$B$2,G743=validation!$B$3,G743=validation!$B$4,G743=validation!$B$5,G743=validation!$B$6,G743=validation!$B$7,G743=validation!$B$8,G743=validation!$B$9,G743=validation!$B$10)),"符合申請資格","未符合申請資格"),H743)</f>
        <v>無資料</v>
      </c>
      <c r="K743" t="str">
        <f>IF(H743="已填寫完成",IF(C743=validation!$A$5,"符合申請資格","未符合申請資格"),H743)</f>
        <v>無資料</v>
      </c>
      <c r="L743" t="str">
        <f>IF(H743="已填寫完成",IF(F743=validation!$C$2,"符合申請資格","未符合申請資格"),H743)</f>
        <v>無資料</v>
      </c>
    </row>
    <row r="744" spans="8:12" x14ac:dyDescent="0.2">
      <c r="H744" t="str">
        <f>IF(COUNTA(A744:G744)=0,"無資料",IF(OR(COUNTA(A744:B744)=0,C744="",E744="",F744=""),"未填寫必填項",IF(AND(F744=validation!$C$1,G744=""),"未填寫必填項", IF(E744&gt;=25,"已填寫完成","未能符合最低時數要求"))))</f>
        <v>無資料</v>
      </c>
      <c r="I744" t="str">
        <f t="shared" si="11"/>
        <v>無資料</v>
      </c>
      <c r="J744" t="str">
        <f>IF(H744="已填寫完成",IF(AND(F744=validation!$C$1,OR(G744=validation!$B$2,G744=validation!$B$3,G744=validation!$B$4,G744=validation!$B$5,G744=validation!$B$6,G744=validation!$B$7,G744=validation!$B$8,G744=validation!$B$9,G744=validation!$B$10)),"符合申請資格","未符合申請資格"),H744)</f>
        <v>無資料</v>
      </c>
      <c r="K744" t="str">
        <f>IF(H744="已填寫完成",IF(C744=validation!$A$5,"符合申請資格","未符合申請資格"),H744)</f>
        <v>無資料</v>
      </c>
      <c r="L744" t="str">
        <f>IF(H744="已填寫完成",IF(F744=validation!$C$2,"符合申請資格","未符合申請資格"),H744)</f>
        <v>無資料</v>
      </c>
    </row>
    <row r="745" spans="8:12" x14ac:dyDescent="0.2">
      <c r="H745" t="str">
        <f>IF(COUNTA(A745:G745)=0,"無資料",IF(OR(COUNTA(A745:B745)=0,C745="",E745="",F745=""),"未填寫必填項",IF(AND(F745=validation!$C$1,G745=""),"未填寫必填項", IF(E745&gt;=25,"已填寫完成","未能符合最低時數要求"))))</f>
        <v>無資料</v>
      </c>
      <c r="I745" t="str">
        <f t="shared" si="11"/>
        <v>無資料</v>
      </c>
      <c r="J745" t="str">
        <f>IF(H745="已填寫完成",IF(AND(F745=validation!$C$1,OR(G745=validation!$B$2,G745=validation!$B$3,G745=validation!$B$4,G745=validation!$B$5,G745=validation!$B$6,G745=validation!$B$7,G745=validation!$B$8,G745=validation!$B$9,G745=validation!$B$10)),"符合申請資格","未符合申請資格"),H745)</f>
        <v>無資料</v>
      </c>
      <c r="K745" t="str">
        <f>IF(H745="已填寫完成",IF(C745=validation!$A$5,"符合申請資格","未符合申請資格"),H745)</f>
        <v>無資料</v>
      </c>
      <c r="L745" t="str">
        <f>IF(H745="已填寫完成",IF(F745=validation!$C$2,"符合申請資格","未符合申請資格"),H745)</f>
        <v>無資料</v>
      </c>
    </row>
    <row r="746" spans="8:12" x14ac:dyDescent="0.2">
      <c r="H746" t="str">
        <f>IF(COUNTA(A746:G746)=0,"無資料",IF(OR(COUNTA(A746:B746)=0,C746="",E746="",F746=""),"未填寫必填項",IF(AND(F746=validation!$C$1,G746=""),"未填寫必填項", IF(E746&gt;=25,"已填寫完成","未能符合最低時數要求"))))</f>
        <v>無資料</v>
      </c>
      <c r="I746" t="str">
        <f t="shared" si="11"/>
        <v>無資料</v>
      </c>
      <c r="J746" t="str">
        <f>IF(H746="已填寫完成",IF(AND(F746=validation!$C$1,OR(G746=validation!$B$2,G746=validation!$B$3,G746=validation!$B$4,G746=validation!$B$5,G746=validation!$B$6,G746=validation!$B$7,G746=validation!$B$8,G746=validation!$B$9,G746=validation!$B$10)),"符合申請資格","未符合申請資格"),H746)</f>
        <v>無資料</v>
      </c>
      <c r="K746" t="str">
        <f>IF(H746="已填寫完成",IF(C746=validation!$A$5,"符合申請資格","未符合申請資格"),H746)</f>
        <v>無資料</v>
      </c>
      <c r="L746" t="str">
        <f>IF(H746="已填寫完成",IF(F746=validation!$C$2,"符合申請資格","未符合申請資格"),H746)</f>
        <v>無資料</v>
      </c>
    </row>
    <row r="747" spans="8:12" x14ac:dyDescent="0.2">
      <c r="H747" t="str">
        <f>IF(COUNTA(A747:G747)=0,"無資料",IF(OR(COUNTA(A747:B747)=0,C747="",E747="",F747=""),"未填寫必填項",IF(AND(F747=validation!$C$1,G747=""),"未填寫必填項", IF(E747&gt;=25,"已填寫完成","未能符合最低時數要求"))))</f>
        <v>無資料</v>
      </c>
      <c r="I747" t="str">
        <f t="shared" si="11"/>
        <v>無資料</v>
      </c>
      <c r="J747" t="str">
        <f>IF(H747="已填寫完成",IF(AND(F747=validation!$C$1,OR(G747=validation!$B$2,G747=validation!$B$3,G747=validation!$B$4,G747=validation!$B$5,G747=validation!$B$6,G747=validation!$B$7,G747=validation!$B$8,G747=validation!$B$9,G747=validation!$B$10)),"符合申請資格","未符合申請資格"),H747)</f>
        <v>無資料</v>
      </c>
      <c r="K747" t="str">
        <f>IF(H747="已填寫完成",IF(C747=validation!$A$5,"符合申請資格","未符合申請資格"),H747)</f>
        <v>無資料</v>
      </c>
      <c r="L747" t="str">
        <f>IF(H747="已填寫完成",IF(F747=validation!$C$2,"符合申請資格","未符合申請資格"),H747)</f>
        <v>無資料</v>
      </c>
    </row>
    <row r="748" spans="8:12" x14ac:dyDescent="0.2">
      <c r="H748" t="str">
        <f>IF(COUNTA(A748:G748)=0,"無資料",IF(OR(COUNTA(A748:B748)=0,C748="",E748="",F748=""),"未填寫必填項",IF(AND(F748=validation!$C$1,G748=""),"未填寫必填項", IF(E748&gt;=25,"已填寫完成","未能符合最低時數要求"))))</f>
        <v>無資料</v>
      </c>
      <c r="I748" t="str">
        <f t="shared" si="11"/>
        <v>無資料</v>
      </c>
      <c r="J748" t="str">
        <f>IF(H748="已填寫完成",IF(AND(F748=validation!$C$1,OR(G748=validation!$B$2,G748=validation!$B$3,G748=validation!$B$4,G748=validation!$B$5,G748=validation!$B$6,G748=validation!$B$7,G748=validation!$B$8,G748=validation!$B$9,G748=validation!$B$10)),"符合申請資格","未符合申請資格"),H748)</f>
        <v>無資料</v>
      </c>
      <c r="K748" t="str">
        <f>IF(H748="已填寫完成",IF(C748=validation!$A$5,"符合申請資格","未符合申請資格"),H748)</f>
        <v>無資料</v>
      </c>
      <c r="L748" t="str">
        <f>IF(H748="已填寫完成",IF(F748=validation!$C$2,"符合申請資格","未符合申請資格"),H748)</f>
        <v>無資料</v>
      </c>
    </row>
    <row r="749" spans="8:12" x14ac:dyDescent="0.2">
      <c r="H749" t="str">
        <f>IF(COUNTA(A749:G749)=0,"無資料",IF(OR(COUNTA(A749:B749)=0,C749="",E749="",F749=""),"未填寫必填項",IF(AND(F749=validation!$C$1,G749=""),"未填寫必填項", IF(E749&gt;=25,"已填寫完成","未能符合最低時數要求"))))</f>
        <v>無資料</v>
      </c>
      <c r="I749" t="str">
        <f t="shared" si="11"/>
        <v>無資料</v>
      </c>
      <c r="J749" t="str">
        <f>IF(H749="已填寫完成",IF(AND(F749=validation!$C$1,OR(G749=validation!$B$2,G749=validation!$B$3,G749=validation!$B$4,G749=validation!$B$5,G749=validation!$B$6,G749=validation!$B$7,G749=validation!$B$8,G749=validation!$B$9,G749=validation!$B$10)),"符合申請資格","未符合申請資格"),H749)</f>
        <v>無資料</v>
      </c>
      <c r="K749" t="str">
        <f>IF(H749="已填寫完成",IF(C749=validation!$A$5,"符合申請資格","未符合申請資格"),H749)</f>
        <v>無資料</v>
      </c>
      <c r="L749" t="str">
        <f>IF(H749="已填寫完成",IF(F749=validation!$C$2,"符合申請資格","未符合申請資格"),H749)</f>
        <v>無資料</v>
      </c>
    </row>
    <row r="750" spans="8:12" x14ac:dyDescent="0.2">
      <c r="H750" t="str">
        <f>IF(COUNTA(A750:G750)=0,"無資料",IF(OR(COUNTA(A750:B750)=0,C750="",E750="",F750=""),"未填寫必填項",IF(AND(F750=validation!$C$1,G750=""),"未填寫必填項", IF(E750&gt;=25,"已填寫完成","未能符合最低時數要求"))))</f>
        <v>無資料</v>
      </c>
      <c r="I750" t="str">
        <f t="shared" si="11"/>
        <v>無資料</v>
      </c>
      <c r="J750" t="str">
        <f>IF(H750="已填寫完成",IF(AND(F750=validation!$C$1,OR(G750=validation!$B$2,G750=validation!$B$3,G750=validation!$B$4,G750=validation!$B$5,G750=validation!$B$6,G750=validation!$B$7,G750=validation!$B$8,G750=validation!$B$9,G750=validation!$B$10)),"符合申請資格","未符合申請資格"),H750)</f>
        <v>無資料</v>
      </c>
      <c r="K750" t="str">
        <f>IF(H750="已填寫完成",IF(C750=validation!$A$5,"符合申請資格","未符合申請資格"),H750)</f>
        <v>無資料</v>
      </c>
      <c r="L750" t="str">
        <f>IF(H750="已填寫完成",IF(F750=validation!$C$2,"符合申請資格","未符合申請資格"),H750)</f>
        <v>無資料</v>
      </c>
    </row>
    <row r="751" spans="8:12" x14ac:dyDescent="0.2">
      <c r="H751" t="str">
        <f>IF(COUNTA(A751:G751)=0,"無資料",IF(OR(COUNTA(A751:B751)=0,C751="",E751="",F751=""),"未填寫必填項",IF(AND(F751=validation!$C$1,G751=""),"未填寫必填項", IF(E751&gt;=25,"已填寫完成","未能符合最低時數要求"))))</f>
        <v>無資料</v>
      </c>
      <c r="I751" t="str">
        <f t="shared" si="11"/>
        <v>無資料</v>
      </c>
      <c r="J751" t="str">
        <f>IF(H751="已填寫完成",IF(AND(F751=validation!$C$1,OR(G751=validation!$B$2,G751=validation!$B$3,G751=validation!$B$4,G751=validation!$B$5,G751=validation!$B$6,G751=validation!$B$7,G751=validation!$B$8,G751=validation!$B$9,G751=validation!$B$10)),"符合申請資格","未符合申請資格"),H751)</f>
        <v>無資料</v>
      </c>
      <c r="K751" t="str">
        <f>IF(H751="已填寫完成",IF(C751=validation!$A$5,"符合申請資格","未符合申請資格"),H751)</f>
        <v>無資料</v>
      </c>
      <c r="L751" t="str">
        <f>IF(H751="已填寫完成",IF(F751=validation!$C$2,"符合申請資格","未符合申請資格"),H751)</f>
        <v>無資料</v>
      </c>
    </row>
    <row r="752" spans="8:12" x14ac:dyDescent="0.2">
      <c r="H752" t="str">
        <f>IF(COUNTA(A752:G752)=0,"無資料",IF(OR(COUNTA(A752:B752)=0,C752="",E752="",F752=""),"未填寫必填項",IF(AND(F752=validation!$C$1,G752=""),"未填寫必填項", IF(E752&gt;=25,"已填寫完成","未能符合最低時數要求"))))</f>
        <v>無資料</v>
      </c>
      <c r="I752" t="str">
        <f t="shared" si="11"/>
        <v>無資料</v>
      </c>
      <c r="J752" t="str">
        <f>IF(H752="已填寫完成",IF(AND(F752=validation!$C$1,OR(G752=validation!$B$2,G752=validation!$B$3,G752=validation!$B$4,G752=validation!$B$5,G752=validation!$B$6,G752=validation!$B$7,G752=validation!$B$8,G752=validation!$B$9,G752=validation!$B$10)),"符合申請資格","未符合申請資格"),H752)</f>
        <v>無資料</v>
      </c>
      <c r="K752" t="str">
        <f>IF(H752="已填寫完成",IF(C752=validation!$A$5,"符合申請資格","未符合申請資格"),H752)</f>
        <v>無資料</v>
      </c>
      <c r="L752" t="str">
        <f>IF(H752="已填寫完成",IF(F752=validation!$C$2,"符合申請資格","未符合申請資格"),H752)</f>
        <v>無資料</v>
      </c>
    </row>
    <row r="753" spans="8:12" x14ac:dyDescent="0.2">
      <c r="H753" t="str">
        <f>IF(COUNTA(A753:G753)=0,"無資料",IF(OR(COUNTA(A753:B753)=0,C753="",E753="",F753=""),"未填寫必填項",IF(AND(F753=validation!$C$1,G753=""),"未填寫必填項", IF(E753&gt;=25,"已填寫完成","未能符合最低時數要求"))))</f>
        <v>無資料</v>
      </c>
      <c r="I753" t="str">
        <f t="shared" si="11"/>
        <v>無資料</v>
      </c>
      <c r="J753" t="str">
        <f>IF(H753="已填寫完成",IF(AND(F753=validation!$C$1,OR(G753=validation!$B$2,G753=validation!$B$3,G753=validation!$B$4,G753=validation!$B$5,G753=validation!$B$6,G753=validation!$B$7,G753=validation!$B$8,G753=validation!$B$9,G753=validation!$B$10)),"符合申請資格","未符合申請資格"),H753)</f>
        <v>無資料</v>
      </c>
      <c r="K753" t="str">
        <f>IF(H753="已填寫完成",IF(C753=validation!$A$5,"符合申請資格","未符合申請資格"),H753)</f>
        <v>無資料</v>
      </c>
      <c r="L753" t="str">
        <f>IF(H753="已填寫完成",IF(F753=validation!$C$2,"符合申請資格","未符合申請資格"),H753)</f>
        <v>無資料</v>
      </c>
    </row>
    <row r="754" spans="8:12" x14ac:dyDescent="0.2">
      <c r="H754" t="str">
        <f>IF(COUNTA(A754:G754)=0,"無資料",IF(OR(COUNTA(A754:B754)=0,C754="",E754="",F754=""),"未填寫必填項",IF(AND(F754=validation!$C$1,G754=""),"未填寫必填項", IF(E754&gt;=25,"已填寫完成","未能符合最低時數要求"))))</f>
        <v>無資料</v>
      </c>
      <c r="I754" t="str">
        <f t="shared" si="11"/>
        <v>無資料</v>
      </c>
      <c r="J754" t="str">
        <f>IF(H754="已填寫完成",IF(AND(F754=validation!$C$1,OR(G754=validation!$B$2,G754=validation!$B$3,G754=validation!$B$4,G754=validation!$B$5,G754=validation!$B$6,G754=validation!$B$7,G754=validation!$B$8,G754=validation!$B$9,G754=validation!$B$10)),"符合申請資格","未符合申請資格"),H754)</f>
        <v>無資料</v>
      </c>
      <c r="K754" t="str">
        <f>IF(H754="已填寫完成",IF(C754=validation!$A$5,"符合申請資格","未符合申請資格"),H754)</f>
        <v>無資料</v>
      </c>
      <c r="L754" t="str">
        <f>IF(H754="已填寫完成",IF(F754=validation!$C$2,"符合申請資格","未符合申請資格"),H754)</f>
        <v>無資料</v>
      </c>
    </row>
    <row r="755" spans="8:12" x14ac:dyDescent="0.2">
      <c r="H755" t="str">
        <f>IF(COUNTA(A755:G755)=0,"無資料",IF(OR(COUNTA(A755:B755)=0,C755="",E755="",F755=""),"未填寫必填項",IF(AND(F755=validation!$C$1,G755=""),"未填寫必填項", IF(E755&gt;=25,"已填寫完成","未能符合最低時數要求"))))</f>
        <v>無資料</v>
      </c>
      <c r="I755" t="str">
        <f t="shared" si="11"/>
        <v>無資料</v>
      </c>
      <c r="J755" t="str">
        <f>IF(H755="已填寫完成",IF(AND(F755=validation!$C$1,OR(G755=validation!$B$2,G755=validation!$B$3,G755=validation!$B$4,G755=validation!$B$5,G755=validation!$B$6,G755=validation!$B$7,G755=validation!$B$8,G755=validation!$B$9,G755=validation!$B$10)),"符合申請資格","未符合申請資格"),H755)</f>
        <v>無資料</v>
      </c>
      <c r="K755" t="str">
        <f>IF(H755="已填寫完成",IF(C755=validation!$A$5,"符合申請資格","未符合申請資格"),H755)</f>
        <v>無資料</v>
      </c>
      <c r="L755" t="str">
        <f>IF(H755="已填寫完成",IF(F755=validation!$C$2,"符合申請資格","未符合申請資格"),H755)</f>
        <v>無資料</v>
      </c>
    </row>
    <row r="756" spans="8:12" x14ac:dyDescent="0.2">
      <c r="H756" t="str">
        <f>IF(COUNTA(A756:G756)=0,"無資料",IF(OR(COUNTA(A756:B756)=0,C756="",E756="",F756=""),"未填寫必填項",IF(AND(F756=validation!$C$1,G756=""),"未填寫必填項", IF(E756&gt;=25,"已填寫完成","未能符合最低時數要求"))))</f>
        <v>無資料</v>
      </c>
      <c r="I756" t="str">
        <f t="shared" si="11"/>
        <v>無資料</v>
      </c>
      <c r="J756" t="str">
        <f>IF(H756="已填寫完成",IF(AND(F756=validation!$C$1,OR(G756=validation!$B$2,G756=validation!$B$3,G756=validation!$B$4,G756=validation!$B$5,G756=validation!$B$6,G756=validation!$B$7,G756=validation!$B$8,G756=validation!$B$9,G756=validation!$B$10)),"符合申請資格","未符合申請資格"),H756)</f>
        <v>無資料</v>
      </c>
      <c r="K756" t="str">
        <f>IF(H756="已填寫完成",IF(C756=validation!$A$5,"符合申請資格","未符合申請資格"),H756)</f>
        <v>無資料</v>
      </c>
      <c r="L756" t="str">
        <f>IF(H756="已填寫完成",IF(F756=validation!$C$2,"符合申請資格","未符合申請資格"),H756)</f>
        <v>無資料</v>
      </c>
    </row>
    <row r="757" spans="8:12" x14ac:dyDescent="0.2">
      <c r="H757" t="str">
        <f>IF(COUNTA(A757:G757)=0,"無資料",IF(OR(COUNTA(A757:B757)=0,C757="",E757="",F757=""),"未填寫必填項",IF(AND(F757=validation!$C$1,G757=""),"未填寫必填項", IF(E757&gt;=25,"已填寫完成","未能符合最低時數要求"))))</f>
        <v>無資料</v>
      </c>
      <c r="I757" t="str">
        <f t="shared" si="11"/>
        <v>無資料</v>
      </c>
      <c r="J757" t="str">
        <f>IF(H757="已填寫完成",IF(AND(F757=validation!$C$1,OR(G757=validation!$B$2,G757=validation!$B$3,G757=validation!$B$4,G757=validation!$B$5,G757=validation!$B$6,G757=validation!$B$7,G757=validation!$B$8,G757=validation!$B$9,G757=validation!$B$10)),"符合申請資格","未符合申請資格"),H757)</f>
        <v>無資料</v>
      </c>
      <c r="K757" t="str">
        <f>IF(H757="已填寫完成",IF(C757=validation!$A$5,"符合申請資格","未符合申請資格"),H757)</f>
        <v>無資料</v>
      </c>
      <c r="L757" t="str">
        <f>IF(H757="已填寫完成",IF(F757=validation!$C$2,"符合申請資格","未符合申請資格"),H757)</f>
        <v>無資料</v>
      </c>
    </row>
    <row r="758" spans="8:12" x14ac:dyDescent="0.2">
      <c r="H758" t="str">
        <f>IF(COUNTA(A758:G758)=0,"無資料",IF(OR(COUNTA(A758:B758)=0,C758="",E758="",F758=""),"未填寫必填項",IF(AND(F758=validation!$C$1,G758=""),"未填寫必填項", IF(E758&gt;=25,"已填寫完成","未能符合最低時數要求"))))</f>
        <v>無資料</v>
      </c>
      <c r="I758" t="str">
        <f t="shared" si="11"/>
        <v>無資料</v>
      </c>
      <c r="J758" t="str">
        <f>IF(H758="已填寫完成",IF(AND(F758=validation!$C$1,OR(G758=validation!$B$2,G758=validation!$B$3,G758=validation!$B$4,G758=validation!$B$5,G758=validation!$B$6,G758=validation!$B$7,G758=validation!$B$8,G758=validation!$B$9,G758=validation!$B$10)),"符合申請資格","未符合申請資格"),H758)</f>
        <v>無資料</v>
      </c>
      <c r="K758" t="str">
        <f>IF(H758="已填寫完成",IF(C758=validation!$A$5,"符合申請資格","未符合申請資格"),H758)</f>
        <v>無資料</v>
      </c>
      <c r="L758" t="str">
        <f>IF(H758="已填寫完成",IF(F758=validation!$C$2,"符合申請資格","未符合申請資格"),H758)</f>
        <v>無資料</v>
      </c>
    </row>
    <row r="759" spans="8:12" x14ac:dyDescent="0.2">
      <c r="H759" t="str">
        <f>IF(COUNTA(A759:G759)=0,"無資料",IF(OR(COUNTA(A759:B759)=0,C759="",E759="",F759=""),"未填寫必填項",IF(AND(F759=validation!$C$1,G759=""),"未填寫必填項", IF(E759&gt;=25,"已填寫完成","未能符合最低時數要求"))))</f>
        <v>無資料</v>
      </c>
      <c r="I759" t="str">
        <f t="shared" si="11"/>
        <v>無資料</v>
      </c>
      <c r="J759" t="str">
        <f>IF(H759="已填寫完成",IF(AND(F759=validation!$C$1,OR(G759=validation!$B$2,G759=validation!$B$3,G759=validation!$B$4,G759=validation!$B$5,G759=validation!$B$6,G759=validation!$B$7,G759=validation!$B$8,G759=validation!$B$9,G759=validation!$B$10)),"符合申請資格","未符合申請資格"),H759)</f>
        <v>無資料</v>
      </c>
      <c r="K759" t="str">
        <f>IF(H759="已填寫完成",IF(C759=validation!$A$5,"符合申請資格","未符合申請資格"),H759)</f>
        <v>無資料</v>
      </c>
      <c r="L759" t="str">
        <f>IF(H759="已填寫完成",IF(F759=validation!$C$2,"符合申請資格","未符合申請資格"),H759)</f>
        <v>無資料</v>
      </c>
    </row>
    <row r="760" spans="8:12" x14ac:dyDescent="0.2">
      <c r="H760" t="str">
        <f>IF(COUNTA(A760:G760)=0,"無資料",IF(OR(COUNTA(A760:B760)=0,C760="",E760="",F760=""),"未填寫必填項",IF(AND(F760=validation!$C$1,G760=""),"未填寫必填項", IF(E760&gt;=25,"已填寫完成","未能符合最低時數要求"))))</f>
        <v>無資料</v>
      </c>
      <c r="I760" t="str">
        <f t="shared" si="11"/>
        <v>無資料</v>
      </c>
      <c r="J760" t="str">
        <f>IF(H760="已填寫完成",IF(AND(F760=validation!$C$1,OR(G760=validation!$B$2,G760=validation!$B$3,G760=validation!$B$4,G760=validation!$B$5,G760=validation!$B$6,G760=validation!$B$7,G760=validation!$B$8,G760=validation!$B$9,G760=validation!$B$10)),"符合申請資格","未符合申請資格"),H760)</f>
        <v>無資料</v>
      </c>
      <c r="K760" t="str">
        <f>IF(H760="已填寫完成",IF(C760=validation!$A$5,"符合申請資格","未符合申請資格"),H760)</f>
        <v>無資料</v>
      </c>
      <c r="L760" t="str">
        <f>IF(H760="已填寫完成",IF(F760=validation!$C$2,"符合申請資格","未符合申請資格"),H760)</f>
        <v>無資料</v>
      </c>
    </row>
    <row r="761" spans="8:12" x14ac:dyDescent="0.2">
      <c r="H761" t="str">
        <f>IF(COUNTA(A761:G761)=0,"無資料",IF(OR(COUNTA(A761:B761)=0,C761="",E761="",F761=""),"未填寫必填項",IF(AND(F761=validation!$C$1,G761=""),"未填寫必填項", IF(E761&gt;=25,"已填寫完成","未能符合最低時數要求"))))</f>
        <v>無資料</v>
      </c>
      <c r="I761" t="str">
        <f t="shared" si="11"/>
        <v>無資料</v>
      </c>
      <c r="J761" t="str">
        <f>IF(H761="已填寫完成",IF(AND(F761=validation!$C$1,OR(G761=validation!$B$2,G761=validation!$B$3,G761=validation!$B$4,G761=validation!$B$5,G761=validation!$B$6,G761=validation!$B$7,G761=validation!$B$8,G761=validation!$B$9,G761=validation!$B$10)),"符合申請資格","未符合申請資格"),H761)</f>
        <v>無資料</v>
      </c>
      <c r="K761" t="str">
        <f>IF(H761="已填寫完成",IF(C761=validation!$A$5,"符合申請資格","未符合申請資格"),H761)</f>
        <v>無資料</v>
      </c>
      <c r="L761" t="str">
        <f>IF(H761="已填寫完成",IF(F761=validation!$C$2,"符合申請資格","未符合申請資格"),H761)</f>
        <v>無資料</v>
      </c>
    </row>
    <row r="762" spans="8:12" x14ac:dyDescent="0.2">
      <c r="H762" t="str">
        <f>IF(COUNTA(A762:G762)=0,"無資料",IF(OR(COUNTA(A762:B762)=0,C762="",E762="",F762=""),"未填寫必填項",IF(AND(F762=validation!$C$1,G762=""),"未填寫必填項", IF(E762&gt;=25,"已填寫完成","未能符合最低時數要求"))))</f>
        <v>無資料</v>
      </c>
      <c r="I762" t="str">
        <f t="shared" si="11"/>
        <v>無資料</v>
      </c>
      <c r="J762" t="str">
        <f>IF(H762="已填寫完成",IF(AND(F762=validation!$C$1,OR(G762=validation!$B$2,G762=validation!$B$3,G762=validation!$B$4,G762=validation!$B$5,G762=validation!$B$6,G762=validation!$B$7,G762=validation!$B$8,G762=validation!$B$9,G762=validation!$B$10)),"符合申請資格","未符合申請資格"),H762)</f>
        <v>無資料</v>
      </c>
      <c r="K762" t="str">
        <f>IF(H762="已填寫完成",IF(C762=validation!$A$5,"符合申請資格","未符合申請資格"),H762)</f>
        <v>無資料</v>
      </c>
      <c r="L762" t="str">
        <f>IF(H762="已填寫完成",IF(F762=validation!$C$2,"符合申請資格","未符合申請資格"),H762)</f>
        <v>無資料</v>
      </c>
    </row>
    <row r="763" spans="8:12" x14ac:dyDescent="0.2">
      <c r="H763" t="str">
        <f>IF(COUNTA(A763:G763)=0,"無資料",IF(OR(COUNTA(A763:B763)=0,C763="",E763="",F763=""),"未填寫必填項",IF(AND(F763=validation!$C$1,G763=""),"未填寫必填項", IF(E763&gt;=25,"已填寫完成","未能符合最低時數要求"))))</f>
        <v>無資料</v>
      </c>
      <c r="I763" t="str">
        <f t="shared" si="11"/>
        <v>無資料</v>
      </c>
      <c r="J763" t="str">
        <f>IF(H763="已填寫完成",IF(AND(F763=validation!$C$1,OR(G763=validation!$B$2,G763=validation!$B$3,G763=validation!$B$4,G763=validation!$B$5,G763=validation!$B$6,G763=validation!$B$7,G763=validation!$B$8,G763=validation!$B$9,G763=validation!$B$10)),"符合申請資格","未符合申請資格"),H763)</f>
        <v>無資料</v>
      </c>
      <c r="K763" t="str">
        <f>IF(H763="已填寫完成",IF(C763=validation!$A$5,"符合申請資格","未符合申請資格"),H763)</f>
        <v>無資料</v>
      </c>
      <c r="L763" t="str">
        <f>IF(H763="已填寫完成",IF(F763=validation!$C$2,"符合申請資格","未符合申請資格"),H763)</f>
        <v>無資料</v>
      </c>
    </row>
    <row r="764" spans="8:12" x14ac:dyDescent="0.2">
      <c r="H764" t="str">
        <f>IF(COUNTA(A764:G764)=0,"無資料",IF(OR(COUNTA(A764:B764)=0,C764="",E764="",F764=""),"未填寫必填項",IF(AND(F764=validation!$C$1,G764=""),"未填寫必填項", IF(E764&gt;=25,"已填寫完成","未能符合最低時數要求"))))</f>
        <v>無資料</v>
      </c>
      <c r="I764" t="str">
        <f t="shared" si="11"/>
        <v>無資料</v>
      </c>
      <c r="J764" t="str">
        <f>IF(H764="已填寫完成",IF(AND(F764=validation!$C$1,OR(G764=validation!$B$2,G764=validation!$B$3,G764=validation!$B$4,G764=validation!$B$5,G764=validation!$B$6,G764=validation!$B$7,G764=validation!$B$8,G764=validation!$B$9,G764=validation!$B$10)),"符合申請資格","未符合申請資格"),H764)</f>
        <v>無資料</v>
      </c>
      <c r="K764" t="str">
        <f>IF(H764="已填寫完成",IF(C764=validation!$A$5,"符合申請資格","未符合申請資格"),H764)</f>
        <v>無資料</v>
      </c>
      <c r="L764" t="str">
        <f>IF(H764="已填寫完成",IF(F764=validation!$C$2,"符合申請資格","未符合申請資格"),H764)</f>
        <v>無資料</v>
      </c>
    </row>
    <row r="765" spans="8:12" x14ac:dyDescent="0.2">
      <c r="H765" t="str">
        <f>IF(COUNTA(A765:G765)=0,"無資料",IF(OR(COUNTA(A765:B765)=0,C765="",E765="",F765=""),"未填寫必填項",IF(AND(F765=validation!$C$1,G765=""),"未填寫必填項", IF(E765&gt;=25,"已填寫完成","未能符合最低時數要求"))))</f>
        <v>無資料</v>
      </c>
      <c r="I765" t="str">
        <f t="shared" si="11"/>
        <v>無資料</v>
      </c>
      <c r="J765" t="str">
        <f>IF(H765="已填寫完成",IF(AND(F765=validation!$C$1,OR(G765=validation!$B$2,G765=validation!$B$3,G765=validation!$B$4,G765=validation!$B$5,G765=validation!$B$6,G765=validation!$B$7,G765=validation!$B$8,G765=validation!$B$9,G765=validation!$B$10)),"符合申請資格","未符合申請資格"),H765)</f>
        <v>無資料</v>
      </c>
      <c r="K765" t="str">
        <f>IF(H765="已填寫完成",IF(C765=validation!$A$5,"符合申請資格","未符合申請資格"),H765)</f>
        <v>無資料</v>
      </c>
      <c r="L765" t="str">
        <f>IF(H765="已填寫完成",IF(F765=validation!$C$2,"符合申請資格","未符合申請資格"),H765)</f>
        <v>無資料</v>
      </c>
    </row>
    <row r="766" spans="8:12" x14ac:dyDescent="0.2">
      <c r="H766" t="str">
        <f>IF(COUNTA(A766:G766)=0,"無資料",IF(OR(COUNTA(A766:B766)=0,C766="",E766="",F766=""),"未填寫必填項",IF(AND(F766=validation!$C$1,G766=""),"未填寫必填項", IF(E766&gt;=25,"已填寫完成","未能符合最低時數要求"))))</f>
        <v>無資料</v>
      </c>
      <c r="I766" t="str">
        <f t="shared" si="11"/>
        <v>無資料</v>
      </c>
      <c r="J766" t="str">
        <f>IF(H766="已填寫完成",IF(AND(F766=validation!$C$1,OR(G766=validation!$B$2,G766=validation!$B$3,G766=validation!$B$4,G766=validation!$B$5,G766=validation!$B$6,G766=validation!$B$7,G766=validation!$B$8,G766=validation!$B$9,G766=validation!$B$10)),"符合申請資格","未符合申請資格"),H766)</f>
        <v>無資料</v>
      </c>
      <c r="K766" t="str">
        <f>IF(H766="已填寫完成",IF(C766=validation!$A$5,"符合申請資格","未符合申請資格"),H766)</f>
        <v>無資料</v>
      </c>
      <c r="L766" t="str">
        <f>IF(H766="已填寫完成",IF(F766=validation!$C$2,"符合申請資格","未符合申請資格"),H766)</f>
        <v>無資料</v>
      </c>
    </row>
    <row r="767" spans="8:12" x14ac:dyDescent="0.2">
      <c r="H767" t="str">
        <f>IF(COUNTA(A767:G767)=0,"無資料",IF(OR(COUNTA(A767:B767)=0,C767="",E767="",F767=""),"未填寫必填項",IF(AND(F767=validation!$C$1,G767=""),"未填寫必填項", IF(E767&gt;=25,"已填寫完成","未能符合最低時數要求"))))</f>
        <v>無資料</v>
      </c>
      <c r="I767" t="str">
        <f t="shared" si="11"/>
        <v>無資料</v>
      </c>
      <c r="J767" t="str">
        <f>IF(H767="已填寫完成",IF(AND(F767=validation!$C$1,OR(G767=validation!$B$2,G767=validation!$B$3,G767=validation!$B$4,G767=validation!$B$5,G767=validation!$B$6,G767=validation!$B$7,G767=validation!$B$8,G767=validation!$B$9,G767=validation!$B$10)),"符合申請資格","未符合申請資格"),H767)</f>
        <v>無資料</v>
      </c>
      <c r="K767" t="str">
        <f>IF(H767="已填寫完成",IF(C767=validation!$A$5,"符合申請資格","未符合申請資格"),H767)</f>
        <v>無資料</v>
      </c>
      <c r="L767" t="str">
        <f>IF(H767="已填寫完成",IF(F767=validation!$C$2,"符合申請資格","未符合申請資格"),H767)</f>
        <v>無資料</v>
      </c>
    </row>
    <row r="768" spans="8:12" x14ac:dyDescent="0.2">
      <c r="H768" t="str">
        <f>IF(COUNTA(A768:G768)=0,"無資料",IF(OR(COUNTA(A768:B768)=0,C768="",E768="",F768=""),"未填寫必填項",IF(AND(F768=validation!$C$1,G768=""),"未填寫必填項", IF(E768&gt;=25,"已填寫完成","未能符合最低時數要求"))))</f>
        <v>無資料</v>
      </c>
      <c r="I768" t="str">
        <f t="shared" si="11"/>
        <v>無資料</v>
      </c>
      <c r="J768" t="str">
        <f>IF(H768="已填寫完成",IF(AND(F768=validation!$C$1,OR(G768=validation!$B$2,G768=validation!$B$3,G768=validation!$B$4,G768=validation!$B$5,G768=validation!$B$6,G768=validation!$B$7,G768=validation!$B$8,G768=validation!$B$9,G768=validation!$B$10)),"符合申請資格","未符合申請資格"),H768)</f>
        <v>無資料</v>
      </c>
      <c r="K768" t="str">
        <f>IF(H768="已填寫完成",IF(C768=validation!$A$5,"符合申請資格","未符合申請資格"),H768)</f>
        <v>無資料</v>
      </c>
      <c r="L768" t="str">
        <f>IF(H768="已填寫完成",IF(F768=validation!$C$2,"符合申請資格","未符合申請資格"),H768)</f>
        <v>無資料</v>
      </c>
    </row>
    <row r="769" spans="8:12" x14ac:dyDescent="0.2">
      <c r="H769" t="str">
        <f>IF(COUNTA(A769:G769)=0,"無資料",IF(OR(COUNTA(A769:B769)=0,C769="",E769="",F769=""),"未填寫必填項",IF(AND(F769=validation!$C$1,G769=""),"未填寫必填項", IF(E769&gt;=25,"已填寫完成","未能符合最低時數要求"))))</f>
        <v>無資料</v>
      </c>
      <c r="I769" t="str">
        <f t="shared" si="11"/>
        <v>無資料</v>
      </c>
      <c r="J769" t="str">
        <f>IF(H769="已填寫完成",IF(AND(F769=validation!$C$1,OR(G769=validation!$B$2,G769=validation!$B$3,G769=validation!$B$4,G769=validation!$B$5,G769=validation!$B$6,G769=validation!$B$7,G769=validation!$B$8,G769=validation!$B$9,G769=validation!$B$10)),"符合申請資格","未符合申請資格"),H769)</f>
        <v>無資料</v>
      </c>
      <c r="K769" t="str">
        <f>IF(H769="已填寫完成",IF(C769=validation!$A$5,"符合申請資格","未符合申請資格"),H769)</f>
        <v>無資料</v>
      </c>
      <c r="L769" t="str">
        <f>IF(H769="已填寫完成",IF(F769=validation!$C$2,"符合申請資格","未符合申請資格"),H769)</f>
        <v>無資料</v>
      </c>
    </row>
    <row r="770" spans="8:12" x14ac:dyDescent="0.2">
      <c r="H770" t="str">
        <f>IF(COUNTA(A770:G770)=0,"無資料",IF(OR(COUNTA(A770:B770)=0,C770="",E770="",F770=""),"未填寫必填項",IF(AND(F770=validation!$C$1,G770=""),"未填寫必填項", IF(E770&gt;=25,"已填寫完成","未能符合最低時數要求"))))</f>
        <v>無資料</v>
      </c>
      <c r="I770" t="str">
        <f t="shared" si="11"/>
        <v>無資料</v>
      </c>
      <c r="J770" t="str">
        <f>IF(H770="已填寫完成",IF(AND(F770=validation!$C$1,OR(G770=validation!$B$2,G770=validation!$B$3,G770=validation!$B$4,G770=validation!$B$5,G770=validation!$B$6,G770=validation!$B$7,G770=validation!$B$8,G770=validation!$B$9,G770=validation!$B$10)),"符合申請資格","未符合申請資格"),H770)</f>
        <v>無資料</v>
      </c>
      <c r="K770" t="str">
        <f>IF(H770="已填寫完成",IF(C770=validation!$A$5,"符合申請資格","未符合申請資格"),H770)</f>
        <v>無資料</v>
      </c>
      <c r="L770" t="str">
        <f>IF(H770="已填寫完成",IF(F770=validation!$C$2,"符合申請資格","未符合申請資格"),H770)</f>
        <v>無資料</v>
      </c>
    </row>
    <row r="771" spans="8:12" x14ac:dyDescent="0.2">
      <c r="H771" t="str">
        <f>IF(COUNTA(A771:G771)=0,"無資料",IF(OR(COUNTA(A771:B771)=0,C771="",E771="",F771=""),"未填寫必填項",IF(AND(F771=validation!$C$1,G771=""),"未填寫必填項", IF(E771&gt;=25,"已填寫完成","未能符合最低時數要求"))))</f>
        <v>無資料</v>
      </c>
      <c r="I771" t="str">
        <f t="shared" ref="I771:I834" si="12">IF(H771="已填寫完成",IF(E771&gt;=50,"符合申請資格","未符合申請資格"),H771)</f>
        <v>無資料</v>
      </c>
      <c r="J771" t="str">
        <f>IF(H771="已填寫完成",IF(AND(F771=validation!$C$1,OR(G771=validation!$B$2,G771=validation!$B$3,G771=validation!$B$4,G771=validation!$B$5,G771=validation!$B$6,G771=validation!$B$7,G771=validation!$B$8,G771=validation!$B$9,G771=validation!$B$10)),"符合申請資格","未符合申請資格"),H771)</f>
        <v>無資料</v>
      </c>
      <c r="K771" t="str">
        <f>IF(H771="已填寫完成",IF(C771=validation!$A$5,"符合申請資格","未符合申請資格"),H771)</f>
        <v>無資料</v>
      </c>
      <c r="L771" t="str">
        <f>IF(H771="已填寫完成",IF(F771=validation!$C$2,"符合申請資格","未符合申請資格"),H771)</f>
        <v>無資料</v>
      </c>
    </row>
    <row r="772" spans="8:12" x14ac:dyDescent="0.2">
      <c r="H772" t="str">
        <f>IF(COUNTA(A772:G772)=0,"無資料",IF(OR(COUNTA(A772:B772)=0,C772="",E772="",F772=""),"未填寫必填項",IF(AND(F772=validation!$C$1,G772=""),"未填寫必填項", IF(E772&gt;=25,"已填寫完成","未能符合最低時數要求"))))</f>
        <v>無資料</v>
      </c>
      <c r="I772" t="str">
        <f t="shared" si="12"/>
        <v>無資料</v>
      </c>
      <c r="J772" t="str">
        <f>IF(H772="已填寫完成",IF(AND(F772=validation!$C$1,OR(G772=validation!$B$2,G772=validation!$B$3,G772=validation!$B$4,G772=validation!$B$5,G772=validation!$B$6,G772=validation!$B$7,G772=validation!$B$8,G772=validation!$B$9,G772=validation!$B$10)),"符合申請資格","未符合申請資格"),H772)</f>
        <v>無資料</v>
      </c>
      <c r="K772" t="str">
        <f>IF(H772="已填寫完成",IF(C772=validation!$A$5,"符合申請資格","未符合申請資格"),H772)</f>
        <v>無資料</v>
      </c>
      <c r="L772" t="str">
        <f>IF(H772="已填寫完成",IF(F772=validation!$C$2,"符合申請資格","未符合申請資格"),H772)</f>
        <v>無資料</v>
      </c>
    </row>
    <row r="773" spans="8:12" x14ac:dyDescent="0.2">
      <c r="H773" t="str">
        <f>IF(COUNTA(A773:G773)=0,"無資料",IF(OR(COUNTA(A773:B773)=0,C773="",E773="",F773=""),"未填寫必填項",IF(AND(F773=validation!$C$1,G773=""),"未填寫必填項", IF(E773&gt;=25,"已填寫完成","未能符合最低時數要求"))))</f>
        <v>無資料</v>
      </c>
      <c r="I773" t="str">
        <f t="shared" si="12"/>
        <v>無資料</v>
      </c>
      <c r="J773" t="str">
        <f>IF(H773="已填寫完成",IF(AND(F773=validation!$C$1,OR(G773=validation!$B$2,G773=validation!$B$3,G773=validation!$B$4,G773=validation!$B$5,G773=validation!$B$6,G773=validation!$B$7,G773=validation!$B$8,G773=validation!$B$9,G773=validation!$B$10)),"符合申請資格","未符合申請資格"),H773)</f>
        <v>無資料</v>
      </c>
      <c r="K773" t="str">
        <f>IF(H773="已填寫完成",IF(C773=validation!$A$5,"符合申請資格","未符合申請資格"),H773)</f>
        <v>無資料</v>
      </c>
      <c r="L773" t="str">
        <f>IF(H773="已填寫完成",IF(F773=validation!$C$2,"符合申請資格","未符合申請資格"),H773)</f>
        <v>無資料</v>
      </c>
    </row>
    <row r="774" spans="8:12" x14ac:dyDescent="0.2">
      <c r="H774" t="str">
        <f>IF(COUNTA(A774:G774)=0,"無資料",IF(OR(COUNTA(A774:B774)=0,C774="",E774="",F774=""),"未填寫必填項",IF(AND(F774=validation!$C$1,G774=""),"未填寫必填項", IF(E774&gt;=25,"已填寫完成","未能符合最低時數要求"))))</f>
        <v>無資料</v>
      </c>
      <c r="I774" t="str">
        <f t="shared" si="12"/>
        <v>無資料</v>
      </c>
      <c r="J774" t="str">
        <f>IF(H774="已填寫完成",IF(AND(F774=validation!$C$1,OR(G774=validation!$B$2,G774=validation!$B$3,G774=validation!$B$4,G774=validation!$B$5,G774=validation!$B$6,G774=validation!$B$7,G774=validation!$B$8,G774=validation!$B$9,G774=validation!$B$10)),"符合申請資格","未符合申請資格"),H774)</f>
        <v>無資料</v>
      </c>
      <c r="K774" t="str">
        <f>IF(H774="已填寫完成",IF(C774=validation!$A$5,"符合申請資格","未符合申請資格"),H774)</f>
        <v>無資料</v>
      </c>
      <c r="L774" t="str">
        <f>IF(H774="已填寫完成",IF(F774=validation!$C$2,"符合申請資格","未符合申請資格"),H774)</f>
        <v>無資料</v>
      </c>
    </row>
    <row r="775" spans="8:12" x14ac:dyDescent="0.2">
      <c r="H775" t="str">
        <f>IF(COUNTA(A775:G775)=0,"無資料",IF(OR(COUNTA(A775:B775)=0,C775="",E775="",F775=""),"未填寫必填項",IF(AND(F775=validation!$C$1,G775=""),"未填寫必填項", IF(E775&gt;=25,"已填寫完成","未能符合最低時數要求"))))</f>
        <v>無資料</v>
      </c>
      <c r="I775" t="str">
        <f t="shared" si="12"/>
        <v>無資料</v>
      </c>
      <c r="J775" t="str">
        <f>IF(H775="已填寫完成",IF(AND(F775=validation!$C$1,OR(G775=validation!$B$2,G775=validation!$B$3,G775=validation!$B$4,G775=validation!$B$5,G775=validation!$B$6,G775=validation!$B$7,G775=validation!$B$8,G775=validation!$B$9,G775=validation!$B$10)),"符合申請資格","未符合申請資格"),H775)</f>
        <v>無資料</v>
      </c>
      <c r="K775" t="str">
        <f>IF(H775="已填寫完成",IF(C775=validation!$A$5,"符合申請資格","未符合申請資格"),H775)</f>
        <v>無資料</v>
      </c>
      <c r="L775" t="str">
        <f>IF(H775="已填寫完成",IF(F775=validation!$C$2,"符合申請資格","未符合申請資格"),H775)</f>
        <v>無資料</v>
      </c>
    </row>
    <row r="776" spans="8:12" x14ac:dyDescent="0.2">
      <c r="H776" t="str">
        <f>IF(COUNTA(A776:G776)=0,"無資料",IF(OR(COUNTA(A776:B776)=0,C776="",E776="",F776=""),"未填寫必填項",IF(AND(F776=validation!$C$1,G776=""),"未填寫必填項", IF(E776&gt;=25,"已填寫完成","未能符合最低時數要求"))))</f>
        <v>無資料</v>
      </c>
      <c r="I776" t="str">
        <f t="shared" si="12"/>
        <v>無資料</v>
      </c>
      <c r="J776" t="str">
        <f>IF(H776="已填寫完成",IF(AND(F776=validation!$C$1,OR(G776=validation!$B$2,G776=validation!$B$3,G776=validation!$B$4,G776=validation!$B$5,G776=validation!$B$6,G776=validation!$B$7,G776=validation!$B$8,G776=validation!$B$9,G776=validation!$B$10)),"符合申請資格","未符合申請資格"),H776)</f>
        <v>無資料</v>
      </c>
      <c r="K776" t="str">
        <f>IF(H776="已填寫完成",IF(C776=validation!$A$5,"符合申請資格","未符合申請資格"),H776)</f>
        <v>無資料</v>
      </c>
      <c r="L776" t="str">
        <f>IF(H776="已填寫完成",IF(F776=validation!$C$2,"符合申請資格","未符合申請資格"),H776)</f>
        <v>無資料</v>
      </c>
    </row>
    <row r="777" spans="8:12" x14ac:dyDescent="0.2">
      <c r="H777" t="str">
        <f>IF(COUNTA(A777:G777)=0,"無資料",IF(OR(COUNTA(A777:B777)=0,C777="",E777="",F777=""),"未填寫必填項",IF(AND(F777=validation!$C$1,G777=""),"未填寫必填項", IF(E777&gt;=25,"已填寫完成","未能符合最低時數要求"))))</f>
        <v>無資料</v>
      </c>
      <c r="I777" t="str">
        <f t="shared" si="12"/>
        <v>無資料</v>
      </c>
      <c r="J777" t="str">
        <f>IF(H777="已填寫完成",IF(AND(F777=validation!$C$1,OR(G777=validation!$B$2,G777=validation!$B$3,G777=validation!$B$4,G777=validation!$B$5,G777=validation!$B$6,G777=validation!$B$7,G777=validation!$B$8,G777=validation!$B$9,G777=validation!$B$10)),"符合申請資格","未符合申請資格"),H777)</f>
        <v>無資料</v>
      </c>
      <c r="K777" t="str">
        <f>IF(H777="已填寫完成",IF(C777=validation!$A$5,"符合申請資格","未符合申請資格"),H777)</f>
        <v>無資料</v>
      </c>
      <c r="L777" t="str">
        <f>IF(H777="已填寫完成",IF(F777=validation!$C$2,"符合申請資格","未符合申請資格"),H777)</f>
        <v>無資料</v>
      </c>
    </row>
    <row r="778" spans="8:12" x14ac:dyDescent="0.2">
      <c r="H778" t="str">
        <f>IF(COUNTA(A778:G778)=0,"無資料",IF(OR(COUNTA(A778:B778)=0,C778="",E778="",F778=""),"未填寫必填項",IF(AND(F778=validation!$C$1,G778=""),"未填寫必填項", IF(E778&gt;=25,"已填寫完成","未能符合最低時數要求"))))</f>
        <v>無資料</v>
      </c>
      <c r="I778" t="str">
        <f t="shared" si="12"/>
        <v>無資料</v>
      </c>
      <c r="J778" t="str">
        <f>IF(H778="已填寫完成",IF(AND(F778=validation!$C$1,OR(G778=validation!$B$2,G778=validation!$B$3,G778=validation!$B$4,G778=validation!$B$5,G778=validation!$B$6,G778=validation!$B$7,G778=validation!$B$8,G778=validation!$B$9,G778=validation!$B$10)),"符合申請資格","未符合申請資格"),H778)</f>
        <v>無資料</v>
      </c>
      <c r="K778" t="str">
        <f>IF(H778="已填寫完成",IF(C778=validation!$A$5,"符合申請資格","未符合申請資格"),H778)</f>
        <v>無資料</v>
      </c>
      <c r="L778" t="str">
        <f>IF(H778="已填寫完成",IF(F778=validation!$C$2,"符合申請資格","未符合申請資格"),H778)</f>
        <v>無資料</v>
      </c>
    </row>
    <row r="779" spans="8:12" x14ac:dyDescent="0.2">
      <c r="H779" t="str">
        <f>IF(COUNTA(A779:G779)=0,"無資料",IF(OR(COUNTA(A779:B779)=0,C779="",E779="",F779=""),"未填寫必填項",IF(AND(F779=validation!$C$1,G779=""),"未填寫必填項", IF(E779&gt;=25,"已填寫完成","未能符合最低時數要求"))))</f>
        <v>無資料</v>
      </c>
      <c r="I779" t="str">
        <f t="shared" si="12"/>
        <v>無資料</v>
      </c>
      <c r="J779" t="str">
        <f>IF(H779="已填寫完成",IF(AND(F779=validation!$C$1,OR(G779=validation!$B$2,G779=validation!$B$3,G779=validation!$B$4,G779=validation!$B$5,G779=validation!$B$6,G779=validation!$B$7,G779=validation!$B$8,G779=validation!$B$9,G779=validation!$B$10)),"符合申請資格","未符合申請資格"),H779)</f>
        <v>無資料</v>
      </c>
      <c r="K779" t="str">
        <f>IF(H779="已填寫完成",IF(C779=validation!$A$5,"符合申請資格","未符合申請資格"),H779)</f>
        <v>無資料</v>
      </c>
      <c r="L779" t="str">
        <f>IF(H779="已填寫完成",IF(F779=validation!$C$2,"符合申請資格","未符合申請資格"),H779)</f>
        <v>無資料</v>
      </c>
    </row>
    <row r="780" spans="8:12" x14ac:dyDescent="0.2">
      <c r="H780" t="str">
        <f>IF(COUNTA(A780:G780)=0,"無資料",IF(OR(COUNTA(A780:B780)=0,C780="",E780="",F780=""),"未填寫必填項",IF(AND(F780=validation!$C$1,G780=""),"未填寫必填項", IF(E780&gt;=25,"已填寫完成","未能符合最低時數要求"))))</f>
        <v>無資料</v>
      </c>
      <c r="I780" t="str">
        <f t="shared" si="12"/>
        <v>無資料</v>
      </c>
      <c r="J780" t="str">
        <f>IF(H780="已填寫完成",IF(AND(F780=validation!$C$1,OR(G780=validation!$B$2,G780=validation!$B$3,G780=validation!$B$4,G780=validation!$B$5,G780=validation!$B$6,G780=validation!$B$7,G780=validation!$B$8,G780=validation!$B$9,G780=validation!$B$10)),"符合申請資格","未符合申請資格"),H780)</f>
        <v>無資料</v>
      </c>
      <c r="K780" t="str">
        <f>IF(H780="已填寫完成",IF(C780=validation!$A$5,"符合申請資格","未符合申請資格"),H780)</f>
        <v>無資料</v>
      </c>
      <c r="L780" t="str">
        <f>IF(H780="已填寫完成",IF(F780=validation!$C$2,"符合申請資格","未符合申請資格"),H780)</f>
        <v>無資料</v>
      </c>
    </row>
    <row r="781" spans="8:12" x14ac:dyDescent="0.2">
      <c r="H781" t="str">
        <f>IF(COUNTA(A781:G781)=0,"無資料",IF(OR(COUNTA(A781:B781)=0,C781="",E781="",F781=""),"未填寫必填項",IF(AND(F781=validation!$C$1,G781=""),"未填寫必填項", IF(E781&gt;=25,"已填寫完成","未能符合最低時數要求"))))</f>
        <v>無資料</v>
      </c>
      <c r="I781" t="str">
        <f t="shared" si="12"/>
        <v>無資料</v>
      </c>
      <c r="J781" t="str">
        <f>IF(H781="已填寫完成",IF(AND(F781=validation!$C$1,OR(G781=validation!$B$2,G781=validation!$B$3,G781=validation!$B$4,G781=validation!$B$5,G781=validation!$B$6,G781=validation!$B$7,G781=validation!$B$8,G781=validation!$B$9,G781=validation!$B$10)),"符合申請資格","未符合申請資格"),H781)</f>
        <v>無資料</v>
      </c>
      <c r="K781" t="str">
        <f>IF(H781="已填寫完成",IF(C781=validation!$A$5,"符合申請資格","未符合申請資格"),H781)</f>
        <v>無資料</v>
      </c>
      <c r="L781" t="str">
        <f>IF(H781="已填寫完成",IF(F781=validation!$C$2,"符合申請資格","未符合申請資格"),H781)</f>
        <v>無資料</v>
      </c>
    </row>
    <row r="782" spans="8:12" x14ac:dyDescent="0.2">
      <c r="H782" t="str">
        <f>IF(COUNTA(A782:G782)=0,"無資料",IF(OR(COUNTA(A782:B782)=0,C782="",E782="",F782=""),"未填寫必填項",IF(AND(F782=validation!$C$1,G782=""),"未填寫必填項", IF(E782&gt;=25,"已填寫完成","未能符合最低時數要求"))))</f>
        <v>無資料</v>
      </c>
      <c r="I782" t="str">
        <f t="shared" si="12"/>
        <v>無資料</v>
      </c>
      <c r="J782" t="str">
        <f>IF(H782="已填寫完成",IF(AND(F782=validation!$C$1,OR(G782=validation!$B$2,G782=validation!$B$3,G782=validation!$B$4,G782=validation!$B$5,G782=validation!$B$6,G782=validation!$B$7,G782=validation!$B$8,G782=validation!$B$9,G782=validation!$B$10)),"符合申請資格","未符合申請資格"),H782)</f>
        <v>無資料</v>
      </c>
      <c r="K782" t="str">
        <f>IF(H782="已填寫完成",IF(C782=validation!$A$5,"符合申請資格","未符合申請資格"),H782)</f>
        <v>無資料</v>
      </c>
      <c r="L782" t="str">
        <f>IF(H782="已填寫完成",IF(F782=validation!$C$2,"符合申請資格","未符合申請資格"),H782)</f>
        <v>無資料</v>
      </c>
    </row>
    <row r="783" spans="8:12" x14ac:dyDescent="0.2">
      <c r="H783" t="str">
        <f>IF(COUNTA(A783:G783)=0,"無資料",IF(OR(COUNTA(A783:B783)=0,C783="",E783="",F783=""),"未填寫必填項",IF(AND(F783=validation!$C$1,G783=""),"未填寫必填項", IF(E783&gt;=25,"已填寫完成","未能符合最低時數要求"))))</f>
        <v>無資料</v>
      </c>
      <c r="I783" t="str">
        <f t="shared" si="12"/>
        <v>無資料</v>
      </c>
      <c r="J783" t="str">
        <f>IF(H783="已填寫完成",IF(AND(F783=validation!$C$1,OR(G783=validation!$B$2,G783=validation!$B$3,G783=validation!$B$4,G783=validation!$B$5,G783=validation!$B$6,G783=validation!$B$7,G783=validation!$B$8,G783=validation!$B$9,G783=validation!$B$10)),"符合申請資格","未符合申請資格"),H783)</f>
        <v>無資料</v>
      </c>
      <c r="K783" t="str">
        <f>IF(H783="已填寫完成",IF(C783=validation!$A$5,"符合申請資格","未符合申請資格"),H783)</f>
        <v>無資料</v>
      </c>
      <c r="L783" t="str">
        <f>IF(H783="已填寫完成",IF(F783=validation!$C$2,"符合申請資格","未符合申請資格"),H783)</f>
        <v>無資料</v>
      </c>
    </row>
    <row r="784" spans="8:12" x14ac:dyDescent="0.2">
      <c r="H784" t="str">
        <f>IF(COUNTA(A784:G784)=0,"無資料",IF(OR(COUNTA(A784:B784)=0,C784="",E784="",F784=""),"未填寫必填項",IF(AND(F784=validation!$C$1,G784=""),"未填寫必填項", IF(E784&gt;=25,"已填寫完成","未能符合最低時數要求"))))</f>
        <v>無資料</v>
      </c>
      <c r="I784" t="str">
        <f t="shared" si="12"/>
        <v>無資料</v>
      </c>
      <c r="J784" t="str">
        <f>IF(H784="已填寫完成",IF(AND(F784=validation!$C$1,OR(G784=validation!$B$2,G784=validation!$B$3,G784=validation!$B$4,G784=validation!$B$5,G784=validation!$B$6,G784=validation!$B$7,G784=validation!$B$8,G784=validation!$B$9,G784=validation!$B$10)),"符合申請資格","未符合申請資格"),H784)</f>
        <v>無資料</v>
      </c>
      <c r="K784" t="str">
        <f>IF(H784="已填寫完成",IF(C784=validation!$A$5,"符合申請資格","未符合申請資格"),H784)</f>
        <v>無資料</v>
      </c>
      <c r="L784" t="str">
        <f>IF(H784="已填寫完成",IF(F784=validation!$C$2,"符合申請資格","未符合申請資格"),H784)</f>
        <v>無資料</v>
      </c>
    </row>
    <row r="785" spans="8:12" x14ac:dyDescent="0.2">
      <c r="H785" t="str">
        <f>IF(COUNTA(A785:G785)=0,"無資料",IF(OR(COUNTA(A785:B785)=0,C785="",E785="",F785=""),"未填寫必填項",IF(AND(F785=validation!$C$1,G785=""),"未填寫必填項", IF(E785&gt;=25,"已填寫完成","未能符合最低時數要求"))))</f>
        <v>無資料</v>
      </c>
      <c r="I785" t="str">
        <f t="shared" si="12"/>
        <v>無資料</v>
      </c>
      <c r="J785" t="str">
        <f>IF(H785="已填寫完成",IF(AND(F785=validation!$C$1,OR(G785=validation!$B$2,G785=validation!$B$3,G785=validation!$B$4,G785=validation!$B$5,G785=validation!$B$6,G785=validation!$B$7,G785=validation!$B$8,G785=validation!$B$9,G785=validation!$B$10)),"符合申請資格","未符合申請資格"),H785)</f>
        <v>無資料</v>
      </c>
      <c r="K785" t="str">
        <f>IF(H785="已填寫完成",IF(C785=validation!$A$5,"符合申請資格","未符合申請資格"),H785)</f>
        <v>無資料</v>
      </c>
      <c r="L785" t="str">
        <f>IF(H785="已填寫完成",IF(F785=validation!$C$2,"符合申請資格","未符合申請資格"),H785)</f>
        <v>無資料</v>
      </c>
    </row>
    <row r="786" spans="8:12" x14ac:dyDescent="0.2">
      <c r="H786" t="str">
        <f>IF(COUNTA(A786:G786)=0,"無資料",IF(OR(COUNTA(A786:B786)=0,C786="",E786="",F786=""),"未填寫必填項",IF(AND(F786=validation!$C$1,G786=""),"未填寫必填項", IF(E786&gt;=25,"已填寫完成","未能符合最低時數要求"))))</f>
        <v>無資料</v>
      </c>
      <c r="I786" t="str">
        <f t="shared" si="12"/>
        <v>無資料</v>
      </c>
      <c r="J786" t="str">
        <f>IF(H786="已填寫完成",IF(AND(F786=validation!$C$1,OR(G786=validation!$B$2,G786=validation!$B$3,G786=validation!$B$4,G786=validation!$B$5,G786=validation!$B$6,G786=validation!$B$7,G786=validation!$B$8,G786=validation!$B$9,G786=validation!$B$10)),"符合申請資格","未符合申請資格"),H786)</f>
        <v>無資料</v>
      </c>
      <c r="K786" t="str">
        <f>IF(H786="已填寫完成",IF(C786=validation!$A$5,"符合申請資格","未符合申請資格"),H786)</f>
        <v>無資料</v>
      </c>
      <c r="L786" t="str">
        <f>IF(H786="已填寫完成",IF(F786=validation!$C$2,"符合申請資格","未符合申請資格"),H786)</f>
        <v>無資料</v>
      </c>
    </row>
    <row r="787" spans="8:12" x14ac:dyDescent="0.2">
      <c r="H787" t="str">
        <f>IF(COUNTA(A787:G787)=0,"無資料",IF(OR(COUNTA(A787:B787)=0,C787="",E787="",F787=""),"未填寫必填項",IF(AND(F787=validation!$C$1,G787=""),"未填寫必填項", IF(E787&gt;=25,"已填寫完成","未能符合最低時數要求"))))</f>
        <v>無資料</v>
      </c>
      <c r="I787" t="str">
        <f t="shared" si="12"/>
        <v>無資料</v>
      </c>
      <c r="J787" t="str">
        <f>IF(H787="已填寫完成",IF(AND(F787=validation!$C$1,OR(G787=validation!$B$2,G787=validation!$B$3,G787=validation!$B$4,G787=validation!$B$5,G787=validation!$B$6,G787=validation!$B$7,G787=validation!$B$8,G787=validation!$B$9,G787=validation!$B$10)),"符合申請資格","未符合申請資格"),H787)</f>
        <v>無資料</v>
      </c>
      <c r="K787" t="str">
        <f>IF(H787="已填寫完成",IF(C787=validation!$A$5,"符合申請資格","未符合申請資格"),H787)</f>
        <v>無資料</v>
      </c>
      <c r="L787" t="str">
        <f>IF(H787="已填寫完成",IF(F787=validation!$C$2,"符合申請資格","未符合申請資格"),H787)</f>
        <v>無資料</v>
      </c>
    </row>
    <row r="788" spans="8:12" x14ac:dyDescent="0.2">
      <c r="H788" t="str">
        <f>IF(COUNTA(A788:G788)=0,"無資料",IF(OR(COUNTA(A788:B788)=0,C788="",E788="",F788=""),"未填寫必填項",IF(AND(F788=validation!$C$1,G788=""),"未填寫必填項", IF(E788&gt;=25,"已填寫完成","未能符合最低時數要求"))))</f>
        <v>無資料</v>
      </c>
      <c r="I788" t="str">
        <f t="shared" si="12"/>
        <v>無資料</v>
      </c>
      <c r="J788" t="str">
        <f>IF(H788="已填寫完成",IF(AND(F788=validation!$C$1,OR(G788=validation!$B$2,G788=validation!$B$3,G788=validation!$B$4,G788=validation!$B$5,G788=validation!$B$6,G788=validation!$B$7,G788=validation!$B$8,G788=validation!$B$9,G788=validation!$B$10)),"符合申請資格","未符合申請資格"),H788)</f>
        <v>無資料</v>
      </c>
      <c r="K788" t="str">
        <f>IF(H788="已填寫完成",IF(C788=validation!$A$5,"符合申請資格","未符合申請資格"),H788)</f>
        <v>無資料</v>
      </c>
      <c r="L788" t="str">
        <f>IF(H788="已填寫完成",IF(F788=validation!$C$2,"符合申請資格","未符合申請資格"),H788)</f>
        <v>無資料</v>
      </c>
    </row>
    <row r="789" spans="8:12" x14ac:dyDescent="0.2">
      <c r="H789" t="str">
        <f>IF(COUNTA(A789:G789)=0,"無資料",IF(OR(COUNTA(A789:B789)=0,C789="",E789="",F789=""),"未填寫必填項",IF(AND(F789=validation!$C$1,G789=""),"未填寫必填項", IF(E789&gt;=25,"已填寫完成","未能符合最低時數要求"))))</f>
        <v>無資料</v>
      </c>
      <c r="I789" t="str">
        <f t="shared" si="12"/>
        <v>無資料</v>
      </c>
      <c r="J789" t="str">
        <f>IF(H789="已填寫完成",IF(AND(F789=validation!$C$1,OR(G789=validation!$B$2,G789=validation!$B$3,G789=validation!$B$4,G789=validation!$B$5,G789=validation!$B$6,G789=validation!$B$7,G789=validation!$B$8,G789=validation!$B$9,G789=validation!$B$10)),"符合申請資格","未符合申請資格"),H789)</f>
        <v>無資料</v>
      </c>
      <c r="K789" t="str">
        <f>IF(H789="已填寫完成",IF(C789=validation!$A$5,"符合申請資格","未符合申請資格"),H789)</f>
        <v>無資料</v>
      </c>
      <c r="L789" t="str">
        <f>IF(H789="已填寫完成",IF(F789=validation!$C$2,"符合申請資格","未符合申請資格"),H789)</f>
        <v>無資料</v>
      </c>
    </row>
    <row r="790" spans="8:12" x14ac:dyDescent="0.2">
      <c r="H790" t="str">
        <f>IF(COUNTA(A790:G790)=0,"無資料",IF(OR(COUNTA(A790:B790)=0,C790="",E790="",F790=""),"未填寫必填項",IF(AND(F790=validation!$C$1,G790=""),"未填寫必填項", IF(E790&gt;=25,"已填寫完成","未能符合最低時數要求"))))</f>
        <v>無資料</v>
      </c>
      <c r="I790" t="str">
        <f t="shared" si="12"/>
        <v>無資料</v>
      </c>
      <c r="J790" t="str">
        <f>IF(H790="已填寫完成",IF(AND(F790=validation!$C$1,OR(G790=validation!$B$2,G790=validation!$B$3,G790=validation!$B$4,G790=validation!$B$5,G790=validation!$B$6,G790=validation!$B$7,G790=validation!$B$8,G790=validation!$B$9,G790=validation!$B$10)),"符合申請資格","未符合申請資格"),H790)</f>
        <v>無資料</v>
      </c>
      <c r="K790" t="str">
        <f>IF(H790="已填寫完成",IF(C790=validation!$A$5,"符合申請資格","未符合申請資格"),H790)</f>
        <v>無資料</v>
      </c>
      <c r="L790" t="str">
        <f>IF(H790="已填寫完成",IF(F790=validation!$C$2,"符合申請資格","未符合申請資格"),H790)</f>
        <v>無資料</v>
      </c>
    </row>
    <row r="791" spans="8:12" x14ac:dyDescent="0.2">
      <c r="H791" t="str">
        <f>IF(COUNTA(A791:G791)=0,"無資料",IF(OR(COUNTA(A791:B791)=0,C791="",E791="",F791=""),"未填寫必填項",IF(AND(F791=validation!$C$1,G791=""),"未填寫必填項", IF(E791&gt;=25,"已填寫完成","未能符合最低時數要求"))))</f>
        <v>無資料</v>
      </c>
      <c r="I791" t="str">
        <f t="shared" si="12"/>
        <v>無資料</v>
      </c>
      <c r="J791" t="str">
        <f>IF(H791="已填寫完成",IF(AND(F791=validation!$C$1,OR(G791=validation!$B$2,G791=validation!$B$3,G791=validation!$B$4,G791=validation!$B$5,G791=validation!$B$6,G791=validation!$B$7,G791=validation!$B$8,G791=validation!$B$9,G791=validation!$B$10)),"符合申請資格","未符合申請資格"),H791)</f>
        <v>無資料</v>
      </c>
      <c r="K791" t="str">
        <f>IF(H791="已填寫完成",IF(C791=validation!$A$5,"符合申請資格","未符合申請資格"),H791)</f>
        <v>無資料</v>
      </c>
      <c r="L791" t="str">
        <f>IF(H791="已填寫完成",IF(F791=validation!$C$2,"符合申請資格","未符合申請資格"),H791)</f>
        <v>無資料</v>
      </c>
    </row>
    <row r="792" spans="8:12" x14ac:dyDescent="0.2">
      <c r="H792" t="str">
        <f>IF(COUNTA(A792:G792)=0,"無資料",IF(OR(COUNTA(A792:B792)=0,C792="",E792="",F792=""),"未填寫必填項",IF(AND(F792=validation!$C$1,G792=""),"未填寫必填項", IF(E792&gt;=25,"已填寫完成","未能符合最低時數要求"))))</f>
        <v>無資料</v>
      </c>
      <c r="I792" t="str">
        <f t="shared" si="12"/>
        <v>無資料</v>
      </c>
      <c r="J792" t="str">
        <f>IF(H792="已填寫完成",IF(AND(F792=validation!$C$1,OR(G792=validation!$B$2,G792=validation!$B$3,G792=validation!$B$4,G792=validation!$B$5,G792=validation!$B$6,G792=validation!$B$7,G792=validation!$B$8,G792=validation!$B$9,G792=validation!$B$10)),"符合申請資格","未符合申請資格"),H792)</f>
        <v>無資料</v>
      </c>
      <c r="K792" t="str">
        <f>IF(H792="已填寫完成",IF(C792=validation!$A$5,"符合申請資格","未符合申請資格"),H792)</f>
        <v>無資料</v>
      </c>
      <c r="L792" t="str">
        <f>IF(H792="已填寫完成",IF(F792=validation!$C$2,"符合申請資格","未符合申請資格"),H792)</f>
        <v>無資料</v>
      </c>
    </row>
    <row r="793" spans="8:12" x14ac:dyDescent="0.2">
      <c r="H793" t="str">
        <f>IF(COUNTA(A793:G793)=0,"無資料",IF(OR(COUNTA(A793:B793)=0,C793="",E793="",F793=""),"未填寫必填項",IF(AND(F793=validation!$C$1,G793=""),"未填寫必填項", IF(E793&gt;=25,"已填寫完成","未能符合最低時數要求"))))</f>
        <v>無資料</v>
      </c>
      <c r="I793" t="str">
        <f t="shared" si="12"/>
        <v>無資料</v>
      </c>
      <c r="J793" t="str">
        <f>IF(H793="已填寫完成",IF(AND(F793=validation!$C$1,OR(G793=validation!$B$2,G793=validation!$B$3,G793=validation!$B$4,G793=validation!$B$5,G793=validation!$B$6,G793=validation!$B$7,G793=validation!$B$8,G793=validation!$B$9,G793=validation!$B$10)),"符合申請資格","未符合申請資格"),H793)</f>
        <v>無資料</v>
      </c>
      <c r="K793" t="str">
        <f>IF(H793="已填寫完成",IF(C793=validation!$A$5,"符合申請資格","未符合申請資格"),H793)</f>
        <v>無資料</v>
      </c>
      <c r="L793" t="str">
        <f>IF(H793="已填寫完成",IF(F793=validation!$C$2,"符合申請資格","未符合申請資格"),H793)</f>
        <v>無資料</v>
      </c>
    </row>
    <row r="794" spans="8:12" x14ac:dyDescent="0.2">
      <c r="H794" t="str">
        <f>IF(COUNTA(A794:G794)=0,"無資料",IF(OR(COUNTA(A794:B794)=0,C794="",E794="",F794=""),"未填寫必填項",IF(AND(F794=validation!$C$1,G794=""),"未填寫必填項", IF(E794&gt;=25,"已填寫完成","未能符合最低時數要求"))))</f>
        <v>無資料</v>
      </c>
      <c r="I794" t="str">
        <f t="shared" si="12"/>
        <v>無資料</v>
      </c>
      <c r="J794" t="str">
        <f>IF(H794="已填寫完成",IF(AND(F794=validation!$C$1,OR(G794=validation!$B$2,G794=validation!$B$3,G794=validation!$B$4,G794=validation!$B$5,G794=validation!$B$6,G794=validation!$B$7,G794=validation!$B$8,G794=validation!$B$9,G794=validation!$B$10)),"符合申請資格","未符合申請資格"),H794)</f>
        <v>無資料</v>
      </c>
      <c r="K794" t="str">
        <f>IF(H794="已填寫完成",IF(C794=validation!$A$5,"符合申請資格","未符合申請資格"),H794)</f>
        <v>無資料</v>
      </c>
      <c r="L794" t="str">
        <f>IF(H794="已填寫完成",IF(F794=validation!$C$2,"符合申請資格","未符合申請資格"),H794)</f>
        <v>無資料</v>
      </c>
    </row>
    <row r="795" spans="8:12" x14ac:dyDescent="0.2">
      <c r="H795" t="str">
        <f>IF(COUNTA(A795:G795)=0,"無資料",IF(OR(COUNTA(A795:B795)=0,C795="",E795="",F795=""),"未填寫必填項",IF(AND(F795=validation!$C$1,G795=""),"未填寫必填項", IF(E795&gt;=25,"已填寫完成","未能符合最低時數要求"))))</f>
        <v>無資料</v>
      </c>
      <c r="I795" t="str">
        <f t="shared" si="12"/>
        <v>無資料</v>
      </c>
      <c r="J795" t="str">
        <f>IF(H795="已填寫完成",IF(AND(F795=validation!$C$1,OR(G795=validation!$B$2,G795=validation!$B$3,G795=validation!$B$4,G795=validation!$B$5,G795=validation!$B$6,G795=validation!$B$7,G795=validation!$B$8,G795=validation!$B$9,G795=validation!$B$10)),"符合申請資格","未符合申請資格"),H795)</f>
        <v>無資料</v>
      </c>
      <c r="K795" t="str">
        <f>IF(H795="已填寫完成",IF(C795=validation!$A$5,"符合申請資格","未符合申請資格"),H795)</f>
        <v>無資料</v>
      </c>
      <c r="L795" t="str">
        <f>IF(H795="已填寫完成",IF(F795=validation!$C$2,"符合申請資格","未符合申請資格"),H795)</f>
        <v>無資料</v>
      </c>
    </row>
    <row r="796" spans="8:12" x14ac:dyDescent="0.2">
      <c r="H796" t="str">
        <f>IF(COUNTA(A796:G796)=0,"無資料",IF(OR(COUNTA(A796:B796)=0,C796="",E796="",F796=""),"未填寫必填項",IF(AND(F796=validation!$C$1,G796=""),"未填寫必填項", IF(E796&gt;=25,"已填寫完成","未能符合最低時數要求"))))</f>
        <v>無資料</v>
      </c>
      <c r="I796" t="str">
        <f t="shared" si="12"/>
        <v>無資料</v>
      </c>
      <c r="J796" t="str">
        <f>IF(H796="已填寫完成",IF(AND(F796=validation!$C$1,OR(G796=validation!$B$2,G796=validation!$B$3,G796=validation!$B$4,G796=validation!$B$5,G796=validation!$B$6,G796=validation!$B$7,G796=validation!$B$8,G796=validation!$B$9,G796=validation!$B$10)),"符合申請資格","未符合申請資格"),H796)</f>
        <v>無資料</v>
      </c>
      <c r="K796" t="str">
        <f>IF(H796="已填寫完成",IF(C796=validation!$A$5,"符合申請資格","未符合申請資格"),H796)</f>
        <v>無資料</v>
      </c>
      <c r="L796" t="str">
        <f>IF(H796="已填寫完成",IF(F796=validation!$C$2,"符合申請資格","未符合申請資格"),H796)</f>
        <v>無資料</v>
      </c>
    </row>
    <row r="797" spans="8:12" x14ac:dyDescent="0.2">
      <c r="H797" t="str">
        <f>IF(COUNTA(A797:G797)=0,"無資料",IF(OR(COUNTA(A797:B797)=0,C797="",E797="",F797=""),"未填寫必填項",IF(AND(F797=validation!$C$1,G797=""),"未填寫必填項", IF(E797&gt;=25,"已填寫完成","未能符合最低時數要求"))))</f>
        <v>無資料</v>
      </c>
      <c r="I797" t="str">
        <f t="shared" si="12"/>
        <v>無資料</v>
      </c>
      <c r="J797" t="str">
        <f>IF(H797="已填寫完成",IF(AND(F797=validation!$C$1,OR(G797=validation!$B$2,G797=validation!$B$3,G797=validation!$B$4,G797=validation!$B$5,G797=validation!$B$6,G797=validation!$B$7,G797=validation!$B$8,G797=validation!$B$9,G797=validation!$B$10)),"符合申請資格","未符合申請資格"),H797)</f>
        <v>無資料</v>
      </c>
      <c r="K797" t="str">
        <f>IF(H797="已填寫完成",IF(C797=validation!$A$5,"符合申請資格","未符合申請資格"),H797)</f>
        <v>無資料</v>
      </c>
      <c r="L797" t="str">
        <f>IF(H797="已填寫完成",IF(F797=validation!$C$2,"符合申請資格","未符合申請資格"),H797)</f>
        <v>無資料</v>
      </c>
    </row>
    <row r="798" spans="8:12" x14ac:dyDescent="0.2">
      <c r="H798" t="str">
        <f>IF(COUNTA(A798:G798)=0,"無資料",IF(OR(COUNTA(A798:B798)=0,C798="",E798="",F798=""),"未填寫必填項",IF(AND(F798=validation!$C$1,G798=""),"未填寫必填項", IF(E798&gt;=25,"已填寫完成","未能符合最低時數要求"))))</f>
        <v>無資料</v>
      </c>
      <c r="I798" t="str">
        <f t="shared" si="12"/>
        <v>無資料</v>
      </c>
      <c r="J798" t="str">
        <f>IF(H798="已填寫完成",IF(AND(F798=validation!$C$1,OR(G798=validation!$B$2,G798=validation!$B$3,G798=validation!$B$4,G798=validation!$B$5,G798=validation!$B$6,G798=validation!$B$7,G798=validation!$B$8,G798=validation!$B$9,G798=validation!$B$10)),"符合申請資格","未符合申請資格"),H798)</f>
        <v>無資料</v>
      </c>
      <c r="K798" t="str">
        <f>IF(H798="已填寫完成",IF(C798=validation!$A$5,"符合申請資格","未符合申請資格"),H798)</f>
        <v>無資料</v>
      </c>
      <c r="L798" t="str">
        <f>IF(H798="已填寫完成",IF(F798=validation!$C$2,"符合申請資格","未符合申請資格"),H798)</f>
        <v>無資料</v>
      </c>
    </row>
    <row r="799" spans="8:12" x14ac:dyDescent="0.2">
      <c r="H799" t="str">
        <f>IF(COUNTA(A799:G799)=0,"無資料",IF(OR(COUNTA(A799:B799)=0,C799="",E799="",F799=""),"未填寫必填項",IF(AND(F799=validation!$C$1,G799=""),"未填寫必填項", IF(E799&gt;=25,"已填寫完成","未能符合最低時數要求"))))</f>
        <v>無資料</v>
      </c>
      <c r="I799" t="str">
        <f t="shared" si="12"/>
        <v>無資料</v>
      </c>
      <c r="J799" t="str">
        <f>IF(H799="已填寫完成",IF(AND(F799=validation!$C$1,OR(G799=validation!$B$2,G799=validation!$B$3,G799=validation!$B$4,G799=validation!$B$5,G799=validation!$B$6,G799=validation!$B$7,G799=validation!$B$8,G799=validation!$B$9,G799=validation!$B$10)),"符合申請資格","未符合申請資格"),H799)</f>
        <v>無資料</v>
      </c>
      <c r="K799" t="str">
        <f>IF(H799="已填寫完成",IF(C799=validation!$A$5,"符合申請資格","未符合申請資格"),H799)</f>
        <v>無資料</v>
      </c>
      <c r="L799" t="str">
        <f>IF(H799="已填寫完成",IF(F799=validation!$C$2,"符合申請資格","未符合申請資格"),H799)</f>
        <v>無資料</v>
      </c>
    </row>
    <row r="800" spans="8:12" x14ac:dyDescent="0.2">
      <c r="H800" t="str">
        <f>IF(COUNTA(A800:G800)=0,"無資料",IF(OR(COUNTA(A800:B800)=0,C800="",E800="",F800=""),"未填寫必填項",IF(AND(F800=validation!$C$1,G800=""),"未填寫必填項", IF(E800&gt;=25,"已填寫完成","未能符合最低時數要求"))))</f>
        <v>無資料</v>
      </c>
      <c r="I800" t="str">
        <f t="shared" si="12"/>
        <v>無資料</v>
      </c>
      <c r="J800" t="str">
        <f>IF(H800="已填寫完成",IF(AND(F800=validation!$C$1,OR(G800=validation!$B$2,G800=validation!$B$3,G800=validation!$B$4,G800=validation!$B$5,G800=validation!$B$6,G800=validation!$B$7,G800=validation!$B$8,G800=validation!$B$9,G800=validation!$B$10)),"符合申請資格","未符合申請資格"),H800)</f>
        <v>無資料</v>
      </c>
      <c r="K800" t="str">
        <f>IF(H800="已填寫完成",IF(C800=validation!$A$5,"符合申請資格","未符合申請資格"),H800)</f>
        <v>無資料</v>
      </c>
      <c r="L800" t="str">
        <f>IF(H800="已填寫完成",IF(F800=validation!$C$2,"符合申請資格","未符合申請資格"),H800)</f>
        <v>無資料</v>
      </c>
    </row>
    <row r="801" spans="8:12" x14ac:dyDescent="0.2">
      <c r="H801" t="str">
        <f>IF(COUNTA(A801:G801)=0,"無資料",IF(OR(COUNTA(A801:B801)=0,C801="",E801="",F801=""),"未填寫必填項",IF(AND(F801=validation!$C$1,G801=""),"未填寫必填項", IF(E801&gt;=25,"已填寫完成","未能符合最低時數要求"))))</f>
        <v>無資料</v>
      </c>
      <c r="I801" t="str">
        <f t="shared" si="12"/>
        <v>無資料</v>
      </c>
      <c r="J801" t="str">
        <f>IF(H801="已填寫完成",IF(AND(F801=validation!$C$1,OR(G801=validation!$B$2,G801=validation!$B$3,G801=validation!$B$4,G801=validation!$B$5,G801=validation!$B$6,G801=validation!$B$7,G801=validation!$B$8,G801=validation!$B$9,G801=validation!$B$10)),"符合申請資格","未符合申請資格"),H801)</f>
        <v>無資料</v>
      </c>
      <c r="K801" t="str">
        <f>IF(H801="已填寫完成",IF(C801=validation!$A$5,"符合申請資格","未符合申請資格"),H801)</f>
        <v>無資料</v>
      </c>
      <c r="L801" t="str">
        <f>IF(H801="已填寫完成",IF(F801=validation!$C$2,"符合申請資格","未符合申請資格"),H801)</f>
        <v>無資料</v>
      </c>
    </row>
    <row r="802" spans="8:12" x14ac:dyDescent="0.2">
      <c r="H802" t="str">
        <f>IF(COUNTA(A802:G802)=0,"無資料",IF(OR(COUNTA(A802:B802)=0,C802="",E802="",F802=""),"未填寫必填項",IF(AND(F802=validation!$C$1,G802=""),"未填寫必填項", IF(E802&gt;=25,"已填寫完成","未能符合最低時數要求"))))</f>
        <v>無資料</v>
      </c>
      <c r="I802" t="str">
        <f t="shared" si="12"/>
        <v>無資料</v>
      </c>
      <c r="J802" t="str">
        <f>IF(H802="已填寫完成",IF(AND(F802=validation!$C$1,OR(G802=validation!$B$2,G802=validation!$B$3,G802=validation!$B$4,G802=validation!$B$5,G802=validation!$B$6,G802=validation!$B$7,G802=validation!$B$8,G802=validation!$B$9,G802=validation!$B$10)),"符合申請資格","未符合申請資格"),H802)</f>
        <v>無資料</v>
      </c>
      <c r="K802" t="str">
        <f>IF(H802="已填寫完成",IF(C802=validation!$A$5,"符合申請資格","未符合申請資格"),H802)</f>
        <v>無資料</v>
      </c>
      <c r="L802" t="str">
        <f>IF(H802="已填寫完成",IF(F802=validation!$C$2,"符合申請資格","未符合申請資格"),H802)</f>
        <v>無資料</v>
      </c>
    </row>
    <row r="803" spans="8:12" x14ac:dyDescent="0.2">
      <c r="H803" t="str">
        <f>IF(COUNTA(A803:G803)=0,"無資料",IF(OR(COUNTA(A803:B803)=0,C803="",E803="",F803=""),"未填寫必填項",IF(AND(F803=validation!$C$1,G803=""),"未填寫必填項", IF(E803&gt;=25,"已填寫完成","未能符合最低時數要求"))))</f>
        <v>無資料</v>
      </c>
      <c r="I803" t="str">
        <f t="shared" si="12"/>
        <v>無資料</v>
      </c>
      <c r="J803" t="str">
        <f>IF(H803="已填寫完成",IF(AND(F803=validation!$C$1,OR(G803=validation!$B$2,G803=validation!$B$3,G803=validation!$B$4,G803=validation!$B$5,G803=validation!$B$6,G803=validation!$B$7,G803=validation!$B$8,G803=validation!$B$9,G803=validation!$B$10)),"符合申請資格","未符合申請資格"),H803)</f>
        <v>無資料</v>
      </c>
      <c r="K803" t="str">
        <f>IF(H803="已填寫完成",IF(C803=validation!$A$5,"符合申請資格","未符合申請資格"),H803)</f>
        <v>無資料</v>
      </c>
      <c r="L803" t="str">
        <f>IF(H803="已填寫完成",IF(F803=validation!$C$2,"符合申請資格","未符合申請資格"),H803)</f>
        <v>無資料</v>
      </c>
    </row>
    <row r="804" spans="8:12" x14ac:dyDescent="0.2">
      <c r="H804" t="str">
        <f>IF(COUNTA(A804:G804)=0,"無資料",IF(OR(COUNTA(A804:B804)=0,C804="",E804="",F804=""),"未填寫必填項",IF(AND(F804=validation!$C$1,G804=""),"未填寫必填項", IF(E804&gt;=25,"已填寫完成","未能符合最低時數要求"))))</f>
        <v>無資料</v>
      </c>
      <c r="I804" t="str">
        <f t="shared" si="12"/>
        <v>無資料</v>
      </c>
      <c r="J804" t="str">
        <f>IF(H804="已填寫完成",IF(AND(F804=validation!$C$1,OR(G804=validation!$B$2,G804=validation!$B$3,G804=validation!$B$4,G804=validation!$B$5,G804=validation!$B$6,G804=validation!$B$7,G804=validation!$B$8,G804=validation!$B$9,G804=validation!$B$10)),"符合申請資格","未符合申請資格"),H804)</f>
        <v>無資料</v>
      </c>
      <c r="K804" t="str">
        <f>IF(H804="已填寫完成",IF(C804=validation!$A$5,"符合申請資格","未符合申請資格"),H804)</f>
        <v>無資料</v>
      </c>
      <c r="L804" t="str">
        <f>IF(H804="已填寫完成",IF(F804=validation!$C$2,"符合申請資格","未符合申請資格"),H804)</f>
        <v>無資料</v>
      </c>
    </row>
    <row r="805" spans="8:12" x14ac:dyDescent="0.2">
      <c r="H805" t="str">
        <f>IF(COUNTA(A805:G805)=0,"無資料",IF(OR(COUNTA(A805:B805)=0,C805="",E805="",F805=""),"未填寫必填項",IF(AND(F805=validation!$C$1,G805=""),"未填寫必填項", IF(E805&gt;=25,"已填寫完成","未能符合最低時數要求"))))</f>
        <v>無資料</v>
      </c>
      <c r="I805" t="str">
        <f t="shared" si="12"/>
        <v>無資料</v>
      </c>
      <c r="J805" t="str">
        <f>IF(H805="已填寫完成",IF(AND(F805=validation!$C$1,OR(G805=validation!$B$2,G805=validation!$B$3,G805=validation!$B$4,G805=validation!$B$5,G805=validation!$B$6,G805=validation!$B$7,G805=validation!$B$8,G805=validation!$B$9,G805=validation!$B$10)),"符合申請資格","未符合申請資格"),H805)</f>
        <v>無資料</v>
      </c>
      <c r="K805" t="str">
        <f>IF(H805="已填寫完成",IF(C805=validation!$A$5,"符合申請資格","未符合申請資格"),H805)</f>
        <v>無資料</v>
      </c>
      <c r="L805" t="str">
        <f>IF(H805="已填寫完成",IF(F805=validation!$C$2,"符合申請資格","未符合申請資格"),H805)</f>
        <v>無資料</v>
      </c>
    </row>
    <row r="806" spans="8:12" x14ac:dyDescent="0.2">
      <c r="H806" t="str">
        <f>IF(COUNTA(A806:G806)=0,"無資料",IF(OR(COUNTA(A806:B806)=0,C806="",E806="",F806=""),"未填寫必填項",IF(AND(F806=validation!$C$1,G806=""),"未填寫必填項", IF(E806&gt;=25,"已填寫完成","未能符合最低時數要求"))))</f>
        <v>無資料</v>
      </c>
      <c r="I806" t="str">
        <f t="shared" si="12"/>
        <v>無資料</v>
      </c>
      <c r="J806" t="str">
        <f>IF(H806="已填寫完成",IF(AND(F806=validation!$C$1,OR(G806=validation!$B$2,G806=validation!$B$3,G806=validation!$B$4,G806=validation!$B$5,G806=validation!$B$6,G806=validation!$B$7,G806=validation!$B$8,G806=validation!$B$9,G806=validation!$B$10)),"符合申請資格","未符合申請資格"),H806)</f>
        <v>無資料</v>
      </c>
      <c r="K806" t="str">
        <f>IF(H806="已填寫完成",IF(C806=validation!$A$5,"符合申請資格","未符合申請資格"),H806)</f>
        <v>無資料</v>
      </c>
      <c r="L806" t="str">
        <f>IF(H806="已填寫完成",IF(F806=validation!$C$2,"符合申請資格","未符合申請資格"),H806)</f>
        <v>無資料</v>
      </c>
    </row>
    <row r="807" spans="8:12" x14ac:dyDescent="0.2">
      <c r="H807" t="str">
        <f>IF(COUNTA(A807:G807)=0,"無資料",IF(OR(COUNTA(A807:B807)=0,C807="",E807="",F807=""),"未填寫必填項",IF(AND(F807=validation!$C$1,G807=""),"未填寫必填項", IF(E807&gt;=25,"已填寫完成","未能符合最低時數要求"))))</f>
        <v>無資料</v>
      </c>
      <c r="I807" t="str">
        <f t="shared" si="12"/>
        <v>無資料</v>
      </c>
      <c r="J807" t="str">
        <f>IF(H807="已填寫完成",IF(AND(F807=validation!$C$1,OR(G807=validation!$B$2,G807=validation!$B$3,G807=validation!$B$4,G807=validation!$B$5,G807=validation!$B$6,G807=validation!$B$7,G807=validation!$B$8,G807=validation!$B$9,G807=validation!$B$10)),"符合申請資格","未符合申請資格"),H807)</f>
        <v>無資料</v>
      </c>
      <c r="K807" t="str">
        <f>IF(H807="已填寫完成",IF(C807=validation!$A$5,"符合申請資格","未符合申請資格"),H807)</f>
        <v>無資料</v>
      </c>
      <c r="L807" t="str">
        <f>IF(H807="已填寫完成",IF(F807=validation!$C$2,"符合申請資格","未符合申請資格"),H807)</f>
        <v>無資料</v>
      </c>
    </row>
    <row r="808" spans="8:12" x14ac:dyDescent="0.2">
      <c r="H808" t="str">
        <f>IF(COUNTA(A808:G808)=0,"無資料",IF(OR(COUNTA(A808:B808)=0,C808="",E808="",F808=""),"未填寫必填項",IF(AND(F808=validation!$C$1,G808=""),"未填寫必填項", IF(E808&gt;=25,"已填寫完成","未能符合最低時數要求"))))</f>
        <v>無資料</v>
      </c>
      <c r="I808" t="str">
        <f t="shared" si="12"/>
        <v>無資料</v>
      </c>
      <c r="J808" t="str">
        <f>IF(H808="已填寫完成",IF(AND(F808=validation!$C$1,OR(G808=validation!$B$2,G808=validation!$B$3,G808=validation!$B$4,G808=validation!$B$5,G808=validation!$B$6,G808=validation!$B$7,G808=validation!$B$8,G808=validation!$B$9,G808=validation!$B$10)),"符合申請資格","未符合申請資格"),H808)</f>
        <v>無資料</v>
      </c>
      <c r="K808" t="str">
        <f>IF(H808="已填寫完成",IF(C808=validation!$A$5,"符合申請資格","未符合申請資格"),H808)</f>
        <v>無資料</v>
      </c>
      <c r="L808" t="str">
        <f>IF(H808="已填寫完成",IF(F808=validation!$C$2,"符合申請資格","未符合申請資格"),H808)</f>
        <v>無資料</v>
      </c>
    </row>
    <row r="809" spans="8:12" x14ac:dyDescent="0.2">
      <c r="H809" t="str">
        <f>IF(COUNTA(A809:G809)=0,"無資料",IF(OR(COUNTA(A809:B809)=0,C809="",E809="",F809=""),"未填寫必填項",IF(AND(F809=validation!$C$1,G809=""),"未填寫必填項", IF(E809&gt;=25,"已填寫完成","未能符合最低時數要求"))))</f>
        <v>無資料</v>
      </c>
      <c r="I809" t="str">
        <f t="shared" si="12"/>
        <v>無資料</v>
      </c>
      <c r="J809" t="str">
        <f>IF(H809="已填寫完成",IF(AND(F809=validation!$C$1,OR(G809=validation!$B$2,G809=validation!$B$3,G809=validation!$B$4,G809=validation!$B$5,G809=validation!$B$6,G809=validation!$B$7,G809=validation!$B$8,G809=validation!$B$9,G809=validation!$B$10)),"符合申請資格","未符合申請資格"),H809)</f>
        <v>無資料</v>
      </c>
      <c r="K809" t="str">
        <f>IF(H809="已填寫完成",IF(C809=validation!$A$5,"符合申請資格","未符合申請資格"),H809)</f>
        <v>無資料</v>
      </c>
      <c r="L809" t="str">
        <f>IF(H809="已填寫完成",IF(F809=validation!$C$2,"符合申請資格","未符合申請資格"),H809)</f>
        <v>無資料</v>
      </c>
    </row>
    <row r="810" spans="8:12" x14ac:dyDescent="0.2">
      <c r="H810" t="str">
        <f>IF(COUNTA(A810:G810)=0,"無資料",IF(OR(COUNTA(A810:B810)=0,C810="",E810="",F810=""),"未填寫必填項",IF(AND(F810=validation!$C$1,G810=""),"未填寫必填項", IF(E810&gt;=25,"已填寫完成","未能符合最低時數要求"))))</f>
        <v>無資料</v>
      </c>
      <c r="I810" t="str">
        <f t="shared" si="12"/>
        <v>無資料</v>
      </c>
      <c r="J810" t="str">
        <f>IF(H810="已填寫完成",IF(AND(F810=validation!$C$1,OR(G810=validation!$B$2,G810=validation!$B$3,G810=validation!$B$4,G810=validation!$B$5,G810=validation!$B$6,G810=validation!$B$7,G810=validation!$B$8,G810=validation!$B$9,G810=validation!$B$10)),"符合申請資格","未符合申請資格"),H810)</f>
        <v>無資料</v>
      </c>
      <c r="K810" t="str">
        <f>IF(H810="已填寫完成",IF(C810=validation!$A$5,"符合申請資格","未符合申請資格"),H810)</f>
        <v>無資料</v>
      </c>
      <c r="L810" t="str">
        <f>IF(H810="已填寫完成",IF(F810=validation!$C$2,"符合申請資格","未符合申請資格"),H810)</f>
        <v>無資料</v>
      </c>
    </row>
    <row r="811" spans="8:12" x14ac:dyDescent="0.2">
      <c r="H811" t="str">
        <f>IF(COUNTA(A811:G811)=0,"無資料",IF(OR(COUNTA(A811:B811)=0,C811="",E811="",F811=""),"未填寫必填項",IF(AND(F811=validation!$C$1,G811=""),"未填寫必填項", IF(E811&gt;=25,"已填寫完成","未能符合最低時數要求"))))</f>
        <v>無資料</v>
      </c>
      <c r="I811" t="str">
        <f t="shared" si="12"/>
        <v>無資料</v>
      </c>
      <c r="J811" t="str">
        <f>IF(H811="已填寫完成",IF(AND(F811=validation!$C$1,OR(G811=validation!$B$2,G811=validation!$B$3,G811=validation!$B$4,G811=validation!$B$5,G811=validation!$B$6,G811=validation!$B$7,G811=validation!$B$8,G811=validation!$B$9,G811=validation!$B$10)),"符合申請資格","未符合申請資格"),H811)</f>
        <v>無資料</v>
      </c>
      <c r="K811" t="str">
        <f>IF(H811="已填寫完成",IF(C811=validation!$A$5,"符合申請資格","未符合申請資格"),H811)</f>
        <v>無資料</v>
      </c>
      <c r="L811" t="str">
        <f>IF(H811="已填寫完成",IF(F811=validation!$C$2,"符合申請資格","未符合申請資格"),H811)</f>
        <v>無資料</v>
      </c>
    </row>
    <row r="812" spans="8:12" x14ac:dyDescent="0.2">
      <c r="H812" t="str">
        <f>IF(COUNTA(A812:G812)=0,"無資料",IF(OR(COUNTA(A812:B812)=0,C812="",E812="",F812=""),"未填寫必填項",IF(AND(F812=validation!$C$1,G812=""),"未填寫必填項", IF(E812&gt;=25,"已填寫完成","未能符合最低時數要求"))))</f>
        <v>無資料</v>
      </c>
      <c r="I812" t="str">
        <f t="shared" si="12"/>
        <v>無資料</v>
      </c>
      <c r="J812" t="str">
        <f>IF(H812="已填寫完成",IF(AND(F812=validation!$C$1,OR(G812=validation!$B$2,G812=validation!$B$3,G812=validation!$B$4,G812=validation!$B$5,G812=validation!$B$6,G812=validation!$B$7,G812=validation!$B$8,G812=validation!$B$9,G812=validation!$B$10)),"符合申請資格","未符合申請資格"),H812)</f>
        <v>無資料</v>
      </c>
      <c r="K812" t="str">
        <f>IF(H812="已填寫完成",IF(C812=validation!$A$5,"符合申請資格","未符合申請資格"),H812)</f>
        <v>無資料</v>
      </c>
      <c r="L812" t="str">
        <f>IF(H812="已填寫完成",IF(F812=validation!$C$2,"符合申請資格","未符合申請資格"),H812)</f>
        <v>無資料</v>
      </c>
    </row>
    <row r="813" spans="8:12" x14ac:dyDescent="0.2">
      <c r="H813" t="str">
        <f>IF(COUNTA(A813:G813)=0,"無資料",IF(OR(COUNTA(A813:B813)=0,C813="",E813="",F813=""),"未填寫必填項",IF(AND(F813=validation!$C$1,G813=""),"未填寫必填項", IF(E813&gt;=25,"已填寫完成","未能符合最低時數要求"))))</f>
        <v>無資料</v>
      </c>
      <c r="I813" t="str">
        <f t="shared" si="12"/>
        <v>無資料</v>
      </c>
      <c r="J813" t="str">
        <f>IF(H813="已填寫完成",IF(AND(F813=validation!$C$1,OR(G813=validation!$B$2,G813=validation!$B$3,G813=validation!$B$4,G813=validation!$B$5,G813=validation!$B$6,G813=validation!$B$7,G813=validation!$B$8,G813=validation!$B$9,G813=validation!$B$10)),"符合申請資格","未符合申請資格"),H813)</f>
        <v>無資料</v>
      </c>
      <c r="K813" t="str">
        <f>IF(H813="已填寫完成",IF(C813=validation!$A$5,"符合申請資格","未符合申請資格"),H813)</f>
        <v>無資料</v>
      </c>
      <c r="L813" t="str">
        <f>IF(H813="已填寫完成",IF(F813=validation!$C$2,"符合申請資格","未符合申請資格"),H813)</f>
        <v>無資料</v>
      </c>
    </row>
    <row r="814" spans="8:12" x14ac:dyDescent="0.2">
      <c r="H814" t="str">
        <f>IF(COUNTA(A814:G814)=0,"無資料",IF(OR(COUNTA(A814:B814)=0,C814="",E814="",F814=""),"未填寫必填項",IF(AND(F814=validation!$C$1,G814=""),"未填寫必填項", IF(E814&gt;=25,"已填寫完成","未能符合最低時數要求"))))</f>
        <v>無資料</v>
      </c>
      <c r="I814" t="str">
        <f t="shared" si="12"/>
        <v>無資料</v>
      </c>
      <c r="J814" t="str">
        <f>IF(H814="已填寫完成",IF(AND(F814=validation!$C$1,OR(G814=validation!$B$2,G814=validation!$B$3,G814=validation!$B$4,G814=validation!$B$5,G814=validation!$B$6,G814=validation!$B$7,G814=validation!$B$8,G814=validation!$B$9,G814=validation!$B$10)),"符合申請資格","未符合申請資格"),H814)</f>
        <v>無資料</v>
      </c>
      <c r="K814" t="str">
        <f>IF(H814="已填寫完成",IF(C814=validation!$A$5,"符合申請資格","未符合申請資格"),H814)</f>
        <v>無資料</v>
      </c>
      <c r="L814" t="str">
        <f>IF(H814="已填寫完成",IF(F814=validation!$C$2,"符合申請資格","未符合申請資格"),H814)</f>
        <v>無資料</v>
      </c>
    </row>
    <row r="815" spans="8:12" x14ac:dyDescent="0.2">
      <c r="H815" t="str">
        <f>IF(COUNTA(A815:G815)=0,"無資料",IF(OR(COUNTA(A815:B815)=0,C815="",E815="",F815=""),"未填寫必填項",IF(AND(F815=validation!$C$1,G815=""),"未填寫必填項", IF(E815&gt;=25,"已填寫完成","未能符合最低時數要求"))))</f>
        <v>無資料</v>
      </c>
      <c r="I815" t="str">
        <f t="shared" si="12"/>
        <v>無資料</v>
      </c>
      <c r="J815" t="str">
        <f>IF(H815="已填寫完成",IF(AND(F815=validation!$C$1,OR(G815=validation!$B$2,G815=validation!$B$3,G815=validation!$B$4,G815=validation!$B$5,G815=validation!$B$6,G815=validation!$B$7,G815=validation!$B$8,G815=validation!$B$9,G815=validation!$B$10)),"符合申請資格","未符合申請資格"),H815)</f>
        <v>無資料</v>
      </c>
      <c r="K815" t="str">
        <f>IF(H815="已填寫完成",IF(C815=validation!$A$5,"符合申請資格","未符合申請資格"),H815)</f>
        <v>無資料</v>
      </c>
      <c r="L815" t="str">
        <f>IF(H815="已填寫完成",IF(F815=validation!$C$2,"符合申請資格","未符合申請資格"),H815)</f>
        <v>無資料</v>
      </c>
    </row>
    <row r="816" spans="8:12" x14ac:dyDescent="0.2">
      <c r="H816" t="str">
        <f>IF(COUNTA(A816:G816)=0,"無資料",IF(OR(COUNTA(A816:B816)=0,C816="",E816="",F816=""),"未填寫必填項",IF(AND(F816=validation!$C$1,G816=""),"未填寫必填項", IF(E816&gt;=25,"已填寫完成","未能符合最低時數要求"))))</f>
        <v>無資料</v>
      </c>
      <c r="I816" t="str">
        <f t="shared" si="12"/>
        <v>無資料</v>
      </c>
      <c r="J816" t="str">
        <f>IF(H816="已填寫完成",IF(AND(F816=validation!$C$1,OR(G816=validation!$B$2,G816=validation!$B$3,G816=validation!$B$4,G816=validation!$B$5,G816=validation!$B$6,G816=validation!$B$7,G816=validation!$B$8,G816=validation!$B$9,G816=validation!$B$10)),"符合申請資格","未符合申請資格"),H816)</f>
        <v>無資料</v>
      </c>
      <c r="K816" t="str">
        <f>IF(H816="已填寫完成",IF(C816=validation!$A$5,"符合申請資格","未符合申請資格"),H816)</f>
        <v>無資料</v>
      </c>
      <c r="L816" t="str">
        <f>IF(H816="已填寫完成",IF(F816=validation!$C$2,"符合申請資格","未符合申請資格"),H816)</f>
        <v>無資料</v>
      </c>
    </row>
    <row r="817" spans="8:12" x14ac:dyDescent="0.2">
      <c r="H817" t="str">
        <f>IF(COUNTA(A817:G817)=0,"無資料",IF(OR(COUNTA(A817:B817)=0,C817="",E817="",F817=""),"未填寫必填項",IF(AND(F817=validation!$C$1,G817=""),"未填寫必填項", IF(E817&gt;=25,"已填寫完成","未能符合最低時數要求"))))</f>
        <v>無資料</v>
      </c>
      <c r="I817" t="str">
        <f t="shared" si="12"/>
        <v>無資料</v>
      </c>
      <c r="J817" t="str">
        <f>IF(H817="已填寫完成",IF(AND(F817=validation!$C$1,OR(G817=validation!$B$2,G817=validation!$B$3,G817=validation!$B$4,G817=validation!$B$5,G817=validation!$B$6,G817=validation!$B$7,G817=validation!$B$8,G817=validation!$B$9,G817=validation!$B$10)),"符合申請資格","未符合申請資格"),H817)</f>
        <v>無資料</v>
      </c>
      <c r="K817" t="str">
        <f>IF(H817="已填寫完成",IF(C817=validation!$A$5,"符合申請資格","未符合申請資格"),H817)</f>
        <v>無資料</v>
      </c>
      <c r="L817" t="str">
        <f>IF(H817="已填寫完成",IF(F817=validation!$C$2,"符合申請資格","未符合申請資格"),H817)</f>
        <v>無資料</v>
      </c>
    </row>
    <row r="818" spans="8:12" x14ac:dyDescent="0.2">
      <c r="H818" t="str">
        <f>IF(COUNTA(A818:G818)=0,"無資料",IF(OR(COUNTA(A818:B818)=0,C818="",E818="",F818=""),"未填寫必填項",IF(AND(F818=validation!$C$1,G818=""),"未填寫必填項", IF(E818&gt;=25,"已填寫完成","未能符合最低時數要求"))))</f>
        <v>無資料</v>
      </c>
      <c r="I818" t="str">
        <f t="shared" si="12"/>
        <v>無資料</v>
      </c>
      <c r="J818" t="str">
        <f>IF(H818="已填寫完成",IF(AND(F818=validation!$C$1,OR(G818=validation!$B$2,G818=validation!$B$3,G818=validation!$B$4,G818=validation!$B$5,G818=validation!$B$6,G818=validation!$B$7,G818=validation!$B$8,G818=validation!$B$9,G818=validation!$B$10)),"符合申請資格","未符合申請資格"),H818)</f>
        <v>無資料</v>
      </c>
      <c r="K818" t="str">
        <f>IF(H818="已填寫完成",IF(C818=validation!$A$5,"符合申請資格","未符合申請資格"),H818)</f>
        <v>無資料</v>
      </c>
      <c r="L818" t="str">
        <f>IF(H818="已填寫完成",IF(F818=validation!$C$2,"符合申請資格","未符合申請資格"),H818)</f>
        <v>無資料</v>
      </c>
    </row>
    <row r="819" spans="8:12" x14ac:dyDescent="0.2">
      <c r="H819" t="str">
        <f>IF(COUNTA(A819:G819)=0,"無資料",IF(OR(COUNTA(A819:B819)=0,C819="",E819="",F819=""),"未填寫必填項",IF(AND(F819=validation!$C$1,G819=""),"未填寫必填項", IF(E819&gt;=25,"已填寫完成","未能符合最低時數要求"))))</f>
        <v>無資料</v>
      </c>
      <c r="I819" t="str">
        <f t="shared" si="12"/>
        <v>無資料</v>
      </c>
      <c r="J819" t="str">
        <f>IF(H819="已填寫完成",IF(AND(F819=validation!$C$1,OR(G819=validation!$B$2,G819=validation!$B$3,G819=validation!$B$4,G819=validation!$B$5,G819=validation!$B$6,G819=validation!$B$7,G819=validation!$B$8,G819=validation!$B$9,G819=validation!$B$10)),"符合申請資格","未符合申請資格"),H819)</f>
        <v>無資料</v>
      </c>
      <c r="K819" t="str">
        <f>IF(H819="已填寫完成",IF(C819=validation!$A$5,"符合申請資格","未符合申請資格"),H819)</f>
        <v>無資料</v>
      </c>
      <c r="L819" t="str">
        <f>IF(H819="已填寫完成",IF(F819=validation!$C$2,"符合申請資格","未符合申請資格"),H819)</f>
        <v>無資料</v>
      </c>
    </row>
    <row r="820" spans="8:12" x14ac:dyDescent="0.2">
      <c r="H820" t="str">
        <f>IF(COUNTA(A820:G820)=0,"無資料",IF(OR(COUNTA(A820:B820)=0,C820="",E820="",F820=""),"未填寫必填項",IF(AND(F820=validation!$C$1,G820=""),"未填寫必填項", IF(E820&gt;=25,"已填寫完成","未能符合最低時數要求"))))</f>
        <v>無資料</v>
      </c>
      <c r="I820" t="str">
        <f t="shared" si="12"/>
        <v>無資料</v>
      </c>
      <c r="J820" t="str">
        <f>IF(H820="已填寫完成",IF(AND(F820=validation!$C$1,OR(G820=validation!$B$2,G820=validation!$B$3,G820=validation!$B$4,G820=validation!$B$5,G820=validation!$B$6,G820=validation!$B$7,G820=validation!$B$8,G820=validation!$B$9,G820=validation!$B$10)),"符合申請資格","未符合申請資格"),H820)</f>
        <v>無資料</v>
      </c>
      <c r="K820" t="str">
        <f>IF(H820="已填寫完成",IF(C820=validation!$A$5,"符合申請資格","未符合申請資格"),H820)</f>
        <v>無資料</v>
      </c>
      <c r="L820" t="str">
        <f>IF(H820="已填寫完成",IF(F820=validation!$C$2,"符合申請資格","未符合申請資格"),H820)</f>
        <v>無資料</v>
      </c>
    </row>
    <row r="821" spans="8:12" x14ac:dyDescent="0.2">
      <c r="H821" t="str">
        <f>IF(COUNTA(A821:G821)=0,"無資料",IF(OR(COUNTA(A821:B821)=0,C821="",E821="",F821=""),"未填寫必填項",IF(AND(F821=validation!$C$1,G821=""),"未填寫必填項", IF(E821&gt;=25,"已填寫完成","未能符合最低時數要求"))))</f>
        <v>無資料</v>
      </c>
      <c r="I821" t="str">
        <f t="shared" si="12"/>
        <v>無資料</v>
      </c>
      <c r="J821" t="str">
        <f>IF(H821="已填寫完成",IF(AND(F821=validation!$C$1,OR(G821=validation!$B$2,G821=validation!$B$3,G821=validation!$B$4,G821=validation!$B$5,G821=validation!$B$6,G821=validation!$B$7,G821=validation!$B$8,G821=validation!$B$9,G821=validation!$B$10)),"符合申請資格","未符合申請資格"),H821)</f>
        <v>無資料</v>
      </c>
      <c r="K821" t="str">
        <f>IF(H821="已填寫完成",IF(C821=validation!$A$5,"符合申請資格","未符合申請資格"),H821)</f>
        <v>無資料</v>
      </c>
      <c r="L821" t="str">
        <f>IF(H821="已填寫完成",IF(F821=validation!$C$2,"符合申請資格","未符合申請資格"),H821)</f>
        <v>無資料</v>
      </c>
    </row>
    <row r="822" spans="8:12" x14ac:dyDescent="0.2">
      <c r="H822" t="str">
        <f>IF(COUNTA(A822:G822)=0,"無資料",IF(OR(COUNTA(A822:B822)=0,C822="",E822="",F822=""),"未填寫必填項",IF(AND(F822=validation!$C$1,G822=""),"未填寫必填項", IF(E822&gt;=25,"已填寫完成","未能符合最低時數要求"))))</f>
        <v>無資料</v>
      </c>
      <c r="I822" t="str">
        <f t="shared" si="12"/>
        <v>無資料</v>
      </c>
      <c r="J822" t="str">
        <f>IF(H822="已填寫完成",IF(AND(F822=validation!$C$1,OR(G822=validation!$B$2,G822=validation!$B$3,G822=validation!$B$4,G822=validation!$B$5,G822=validation!$B$6,G822=validation!$B$7,G822=validation!$B$8,G822=validation!$B$9,G822=validation!$B$10)),"符合申請資格","未符合申請資格"),H822)</f>
        <v>無資料</v>
      </c>
      <c r="K822" t="str">
        <f>IF(H822="已填寫完成",IF(C822=validation!$A$5,"符合申請資格","未符合申請資格"),H822)</f>
        <v>無資料</v>
      </c>
      <c r="L822" t="str">
        <f>IF(H822="已填寫完成",IF(F822=validation!$C$2,"符合申請資格","未符合申請資格"),H822)</f>
        <v>無資料</v>
      </c>
    </row>
    <row r="823" spans="8:12" x14ac:dyDescent="0.2">
      <c r="H823" t="str">
        <f>IF(COUNTA(A823:G823)=0,"無資料",IF(OR(COUNTA(A823:B823)=0,C823="",E823="",F823=""),"未填寫必填項",IF(AND(F823=validation!$C$1,G823=""),"未填寫必填項", IF(E823&gt;=25,"已填寫完成","未能符合最低時數要求"))))</f>
        <v>無資料</v>
      </c>
      <c r="I823" t="str">
        <f t="shared" si="12"/>
        <v>無資料</v>
      </c>
      <c r="J823" t="str">
        <f>IF(H823="已填寫完成",IF(AND(F823=validation!$C$1,OR(G823=validation!$B$2,G823=validation!$B$3,G823=validation!$B$4,G823=validation!$B$5,G823=validation!$B$6,G823=validation!$B$7,G823=validation!$B$8,G823=validation!$B$9,G823=validation!$B$10)),"符合申請資格","未符合申請資格"),H823)</f>
        <v>無資料</v>
      </c>
      <c r="K823" t="str">
        <f>IF(H823="已填寫完成",IF(C823=validation!$A$5,"符合申請資格","未符合申請資格"),H823)</f>
        <v>無資料</v>
      </c>
      <c r="L823" t="str">
        <f>IF(H823="已填寫完成",IF(F823=validation!$C$2,"符合申請資格","未符合申請資格"),H823)</f>
        <v>無資料</v>
      </c>
    </row>
    <row r="824" spans="8:12" x14ac:dyDescent="0.2">
      <c r="H824" t="str">
        <f>IF(COUNTA(A824:G824)=0,"無資料",IF(OR(COUNTA(A824:B824)=0,C824="",E824="",F824=""),"未填寫必填項",IF(AND(F824=validation!$C$1,G824=""),"未填寫必填項", IF(E824&gt;=25,"已填寫完成","未能符合最低時數要求"))))</f>
        <v>無資料</v>
      </c>
      <c r="I824" t="str">
        <f t="shared" si="12"/>
        <v>無資料</v>
      </c>
      <c r="J824" t="str">
        <f>IF(H824="已填寫完成",IF(AND(F824=validation!$C$1,OR(G824=validation!$B$2,G824=validation!$B$3,G824=validation!$B$4,G824=validation!$B$5,G824=validation!$B$6,G824=validation!$B$7,G824=validation!$B$8,G824=validation!$B$9,G824=validation!$B$10)),"符合申請資格","未符合申請資格"),H824)</f>
        <v>無資料</v>
      </c>
      <c r="K824" t="str">
        <f>IF(H824="已填寫完成",IF(C824=validation!$A$5,"符合申請資格","未符合申請資格"),H824)</f>
        <v>無資料</v>
      </c>
      <c r="L824" t="str">
        <f>IF(H824="已填寫完成",IF(F824=validation!$C$2,"符合申請資格","未符合申請資格"),H824)</f>
        <v>無資料</v>
      </c>
    </row>
    <row r="825" spans="8:12" x14ac:dyDescent="0.2">
      <c r="H825" t="str">
        <f>IF(COUNTA(A825:G825)=0,"無資料",IF(OR(COUNTA(A825:B825)=0,C825="",E825="",F825=""),"未填寫必填項",IF(AND(F825=validation!$C$1,G825=""),"未填寫必填項", IF(E825&gt;=25,"已填寫完成","未能符合最低時數要求"))))</f>
        <v>無資料</v>
      </c>
      <c r="I825" t="str">
        <f t="shared" si="12"/>
        <v>無資料</v>
      </c>
      <c r="J825" t="str">
        <f>IF(H825="已填寫完成",IF(AND(F825=validation!$C$1,OR(G825=validation!$B$2,G825=validation!$B$3,G825=validation!$B$4,G825=validation!$B$5,G825=validation!$B$6,G825=validation!$B$7,G825=validation!$B$8,G825=validation!$B$9,G825=validation!$B$10)),"符合申請資格","未符合申請資格"),H825)</f>
        <v>無資料</v>
      </c>
      <c r="K825" t="str">
        <f>IF(H825="已填寫完成",IF(C825=validation!$A$5,"符合申請資格","未符合申請資格"),H825)</f>
        <v>無資料</v>
      </c>
      <c r="L825" t="str">
        <f>IF(H825="已填寫完成",IF(F825=validation!$C$2,"符合申請資格","未符合申請資格"),H825)</f>
        <v>無資料</v>
      </c>
    </row>
    <row r="826" spans="8:12" x14ac:dyDescent="0.2">
      <c r="H826" t="str">
        <f>IF(COUNTA(A826:G826)=0,"無資料",IF(OR(COUNTA(A826:B826)=0,C826="",E826="",F826=""),"未填寫必填項",IF(AND(F826=validation!$C$1,G826=""),"未填寫必填項", IF(E826&gt;=25,"已填寫完成","未能符合最低時數要求"))))</f>
        <v>無資料</v>
      </c>
      <c r="I826" t="str">
        <f t="shared" si="12"/>
        <v>無資料</v>
      </c>
      <c r="J826" t="str">
        <f>IF(H826="已填寫完成",IF(AND(F826=validation!$C$1,OR(G826=validation!$B$2,G826=validation!$B$3,G826=validation!$B$4,G826=validation!$B$5,G826=validation!$B$6,G826=validation!$B$7,G826=validation!$B$8,G826=validation!$B$9,G826=validation!$B$10)),"符合申請資格","未符合申請資格"),H826)</f>
        <v>無資料</v>
      </c>
      <c r="K826" t="str">
        <f>IF(H826="已填寫完成",IF(C826=validation!$A$5,"符合申請資格","未符合申請資格"),H826)</f>
        <v>無資料</v>
      </c>
      <c r="L826" t="str">
        <f>IF(H826="已填寫完成",IF(F826=validation!$C$2,"符合申請資格","未符合申請資格"),H826)</f>
        <v>無資料</v>
      </c>
    </row>
    <row r="827" spans="8:12" x14ac:dyDescent="0.2">
      <c r="H827" t="str">
        <f>IF(COUNTA(A827:G827)=0,"無資料",IF(OR(COUNTA(A827:B827)=0,C827="",E827="",F827=""),"未填寫必填項",IF(AND(F827=validation!$C$1,G827=""),"未填寫必填項", IF(E827&gt;=25,"已填寫完成","未能符合最低時數要求"))))</f>
        <v>無資料</v>
      </c>
      <c r="I827" t="str">
        <f t="shared" si="12"/>
        <v>無資料</v>
      </c>
      <c r="J827" t="str">
        <f>IF(H827="已填寫完成",IF(AND(F827=validation!$C$1,OR(G827=validation!$B$2,G827=validation!$B$3,G827=validation!$B$4,G827=validation!$B$5,G827=validation!$B$6,G827=validation!$B$7,G827=validation!$B$8,G827=validation!$B$9,G827=validation!$B$10)),"符合申請資格","未符合申請資格"),H827)</f>
        <v>無資料</v>
      </c>
      <c r="K827" t="str">
        <f>IF(H827="已填寫完成",IF(C827=validation!$A$5,"符合申請資格","未符合申請資格"),H827)</f>
        <v>無資料</v>
      </c>
      <c r="L827" t="str">
        <f>IF(H827="已填寫完成",IF(F827=validation!$C$2,"符合申請資格","未符合申請資格"),H827)</f>
        <v>無資料</v>
      </c>
    </row>
    <row r="828" spans="8:12" x14ac:dyDescent="0.2">
      <c r="H828" t="str">
        <f>IF(COUNTA(A828:G828)=0,"無資料",IF(OR(COUNTA(A828:B828)=0,C828="",E828="",F828=""),"未填寫必填項",IF(AND(F828=validation!$C$1,G828=""),"未填寫必填項", IF(E828&gt;=25,"已填寫完成","未能符合最低時數要求"))))</f>
        <v>無資料</v>
      </c>
      <c r="I828" t="str">
        <f t="shared" si="12"/>
        <v>無資料</v>
      </c>
      <c r="J828" t="str">
        <f>IF(H828="已填寫完成",IF(AND(F828=validation!$C$1,OR(G828=validation!$B$2,G828=validation!$B$3,G828=validation!$B$4,G828=validation!$B$5,G828=validation!$B$6,G828=validation!$B$7,G828=validation!$B$8,G828=validation!$B$9,G828=validation!$B$10)),"符合申請資格","未符合申請資格"),H828)</f>
        <v>無資料</v>
      </c>
      <c r="K828" t="str">
        <f>IF(H828="已填寫完成",IF(C828=validation!$A$5,"符合申請資格","未符合申請資格"),H828)</f>
        <v>無資料</v>
      </c>
      <c r="L828" t="str">
        <f>IF(H828="已填寫完成",IF(F828=validation!$C$2,"符合申請資格","未符合申請資格"),H828)</f>
        <v>無資料</v>
      </c>
    </row>
    <row r="829" spans="8:12" x14ac:dyDescent="0.2">
      <c r="H829" t="str">
        <f>IF(COUNTA(A829:G829)=0,"無資料",IF(OR(COUNTA(A829:B829)=0,C829="",E829="",F829=""),"未填寫必填項",IF(AND(F829=validation!$C$1,G829=""),"未填寫必填項", IF(E829&gt;=25,"已填寫完成","未能符合最低時數要求"))))</f>
        <v>無資料</v>
      </c>
      <c r="I829" t="str">
        <f t="shared" si="12"/>
        <v>無資料</v>
      </c>
      <c r="J829" t="str">
        <f>IF(H829="已填寫完成",IF(AND(F829=validation!$C$1,OR(G829=validation!$B$2,G829=validation!$B$3,G829=validation!$B$4,G829=validation!$B$5,G829=validation!$B$6,G829=validation!$B$7,G829=validation!$B$8,G829=validation!$B$9,G829=validation!$B$10)),"符合申請資格","未符合申請資格"),H829)</f>
        <v>無資料</v>
      </c>
      <c r="K829" t="str">
        <f>IF(H829="已填寫完成",IF(C829=validation!$A$5,"符合申請資格","未符合申請資格"),H829)</f>
        <v>無資料</v>
      </c>
      <c r="L829" t="str">
        <f>IF(H829="已填寫完成",IF(F829=validation!$C$2,"符合申請資格","未符合申請資格"),H829)</f>
        <v>無資料</v>
      </c>
    </row>
    <row r="830" spans="8:12" x14ac:dyDescent="0.2">
      <c r="H830" t="str">
        <f>IF(COUNTA(A830:G830)=0,"無資料",IF(OR(COUNTA(A830:B830)=0,C830="",E830="",F830=""),"未填寫必填項",IF(AND(F830=validation!$C$1,G830=""),"未填寫必填項", IF(E830&gt;=25,"已填寫完成","未能符合最低時數要求"))))</f>
        <v>無資料</v>
      </c>
      <c r="I830" t="str">
        <f t="shared" si="12"/>
        <v>無資料</v>
      </c>
      <c r="J830" t="str">
        <f>IF(H830="已填寫完成",IF(AND(F830=validation!$C$1,OR(G830=validation!$B$2,G830=validation!$B$3,G830=validation!$B$4,G830=validation!$B$5,G830=validation!$B$6,G830=validation!$B$7,G830=validation!$B$8,G830=validation!$B$9,G830=validation!$B$10)),"符合申請資格","未符合申請資格"),H830)</f>
        <v>無資料</v>
      </c>
      <c r="K830" t="str">
        <f>IF(H830="已填寫完成",IF(C830=validation!$A$5,"符合申請資格","未符合申請資格"),H830)</f>
        <v>無資料</v>
      </c>
      <c r="L830" t="str">
        <f>IF(H830="已填寫完成",IF(F830=validation!$C$2,"符合申請資格","未符合申請資格"),H830)</f>
        <v>無資料</v>
      </c>
    </row>
    <row r="831" spans="8:12" x14ac:dyDescent="0.2">
      <c r="H831" t="str">
        <f>IF(COUNTA(A831:G831)=0,"無資料",IF(OR(COUNTA(A831:B831)=0,C831="",E831="",F831=""),"未填寫必填項",IF(AND(F831=validation!$C$1,G831=""),"未填寫必填項", IF(E831&gt;=25,"已填寫完成","未能符合最低時數要求"))))</f>
        <v>無資料</v>
      </c>
      <c r="I831" t="str">
        <f t="shared" si="12"/>
        <v>無資料</v>
      </c>
      <c r="J831" t="str">
        <f>IF(H831="已填寫完成",IF(AND(F831=validation!$C$1,OR(G831=validation!$B$2,G831=validation!$B$3,G831=validation!$B$4,G831=validation!$B$5,G831=validation!$B$6,G831=validation!$B$7,G831=validation!$B$8,G831=validation!$B$9,G831=validation!$B$10)),"符合申請資格","未符合申請資格"),H831)</f>
        <v>無資料</v>
      </c>
      <c r="K831" t="str">
        <f>IF(H831="已填寫完成",IF(C831=validation!$A$5,"符合申請資格","未符合申請資格"),H831)</f>
        <v>無資料</v>
      </c>
      <c r="L831" t="str">
        <f>IF(H831="已填寫完成",IF(F831=validation!$C$2,"符合申請資格","未符合申請資格"),H831)</f>
        <v>無資料</v>
      </c>
    </row>
    <row r="832" spans="8:12" x14ac:dyDescent="0.2">
      <c r="H832" t="str">
        <f>IF(COUNTA(A832:G832)=0,"無資料",IF(OR(COUNTA(A832:B832)=0,C832="",E832="",F832=""),"未填寫必填項",IF(AND(F832=validation!$C$1,G832=""),"未填寫必填項", IF(E832&gt;=25,"已填寫完成","未能符合最低時數要求"))))</f>
        <v>無資料</v>
      </c>
      <c r="I832" t="str">
        <f t="shared" si="12"/>
        <v>無資料</v>
      </c>
      <c r="J832" t="str">
        <f>IF(H832="已填寫完成",IF(AND(F832=validation!$C$1,OR(G832=validation!$B$2,G832=validation!$B$3,G832=validation!$B$4,G832=validation!$B$5,G832=validation!$B$6,G832=validation!$B$7,G832=validation!$B$8,G832=validation!$B$9,G832=validation!$B$10)),"符合申請資格","未符合申請資格"),H832)</f>
        <v>無資料</v>
      </c>
      <c r="K832" t="str">
        <f>IF(H832="已填寫完成",IF(C832=validation!$A$5,"符合申請資格","未符合申請資格"),H832)</f>
        <v>無資料</v>
      </c>
      <c r="L832" t="str">
        <f>IF(H832="已填寫完成",IF(F832=validation!$C$2,"符合申請資格","未符合申請資格"),H832)</f>
        <v>無資料</v>
      </c>
    </row>
    <row r="833" spans="8:12" x14ac:dyDescent="0.2">
      <c r="H833" t="str">
        <f>IF(COUNTA(A833:G833)=0,"無資料",IF(OR(COUNTA(A833:B833)=0,C833="",E833="",F833=""),"未填寫必填項",IF(AND(F833=validation!$C$1,G833=""),"未填寫必填項", IF(E833&gt;=25,"已填寫完成","未能符合最低時數要求"))))</f>
        <v>無資料</v>
      </c>
      <c r="I833" t="str">
        <f t="shared" si="12"/>
        <v>無資料</v>
      </c>
      <c r="J833" t="str">
        <f>IF(H833="已填寫完成",IF(AND(F833=validation!$C$1,OR(G833=validation!$B$2,G833=validation!$B$3,G833=validation!$B$4,G833=validation!$B$5,G833=validation!$B$6,G833=validation!$B$7,G833=validation!$B$8,G833=validation!$B$9,G833=validation!$B$10)),"符合申請資格","未符合申請資格"),H833)</f>
        <v>無資料</v>
      </c>
      <c r="K833" t="str">
        <f>IF(H833="已填寫完成",IF(C833=validation!$A$5,"符合申請資格","未符合申請資格"),H833)</f>
        <v>無資料</v>
      </c>
      <c r="L833" t="str">
        <f>IF(H833="已填寫完成",IF(F833=validation!$C$2,"符合申請資格","未符合申請資格"),H833)</f>
        <v>無資料</v>
      </c>
    </row>
    <row r="834" spans="8:12" x14ac:dyDescent="0.2">
      <c r="H834" t="str">
        <f>IF(COUNTA(A834:G834)=0,"無資料",IF(OR(COUNTA(A834:B834)=0,C834="",E834="",F834=""),"未填寫必填項",IF(AND(F834=validation!$C$1,G834=""),"未填寫必填項", IF(E834&gt;=25,"已填寫完成","未能符合最低時數要求"))))</f>
        <v>無資料</v>
      </c>
      <c r="I834" t="str">
        <f t="shared" si="12"/>
        <v>無資料</v>
      </c>
      <c r="J834" t="str">
        <f>IF(H834="已填寫完成",IF(AND(F834=validation!$C$1,OR(G834=validation!$B$2,G834=validation!$B$3,G834=validation!$B$4,G834=validation!$B$5,G834=validation!$B$6,G834=validation!$B$7,G834=validation!$B$8,G834=validation!$B$9,G834=validation!$B$10)),"符合申請資格","未符合申請資格"),H834)</f>
        <v>無資料</v>
      </c>
      <c r="K834" t="str">
        <f>IF(H834="已填寫完成",IF(C834=validation!$A$5,"符合申請資格","未符合申請資格"),H834)</f>
        <v>無資料</v>
      </c>
      <c r="L834" t="str">
        <f>IF(H834="已填寫完成",IF(F834=validation!$C$2,"符合申請資格","未符合申請資格"),H834)</f>
        <v>無資料</v>
      </c>
    </row>
    <row r="835" spans="8:12" x14ac:dyDescent="0.2">
      <c r="H835" t="str">
        <f>IF(COUNTA(A835:G835)=0,"無資料",IF(OR(COUNTA(A835:B835)=0,C835="",E835="",F835=""),"未填寫必填項",IF(AND(F835=validation!$C$1,G835=""),"未填寫必填項", IF(E835&gt;=25,"已填寫完成","未能符合最低時數要求"))))</f>
        <v>無資料</v>
      </c>
      <c r="I835" t="str">
        <f t="shared" ref="I835:I898" si="13">IF(H835="已填寫完成",IF(E835&gt;=50,"符合申請資格","未符合申請資格"),H835)</f>
        <v>無資料</v>
      </c>
      <c r="J835" t="str">
        <f>IF(H835="已填寫完成",IF(AND(F835=validation!$C$1,OR(G835=validation!$B$2,G835=validation!$B$3,G835=validation!$B$4,G835=validation!$B$5,G835=validation!$B$6,G835=validation!$B$7,G835=validation!$B$8,G835=validation!$B$9,G835=validation!$B$10)),"符合申請資格","未符合申請資格"),H835)</f>
        <v>無資料</v>
      </c>
      <c r="K835" t="str">
        <f>IF(H835="已填寫完成",IF(C835=validation!$A$5,"符合申請資格","未符合申請資格"),H835)</f>
        <v>無資料</v>
      </c>
      <c r="L835" t="str">
        <f>IF(H835="已填寫完成",IF(F835=validation!$C$2,"符合申請資格","未符合申請資格"),H835)</f>
        <v>無資料</v>
      </c>
    </row>
    <row r="836" spans="8:12" x14ac:dyDescent="0.2">
      <c r="H836" t="str">
        <f>IF(COUNTA(A836:G836)=0,"無資料",IF(OR(COUNTA(A836:B836)=0,C836="",E836="",F836=""),"未填寫必填項",IF(AND(F836=validation!$C$1,G836=""),"未填寫必填項", IF(E836&gt;=25,"已填寫完成","未能符合最低時數要求"))))</f>
        <v>無資料</v>
      </c>
      <c r="I836" t="str">
        <f t="shared" si="13"/>
        <v>無資料</v>
      </c>
      <c r="J836" t="str">
        <f>IF(H836="已填寫完成",IF(AND(F836=validation!$C$1,OR(G836=validation!$B$2,G836=validation!$B$3,G836=validation!$B$4,G836=validation!$B$5,G836=validation!$B$6,G836=validation!$B$7,G836=validation!$B$8,G836=validation!$B$9,G836=validation!$B$10)),"符合申請資格","未符合申請資格"),H836)</f>
        <v>無資料</v>
      </c>
      <c r="K836" t="str">
        <f>IF(H836="已填寫完成",IF(C836=validation!$A$5,"符合申請資格","未符合申請資格"),H836)</f>
        <v>無資料</v>
      </c>
      <c r="L836" t="str">
        <f>IF(H836="已填寫完成",IF(F836=validation!$C$2,"符合申請資格","未符合申請資格"),H836)</f>
        <v>無資料</v>
      </c>
    </row>
    <row r="837" spans="8:12" x14ac:dyDescent="0.2">
      <c r="H837" t="str">
        <f>IF(COUNTA(A837:G837)=0,"無資料",IF(OR(COUNTA(A837:B837)=0,C837="",E837="",F837=""),"未填寫必填項",IF(AND(F837=validation!$C$1,G837=""),"未填寫必填項", IF(E837&gt;=25,"已填寫完成","未能符合最低時數要求"))))</f>
        <v>無資料</v>
      </c>
      <c r="I837" t="str">
        <f t="shared" si="13"/>
        <v>無資料</v>
      </c>
      <c r="J837" t="str">
        <f>IF(H837="已填寫完成",IF(AND(F837=validation!$C$1,OR(G837=validation!$B$2,G837=validation!$B$3,G837=validation!$B$4,G837=validation!$B$5,G837=validation!$B$6,G837=validation!$B$7,G837=validation!$B$8,G837=validation!$B$9,G837=validation!$B$10)),"符合申請資格","未符合申請資格"),H837)</f>
        <v>無資料</v>
      </c>
      <c r="K837" t="str">
        <f>IF(H837="已填寫完成",IF(C837=validation!$A$5,"符合申請資格","未符合申請資格"),H837)</f>
        <v>無資料</v>
      </c>
      <c r="L837" t="str">
        <f>IF(H837="已填寫完成",IF(F837=validation!$C$2,"符合申請資格","未符合申請資格"),H837)</f>
        <v>無資料</v>
      </c>
    </row>
    <row r="838" spans="8:12" x14ac:dyDescent="0.2">
      <c r="H838" t="str">
        <f>IF(COUNTA(A838:G838)=0,"無資料",IF(OR(COUNTA(A838:B838)=0,C838="",E838="",F838=""),"未填寫必填項",IF(AND(F838=validation!$C$1,G838=""),"未填寫必填項", IF(E838&gt;=25,"已填寫完成","未能符合最低時數要求"))))</f>
        <v>無資料</v>
      </c>
      <c r="I838" t="str">
        <f t="shared" si="13"/>
        <v>無資料</v>
      </c>
      <c r="J838" t="str">
        <f>IF(H838="已填寫完成",IF(AND(F838=validation!$C$1,OR(G838=validation!$B$2,G838=validation!$B$3,G838=validation!$B$4,G838=validation!$B$5,G838=validation!$B$6,G838=validation!$B$7,G838=validation!$B$8,G838=validation!$B$9,G838=validation!$B$10)),"符合申請資格","未符合申請資格"),H838)</f>
        <v>無資料</v>
      </c>
      <c r="K838" t="str">
        <f>IF(H838="已填寫完成",IF(C838=validation!$A$5,"符合申請資格","未符合申請資格"),H838)</f>
        <v>無資料</v>
      </c>
      <c r="L838" t="str">
        <f>IF(H838="已填寫完成",IF(F838=validation!$C$2,"符合申請資格","未符合申請資格"),H838)</f>
        <v>無資料</v>
      </c>
    </row>
    <row r="839" spans="8:12" x14ac:dyDescent="0.2">
      <c r="H839" t="str">
        <f>IF(COUNTA(A839:G839)=0,"無資料",IF(OR(COUNTA(A839:B839)=0,C839="",E839="",F839=""),"未填寫必填項",IF(AND(F839=validation!$C$1,G839=""),"未填寫必填項", IF(E839&gt;=25,"已填寫完成","未能符合最低時數要求"))))</f>
        <v>無資料</v>
      </c>
      <c r="I839" t="str">
        <f t="shared" si="13"/>
        <v>無資料</v>
      </c>
      <c r="J839" t="str">
        <f>IF(H839="已填寫完成",IF(AND(F839=validation!$C$1,OR(G839=validation!$B$2,G839=validation!$B$3,G839=validation!$B$4,G839=validation!$B$5,G839=validation!$B$6,G839=validation!$B$7,G839=validation!$B$8,G839=validation!$B$9,G839=validation!$B$10)),"符合申請資格","未符合申請資格"),H839)</f>
        <v>無資料</v>
      </c>
      <c r="K839" t="str">
        <f>IF(H839="已填寫完成",IF(C839=validation!$A$5,"符合申請資格","未符合申請資格"),H839)</f>
        <v>無資料</v>
      </c>
      <c r="L839" t="str">
        <f>IF(H839="已填寫完成",IF(F839=validation!$C$2,"符合申請資格","未符合申請資格"),H839)</f>
        <v>無資料</v>
      </c>
    </row>
    <row r="840" spans="8:12" x14ac:dyDescent="0.2">
      <c r="H840" t="str">
        <f>IF(COUNTA(A840:G840)=0,"無資料",IF(OR(COUNTA(A840:B840)=0,C840="",E840="",F840=""),"未填寫必填項",IF(AND(F840=validation!$C$1,G840=""),"未填寫必填項", IF(E840&gt;=25,"已填寫完成","未能符合最低時數要求"))))</f>
        <v>無資料</v>
      </c>
      <c r="I840" t="str">
        <f t="shared" si="13"/>
        <v>無資料</v>
      </c>
      <c r="J840" t="str">
        <f>IF(H840="已填寫完成",IF(AND(F840=validation!$C$1,OR(G840=validation!$B$2,G840=validation!$B$3,G840=validation!$B$4,G840=validation!$B$5,G840=validation!$B$6,G840=validation!$B$7,G840=validation!$B$8,G840=validation!$B$9,G840=validation!$B$10)),"符合申請資格","未符合申請資格"),H840)</f>
        <v>無資料</v>
      </c>
      <c r="K840" t="str">
        <f>IF(H840="已填寫完成",IF(C840=validation!$A$5,"符合申請資格","未符合申請資格"),H840)</f>
        <v>無資料</v>
      </c>
      <c r="L840" t="str">
        <f>IF(H840="已填寫完成",IF(F840=validation!$C$2,"符合申請資格","未符合申請資格"),H840)</f>
        <v>無資料</v>
      </c>
    </row>
    <row r="841" spans="8:12" x14ac:dyDescent="0.2">
      <c r="H841" t="str">
        <f>IF(COUNTA(A841:G841)=0,"無資料",IF(OR(COUNTA(A841:B841)=0,C841="",E841="",F841=""),"未填寫必填項",IF(AND(F841=validation!$C$1,G841=""),"未填寫必填項", IF(E841&gt;=25,"已填寫完成","未能符合最低時數要求"))))</f>
        <v>無資料</v>
      </c>
      <c r="I841" t="str">
        <f t="shared" si="13"/>
        <v>無資料</v>
      </c>
      <c r="J841" t="str">
        <f>IF(H841="已填寫完成",IF(AND(F841=validation!$C$1,OR(G841=validation!$B$2,G841=validation!$B$3,G841=validation!$B$4,G841=validation!$B$5,G841=validation!$B$6,G841=validation!$B$7,G841=validation!$B$8,G841=validation!$B$9,G841=validation!$B$10)),"符合申請資格","未符合申請資格"),H841)</f>
        <v>無資料</v>
      </c>
      <c r="K841" t="str">
        <f>IF(H841="已填寫完成",IF(C841=validation!$A$5,"符合申請資格","未符合申請資格"),H841)</f>
        <v>無資料</v>
      </c>
      <c r="L841" t="str">
        <f>IF(H841="已填寫完成",IF(F841=validation!$C$2,"符合申請資格","未符合申請資格"),H841)</f>
        <v>無資料</v>
      </c>
    </row>
    <row r="842" spans="8:12" x14ac:dyDescent="0.2">
      <c r="H842" t="str">
        <f>IF(COUNTA(A842:G842)=0,"無資料",IF(OR(COUNTA(A842:B842)=0,C842="",E842="",F842=""),"未填寫必填項",IF(AND(F842=validation!$C$1,G842=""),"未填寫必填項", IF(E842&gt;=25,"已填寫完成","未能符合最低時數要求"))))</f>
        <v>無資料</v>
      </c>
      <c r="I842" t="str">
        <f t="shared" si="13"/>
        <v>無資料</v>
      </c>
      <c r="J842" t="str">
        <f>IF(H842="已填寫完成",IF(AND(F842=validation!$C$1,OR(G842=validation!$B$2,G842=validation!$B$3,G842=validation!$B$4,G842=validation!$B$5,G842=validation!$B$6,G842=validation!$B$7,G842=validation!$B$8,G842=validation!$B$9,G842=validation!$B$10)),"符合申請資格","未符合申請資格"),H842)</f>
        <v>無資料</v>
      </c>
      <c r="K842" t="str">
        <f>IF(H842="已填寫完成",IF(C842=validation!$A$5,"符合申請資格","未符合申請資格"),H842)</f>
        <v>無資料</v>
      </c>
      <c r="L842" t="str">
        <f>IF(H842="已填寫完成",IF(F842=validation!$C$2,"符合申請資格","未符合申請資格"),H842)</f>
        <v>無資料</v>
      </c>
    </row>
    <row r="843" spans="8:12" x14ac:dyDescent="0.2">
      <c r="H843" t="str">
        <f>IF(COUNTA(A843:G843)=0,"無資料",IF(OR(COUNTA(A843:B843)=0,C843="",E843="",F843=""),"未填寫必填項",IF(AND(F843=validation!$C$1,G843=""),"未填寫必填項", IF(E843&gt;=25,"已填寫完成","未能符合最低時數要求"))))</f>
        <v>無資料</v>
      </c>
      <c r="I843" t="str">
        <f t="shared" si="13"/>
        <v>無資料</v>
      </c>
      <c r="J843" t="str">
        <f>IF(H843="已填寫完成",IF(AND(F843=validation!$C$1,OR(G843=validation!$B$2,G843=validation!$B$3,G843=validation!$B$4,G843=validation!$B$5,G843=validation!$B$6,G843=validation!$B$7,G843=validation!$B$8,G843=validation!$B$9,G843=validation!$B$10)),"符合申請資格","未符合申請資格"),H843)</f>
        <v>無資料</v>
      </c>
      <c r="K843" t="str">
        <f>IF(H843="已填寫完成",IF(C843=validation!$A$5,"符合申請資格","未符合申請資格"),H843)</f>
        <v>無資料</v>
      </c>
      <c r="L843" t="str">
        <f>IF(H843="已填寫完成",IF(F843=validation!$C$2,"符合申請資格","未符合申請資格"),H843)</f>
        <v>無資料</v>
      </c>
    </row>
    <row r="844" spans="8:12" x14ac:dyDescent="0.2">
      <c r="H844" t="str">
        <f>IF(COUNTA(A844:G844)=0,"無資料",IF(OR(COUNTA(A844:B844)=0,C844="",E844="",F844=""),"未填寫必填項",IF(AND(F844=validation!$C$1,G844=""),"未填寫必填項", IF(E844&gt;=25,"已填寫完成","未能符合最低時數要求"))))</f>
        <v>無資料</v>
      </c>
      <c r="I844" t="str">
        <f t="shared" si="13"/>
        <v>無資料</v>
      </c>
      <c r="J844" t="str">
        <f>IF(H844="已填寫完成",IF(AND(F844=validation!$C$1,OR(G844=validation!$B$2,G844=validation!$B$3,G844=validation!$B$4,G844=validation!$B$5,G844=validation!$B$6,G844=validation!$B$7,G844=validation!$B$8,G844=validation!$B$9,G844=validation!$B$10)),"符合申請資格","未符合申請資格"),H844)</f>
        <v>無資料</v>
      </c>
      <c r="K844" t="str">
        <f>IF(H844="已填寫完成",IF(C844=validation!$A$5,"符合申請資格","未符合申請資格"),H844)</f>
        <v>無資料</v>
      </c>
      <c r="L844" t="str">
        <f>IF(H844="已填寫完成",IF(F844=validation!$C$2,"符合申請資格","未符合申請資格"),H844)</f>
        <v>無資料</v>
      </c>
    </row>
    <row r="845" spans="8:12" x14ac:dyDescent="0.2">
      <c r="H845" t="str">
        <f>IF(COUNTA(A845:G845)=0,"無資料",IF(OR(COUNTA(A845:B845)=0,C845="",E845="",F845=""),"未填寫必填項",IF(AND(F845=validation!$C$1,G845=""),"未填寫必填項", IF(E845&gt;=25,"已填寫完成","未能符合最低時數要求"))))</f>
        <v>無資料</v>
      </c>
      <c r="I845" t="str">
        <f t="shared" si="13"/>
        <v>無資料</v>
      </c>
      <c r="J845" t="str">
        <f>IF(H845="已填寫完成",IF(AND(F845=validation!$C$1,OR(G845=validation!$B$2,G845=validation!$B$3,G845=validation!$B$4,G845=validation!$B$5,G845=validation!$B$6,G845=validation!$B$7,G845=validation!$B$8,G845=validation!$B$9,G845=validation!$B$10)),"符合申請資格","未符合申請資格"),H845)</f>
        <v>無資料</v>
      </c>
      <c r="K845" t="str">
        <f>IF(H845="已填寫完成",IF(C845=validation!$A$5,"符合申請資格","未符合申請資格"),H845)</f>
        <v>無資料</v>
      </c>
      <c r="L845" t="str">
        <f>IF(H845="已填寫完成",IF(F845=validation!$C$2,"符合申請資格","未符合申請資格"),H845)</f>
        <v>無資料</v>
      </c>
    </row>
    <row r="846" spans="8:12" x14ac:dyDescent="0.2">
      <c r="H846" t="str">
        <f>IF(COUNTA(A846:G846)=0,"無資料",IF(OR(COUNTA(A846:B846)=0,C846="",E846="",F846=""),"未填寫必填項",IF(AND(F846=validation!$C$1,G846=""),"未填寫必填項", IF(E846&gt;=25,"已填寫完成","未能符合最低時數要求"))))</f>
        <v>無資料</v>
      </c>
      <c r="I846" t="str">
        <f t="shared" si="13"/>
        <v>無資料</v>
      </c>
      <c r="J846" t="str">
        <f>IF(H846="已填寫完成",IF(AND(F846=validation!$C$1,OR(G846=validation!$B$2,G846=validation!$B$3,G846=validation!$B$4,G846=validation!$B$5,G846=validation!$B$6,G846=validation!$B$7,G846=validation!$B$8,G846=validation!$B$9,G846=validation!$B$10)),"符合申請資格","未符合申請資格"),H846)</f>
        <v>無資料</v>
      </c>
      <c r="K846" t="str">
        <f>IF(H846="已填寫完成",IF(C846=validation!$A$5,"符合申請資格","未符合申請資格"),H846)</f>
        <v>無資料</v>
      </c>
      <c r="L846" t="str">
        <f>IF(H846="已填寫完成",IF(F846=validation!$C$2,"符合申請資格","未符合申請資格"),H846)</f>
        <v>無資料</v>
      </c>
    </row>
    <row r="847" spans="8:12" x14ac:dyDescent="0.2">
      <c r="H847" t="str">
        <f>IF(COUNTA(A847:G847)=0,"無資料",IF(OR(COUNTA(A847:B847)=0,C847="",E847="",F847=""),"未填寫必填項",IF(AND(F847=validation!$C$1,G847=""),"未填寫必填項", IF(E847&gt;=25,"已填寫完成","未能符合最低時數要求"))))</f>
        <v>無資料</v>
      </c>
      <c r="I847" t="str">
        <f t="shared" si="13"/>
        <v>無資料</v>
      </c>
      <c r="J847" t="str">
        <f>IF(H847="已填寫完成",IF(AND(F847=validation!$C$1,OR(G847=validation!$B$2,G847=validation!$B$3,G847=validation!$B$4,G847=validation!$B$5,G847=validation!$B$6,G847=validation!$B$7,G847=validation!$B$8,G847=validation!$B$9,G847=validation!$B$10)),"符合申請資格","未符合申請資格"),H847)</f>
        <v>無資料</v>
      </c>
      <c r="K847" t="str">
        <f>IF(H847="已填寫完成",IF(C847=validation!$A$5,"符合申請資格","未符合申請資格"),H847)</f>
        <v>無資料</v>
      </c>
      <c r="L847" t="str">
        <f>IF(H847="已填寫完成",IF(F847=validation!$C$2,"符合申請資格","未符合申請資格"),H847)</f>
        <v>無資料</v>
      </c>
    </row>
    <row r="848" spans="8:12" x14ac:dyDescent="0.2">
      <c r="H848" t="str">
        <f>IF(COUNTA(A848:G848)=0,"無資料",IF(OR(COUNTA(A848:B848)=0,C848="",E848="",F848=""),"未填寫必填項",IF(AND(F848=validation!$C$1,G848=""),"未填寫必填項", IF(E848&gt;=25,"已填寫完成","未能符合最低時數要求"))))</f>
        <v>無資料</v>
      </c>
      <c r="I848" t="str">
        <f t="shared" si="13"/>
        <v>無資料</v>
      </c>
      <c r="J848" t="str">
        <f>IF(H848="已填寫完成",IF(AND(F848=validation!$C$1,OR(G848=validation!$B$2,G848=validation!$B$3,G848=validation!$B$4,G848=validation!$B$5,G848=validation!$B$6,G848=validation!$B$7,G848=validation!$B$8,G848=validation!$B$9,G848=validation!$B$10)),"符合申請資格","未符合申請資格"),H848)</f>
        <v>無資料</v>
      </c>
      <c r="K848" t="str">
        <f>IF(H848="已填寫完成",IF(C848=validation!$A$5,"符合申請資格","未符合申請資格"),H848)</f>
        <v>無資料</v>
      </c>
      <c r="L848" t="str">
        <f>IF(H848="已填寫完成",IF(F848=validation!$C$2,"符合申請資格","未符合申請資格"),H848)</f>
        <v>無資料</v>
      </c>
    </row>
    <row r="849" spans="8:12" x14ac:dyDescent="0.2">
      <c r="H849" t="str">
        <f>IF(COUNTA(A849:G849)=0,"無資料",IF(OR(COUNTA(A849:B849)=0,C849="",E849="",F849=""),"未填寫必填項",IF(AND(F849=validation!$C$1,G849=""),"未填寫必填項", IF(E849&gt;=25,"已填寫完成","未能符合最低時數要求"))))</f>
        <v>無資料</v>
      </c>
      <c r="I849" t="str">
        <f t="shared" si="13"/>
        <v>無資料</v>
      </c>
      <c r="J849" t="str">
        <f>IF(H849="已填寫完成",IF(AND(F849=validation!$C$1,OR(G849=validation!$B$2,G849=validation!$B$3,G849=validation!$B$4,G849=validation!$B$5,G849=validation!$B$6,G849=validation!$B$7,G849=validation!$B$8,G849=validation!$B$9,G849=validation!$B$10)),"符合申請資格","未符合申請資格"),H849)</f>
        <v>無資料</v>
      </c>
      <c r="K849" t="str">
        <f>IF(H849="已填寫完成",IF(C849=validation!$A$5,"符合申請資格","未符合申請資格"),H849)</f>
        <v>無資料</v>
      </c>
      <c r="L849" t="str">
        <f>IF(H849="已填寫完成",IF(F849=validation!$C$2,"符合申請資格","未符合申請資格"),H849)</f>
        <v>無資料</v>
      </c>
    </row>
    <row r="850" spans="8:12" x14ac:dyDescent="0.2">
      <c r="H850" t="str">
        <f>IF(COUNTA(A850:G850)=0,"無資料",IF(OR(COUNTA(A850:B850)=0,C850="",E850="",F850=""),"未填寫必填項",IF(AND(F850=validation!$C$1,G850=""),"未填寫必填項", IF(E850&gt;=25,"已填寫完成","未能符合最低時數要求"))))</f>
        <v>無資料</v>
      </c>
      <c r="I850" t="str">
        <f t="shared" si="13"/>
        <v>無資料</v>
      </c>
      <c r="J850" t="str">
        <f>IF(H850="已填寫完成",IF(AND(F850=validation!$C$1,OR(G850=validation!$B$2,G850=validation!$B$3,G850=validation!$B$4,G850=validation!$B$5,G850=validation!$B$6,G850=validation!$B$7,G850=validation!$B$8,G850=validation!$B$9,G850=validation!$B$10)),"符合申請資格","未符合申請資格"),H850)</f>
        <v>無資料</v>
      </c>
      <c r="K850" t="str">
        <f>IF(H850="已填寫完成",IF(C850=validation!$A$5,"符合申請資格","未符合申請資格"),H850)</f>
        <v>無資料</v>
      </c>
      <c r="L850" t="str">
        <f>IF(H850="已填寫完成",IF(F850=validation!$C$2,"符合申請資格","未符合申請資格"),H850)</f>
        <v>無資料</v>
      </c>
    </row>
    <row r="851" spans="8:12" x14ac:dyDescent="0.2">
      <c r="H851" t="str">
        <f>IF(COUNTA(A851:G851)=0,"無資料",IF(OR(COUNTA(A851:B851)=0,C851="",E851="",F851=""),"未填寫必填項",IF(AND(F851=validation!$C$1,G851=""),"未填寫必填項", IF(E851&gt;=25,"已填寫完成","未能符合最低時數要求"))))</f>
        <v>無資料</v>
      </c>
      <c r="I851" t="str">
        <f t="shared" si="13"/>
        <v>無資料</v>
      </c>
      <c r="J851" t="str">
        <f>IF(H851="已填寫完成",IF(AND(F851=validation!$C$1,OR(G851=validation!$B$2,G851=validation!$B$3,G851=validation!$B$4,G851=validation!$B$5,G851=validation!$B$6,G851=validation!$B$7,G851=validation!$B$8,G851=validation!$B$9,G851=validation!$B$10)),"符合申請資格","未符合申請資格"),H851)</f>
        <v>無資料</v>
      </c>
      <c r="K851" t="str">
        <f>IF(H851="已填寫完成",IF(C851=validation!$A$5,"符合申請資格","未符合申請資格"),H851)</f>
        <v>無資料</v>
      </c>
      <c r="L851" t="str">
        <f>IF(H851="已填寫完成",IF(F851=validation!$C$2,"符合申請資格","未符合申請資格"),H851)</f>
        <v>無資料</v>
      </c>
    </row>
    <row r="852" spans="8:12" x14ac:dyDescent="0.2">
      <c r="H852" t="str">
        <f>IF(COUNTA(A852:G852)=0,"無資料",IF(OR(COUNTA(A852:B852)=0,C852="",E852="",F852=""),"未填寫必填項",IF(AND(F852=validation!$C$1,G852=""),"未填寫必填項", IF(E852&gt;=25,"已填寫完成","未能符合最低時數要求"))))</f>
        <v>無資料</v>
      </c>
      <c r="I852" t="str">
        <f t="shared" si="13"/>
        <v>無資料</v>
      </c>
      <c r="J852" t="str">
        <f>IF(H852="已填寫完成",IF(AND(F852=validation!$C$1,OR(G852=validation!$B$2,G852=validation!$B$3,G852=validation!$B$4,G852=validation!$B$5,G852=validation!$B$6,G852=validation!$B$7,G852=validation!$B$8,G852=validation!$B$9,G852=validation!$B$10)),"符合申請資格","未符合申請資格"),H852)</f>
        <v>無資料</v>
      </c>
      <c r="K852" t="str">
        <f>IF(H852="已填寫完成",IF(C852=validation!$A$5,"符合申請資格","未符合申請資格"),H852)</f>
        <v>無資料</v>
      </c>
      <c r="L852" t="str">
        <f>IF(H852="已填寫完成",IF(F852=validation!$C$2,"符合申請資格","未符合申請資格"),H852)</f>
        <v>無資料</v>
      </c>
    </row>
    <row r="853" spans="8:12" x14ac:dyDescent="0.2">
      <c r="H853" t="str">
        <f>IF(COUNTA(A853:G853)=0,"無資料",IF(OR(COUNTA(A853:B853)=0,C853="",E853="",F853=""),"未填寫必填項",IF(AND(F853=validation!$C$1,G853=""),"未填寫必填項", IF(E853&gt;=25,"已填寫完成","未能符合最低時數要求"))))</f>
        <v>無資料</v>
      </c>
      <c r="I853" t="str">
        <f t="shared" si="13"/>
        <v>無資料</v>
      </c>
      <c r="J853" t="str">
        <f>IF(H853="已填寫完成",IF(AND(F853=validation!$C$1,OR(G853=validation!$B$2,G853=validation!$B$3,G853=validation!$B$4,G853=validation!$B$5,G853=validation!$B$6,G853=validation!$B$7,G853=validation!$B$8,G853=validation!$B$9,G853=validation!$B$10)),"符合申請資格","未符合申請資格"),H853)</f>
        <v>無資料</v>
      </c>
      <c r="K853" t="str">
        <f>IF(H853="已填寫完成",IF(C853=validation!$A$5,"符合申請資格","未符合申請資格"),H853)</f>
        <v>無資料</v>
      </c>
      <c r="L853" t="str">
        <f>IF(H853="已填寫完成",IF(F853=validation!$C$2,"符合申請資格","未符合申請資格"),H853)</f>
        <v>無資料</v>
      </c>
    </row>
    <row r="854" spans="8:12" x14ac:dyDescent="0.2">
      <c r="H854" t="str">
        <f>IF(COUNTA(A854:G854)=0,"無資料",IF(OR(COUNTA(A854:B854)=0,C854="",E854="",F854=""),"未填寫必填項",IF(AND(F854=validation!$C$1,G854=""),"未填寫必填項", IF(E854&gt;=25,"已填寫完成","未能符合最低時數要求"))))</f>
        <v>無資料</v>
      </c>
      <c r="I854" t="str">
        <f t="shared" si="13"/>
        <v>無資料</v>
      </c>
      <c r="J854" t="str">
        <f>IF(H854="已填寫完成",IF(AND(F854=validation!$C$1,OR(G854=validation!$B$2,G854=validation!$B$3,G854=validation!$B$4,G854=validation!$B$5,G854=validation!$B$6,G854=validation!$B$7,G854=validation!$B$8,G854=validation!$B$9,G854=validation!$B$10)),"符合申請資格","未符合申請資格"),H854)</f>
        <v>無資料</v>
      </c>
      <c r="K854" t="str">
        <f>IF(H854="已填寫完成",IF(C854=validation!$A$5,"符合申請資格","未符合申請資格"),H854)</f>
        <v>無資料</v>
      </c>
      <c r="L854" t="str">
        <f>IF(H854="已填寫完成",IF(F854=validation!$C$2,"符合申請資格","未符合申請資格"),H854)</f>
        <v>無資料</v>
      </c>
    </row>
    <row r="855" spans="8:12" x14ac:dyDescent="0.2">
      <c r="H855" t="str">
        <f>IF(COUNTA(A855:G855)=0,"無資料",IF(OR(COUNTA(A855:B855)=0,C855="",E855="",F855=""),"未填寫必填項",IF(AND(F855=validation!$C$1,G855=""),"未填寫必填項", IF(E855&gt;=25,"已填寫完成","未能符合最低時數要求"))))</f>
        <v>無資料</v>
      </c>
      <c r="I855" t="str">
        <f t="shared" si="13"/>
        <v>無資料</v>
      </c>
      <c r="J855" t="str">
        <f>IF(H855="已填寫完成",IF(AND(F855=validation!$C$1,OR(G855=validation!$B$2,G855=validation!$B$3,G855=validation!$B$4,G855=validation!$B$5,G855=validation!$B$6,G855=validation!$B$7,G855=validation!$B$8,G855=validation!$B$9,G855=validation!$B$10)),"符合申請資格","未符合申請資格"),H855)</f>
        <v>無資料</v>
      </c>
      <c r="K855" t="str">
        <f>IF(H855="已填寫完成",IF(C855=validation!$A$5,"符合申請資格","未符合申請資格"),H855)</f>
        <v>無資料</v>
      </c>
      <c r="L855" t="str">
        <f>IF(H855="已填寫完成",IF(F855=validation!$C$2,"符合申請資格","未符合申請資格"),H855)</f>
        <v>無資料</v>
      </c>
    </row>
    <row r="856" spans="8:12" x14ac:dyDescent="0.2">
      <c r="H856" t="str">
        <f>IF(COUNTA(A856:G856)=0,"無資料",IF(OR(COUNTA(A856:B856)=0,C856="",E856="",F856=""),"未填寫必填項",IF(AND(F856=validation!$C$1,G856=""),"未填寫必填項", IF(E856&gt;=25,"已填寫完成","未能符合最低時數要求"))))</f>
        <v>無資料</v>
      </c>
      <c r="I856" t="str">
        <f t="shared" si="13"/>
        <v>無資料</v>
      </c>
      <c r="J856" t="str">
        <f>IF(H856="已填寫完成",IF(AND(F856=validation!$C$1,OR(G856=validation!$B$2,G856=validation!$B$3,G856=validation!$B$4,G856=validation!$B$5,G856=validation!$B$6,G856=validation!$B$7,G856=validation!$B$8,G856=validation!$B$9,G856=validation!$B$10)),"符合申請資格","未符合申請資格"),H856)</f>
        <v>無資料</v>
      </c>
      <c r="K856" t="str">
        <f>IF(H856="已填寫完成",IF(C856=validation!$A$5,"符合申請資格","未符合申請資格"),H856)</f>
        <v>無資料</v>
      </c>
      <c r="L856" t="str">
        <f>IF(H856="已填寫完成",IF(F856=validation!$C$2,"符合申請資格","未符合申請資格"),H856)</f>
        <v>無資料</v>
      </c>
    </row>
    <row r="857" spans="8:12" x14ac:dyDescent="0.2">
      <c r="H857" t="str">
        <f>IF(COUNTA(A857:G857)=0,"無資料",IF(OR(COUNTA(A857:B857)=0,C857="",E857="",F857=""),"未填寫必填項",IF(AND(F857=validation!$C$1,G857=""),"未填寫必填項", IF(E857&gt;=25,"已填寫完成","未能符合最低時數要求"))))</f>
        <v>無資料</v>
      </c>
      <c r="I857" t="str">
        <f t="shared" si="13"/>
        <v>無資料</v>
      </c>
      <c r="J857" t="str">
        <f>IF(H857="已填寫完成",IF(AND(F857=validation!$C$1,OR(G857=validation!$B$2,G857=validation!$B$3,G857=validation!$B$4,G857=validation!$B$5,G857=validation!$B$6,G857=validation!$B$7,G857=validation!$B$8,G857=validation!$B$9,G857=validation!$B$10)),"符合申請資格","未符合申請資格"),H857)</f>
        <v>無資料</v>
      </c>
      <c r="K857" t="str">
        <f>IF(H857="已填寫完成",IF(C857=validation!$A$5,"符合申請資格","未符合申請資格"),H857)</f>
        <v>無資料</v>
      </c>
      <c r="L857" t="str">
        <f>IF(H857="已填寫完成",IF(F857=validation!$C$2,"符合申請資格","未符合申請資格"),H857)</f>
        <v>無資料</v>
      </c>
    </row>
    <row r="858" spans="8:12" x14ac:dyDescent="0.2">
      <c r="H858" t="str">
        <f>IF(COUNTA(A858:G858)=0,"無資料",IF(OR(COUNTA(A858:B858)=0,C858="",E858="",F858=""),"未填寫必填項",IF(AND(F858=validation!$C$1,G858=""),"未填寫必填項", IF(E858&gt;=25,"已填寫完成","未能符合最低時數要求"))))</f>
        <v>無資料</v>
      </c>
      <c r="I858" t="str">
        <f t="shared" si="13"/>
        <v>無資料</v>
      </c>
      <c r="J858" t="str">
        <f>IF(H858="已填寫完成",IF(AND(F858=validation!$C$1,OR(G858=validation!$B$2,G858=validation!$B$3,G858=validation!$B$4,G858=validation!$B$5,G858=validation!$B$6,G858=validation!$B$7,G858=validation!$B$8,G858=validation!$B$9,G858=validation!$B$10)),"符合申請資格","未符合申請資格"),H858)</f>
        <v>無資料</v>
      </c>
      <c r="K858" t="str">
        <f>IF(H858="已填寫完成",IF(C858=validation!$A$5,"符合申請資格","未符合申請資格"),H858)</f>
        <v>無資料</v>
      </c>
      <c r="L858" t="str">
        <f>IF(H858="已填寫完成",IF(F858=validation!$C$2,"符合申請資格","未符合申請資格"),H858)</f>
        <v>無資料</v>
      </c>
    </row>
    <row r="859" spans="8:12" x14ac:dyDescent="0.2">
      <c r="H859" t="str">
        <f>IF(COUNTA(A859:G859)=0,"無資料",IF(OR(COUNTA(A859:B859)=0,C859="",E859="",F859=""),"未填寫必填項",IF(AND(F859=validation!$C$1,G859=""),"未填寫必填項", IF(E859&gt;=25,"已填寫完成","未能符合最低時數要求"))))</f>
        <v>無資料</v>
      </c>
      <c r="I859" t="str">
        <f t="shared" si="13"/>
        <v>無資料</v>
      </c>
      <c r="J859" t="str">
        <f>IF(H859="已填寫完成",IF(AND(F859=validation!$C$1,OR(G859=validation!$B$2,G859=validation!$B$3,G859=validation!$B$4,G859=validation!$B$5,G859=validation!$B$6,G859=validation!$B$7,G859=validation!$B$8,G859=validation!$B$9,G859=validation!$B$10)),"符合申請資格","未符合申請資格"),H859)</f>
        <v>無資料</v>
      </c>
      <c r="K859" t="str">
        <f>IF(H859="已填寫完成",IF(C859=validation!$A$5,"符合申請資格","未符合申請資格"),H859)</f>
        <v>無資料</v>
      </c>
      <c r="L859" t="str">
        <f>IF(H859="已填寫完成",IF(F859=validation!$C$2,"符合申請資格","未符合申請資格"),H859)</f>
        <v>無資料</v>
      </c>
    </row>
    <row r="860" spans="8:12" x14ac:dyDescent="0.2">
      <c r="H860" t="str">
        <f>IF(COUNTA(A860:G860)=0,"無資料",IF(OR(COUNTA(A860:B860)=0,C860="",E860="",F860=""),"未填寫必填項",IF(AND(F860=validation!$C$1,G860=""),"未填寫必填項", IF(E860&gt;=25,"已填寫完成","未能符合最低時數要求"))))</f>
        <v>無資料</v>
      </c>
      <c r="I860" t="str">
        <f t="shared" si="13"/>
        <v>無資料</v>
      </c>
      <c r="J860" t="str">
        <f>IF(H860="已填寫完成",IF(AND(F860=validation!$C$1,OR(G860=validation!$B$2,G860=validation!$B$3,G860=validation!$B$4,G860=validation!$B$5,G860=validation!$B$6,G860=validation!$B$7,G860=validation!$B$8,G860=validation!$B$9,G860=validation!$B$10)),"符合申請資格","未符合申請資格"),H860)</f>
        <v>無資料</v>
      </c>
      <c r="K860" t="str">
        <f>IF(H860="已填寫完成",IF(C860=validation!$A$5,"符合申請資格","未符合申請資格"),H860)</f>
        <v>無資料</v>
      </c>
      <c r="L860" t="str">
        <f>IF(H860="已填寫完成",IF(F860=validation!$C$2,"符合申請資格","未符合申請資格"),H860)</f>
        <v>無資料</v>
      </c>
    </row>
    <row r="861" spans="8:12" x14ac:dyDescent="0.2">
      <c r="H861" t="str">
        <f>IF(COUNTA(A861:G861)=0,"無資料",IF(OR(COUNTA(A861:B861)=0,C861="",E861="",F861=""),"未填寫必填項",IF(AND(F861=validation!$C$1,G861=""),"未填寫必填項", IF(E861&gt;=25,"已填寫完成","未能符合最低時數要求"))))</f>
        <v>無資料</v>
      </c>
      <c r="I861" t="str">
        <f t="shared" si="13"/>
        <v>無資料</v>
      </c>
      <c r="J861" t="str">
        <f>IF(H861="已填寫完成",IF(AND(F861=validation!$C$1,OR(G861=validation!$B$2,G861=validation!$B$3,G861=validation!$B$4,G861=validation!$B$5,G861=validation!$B$6,G861=validation!$B$7,G861=validation!$B$8,G861=validation!$B$9,G861=validation!$B$10)),"符合申請資格","未符合申請資格"),H861)</f>
        <v>無資料</v>
      </c>
      <c r="K861" t="str">
        <f>IF(H861="已填寫完成",IF(C861=validation!$A$5,"符合申請資格","未符合申請資格"),H861)</f>
        <v>無資料</v>
      </c>
      <c r="L861" t="str">
        <f>IF(H861="已填寫完成",IF(F861=validation!$C$2,"符合申請資格","未符合申請資格"),H861)</f>
        <v>無資料</v>
      </c>
    </row>
    <row r="862" spans="8:12" x14ac:dyDescent="0.2">
      <c r="H862" t="str">
        <f>IF(COUNTA(A862:G862)=0,"無資料",IF(OR(COUNTA(A862:B862)=0,C862="",E862="",F862=""),"未填寫必填項",IF(AND(F862=validation!$C$1,G862=""),"未填寫必填項", IF(E862&gt;=25,"已填寫完成","未能符合最低時數要求"))))</f>
        <v>無資料</v>
      </c>
      <c r="I862" t="str">
        <f t="shared" si="13"/>
        <v>無資料</v>
      </c>
      <c r="J862" t="str">
        <f>IF(H862="已填寫完成",IF(AND(F862=validation!$C$1,OR(G862=validation!$B$2,G862=validation!$B$3,G862=validation!$B$4,G862=validation!$B$5,G862=validation!$B$6,G862=validation!$B$7,G862=validation!$B$8,G862=validation!$B$9,G862=validation!$B$10)),"符合申請資格","未符合申請資格"),H862)</f>
        <v>無資料</v>
      </c>
      <c r="K862" t="str">
        <f>IF(H862="已填寫完成",IF(C862=validation!$A$5,"符合申請資格","未符合申請資格"),H862)</f>
        <v>無資料</v>
      </c>
      <c r="L862" t="str">
        <f>IF(H862="已填寫完成",IF(F862=validation!$C$2,"符合申請資格","未符合申請資格"),H862)</f>
        <v>無資料</v>
      </c>
    </row>
    <row r="863" spans="8:12" x14ac:dyDescent="0.2">
      <c r="H863" t="str">
        <f>IF(COUNTA(A863:G863)=0,"無資料",IF(OR(COUNTA(A863:B863)=0,C863="",E863="",F863=""),"未填寫必填項",IF(AND(F863=validation!$C$1,G863=""),"未填寫必填項", IF(E863&gt;=25,"已填寫完成","未能符合最低時數要求"))))</f>
        <v>無資料</v>
      </c>
      <c r="I863" t="str">
        <f t="shared" si="13"/>
        <v>無資料</v>
      </c>
      <c r="J863" t="str">
        <f>IF(H863="已填寫完成",IF(AND(F863=validation!$C$1,OR(G863=validation!$B$2,G863=validation!$B$3,G863=validation!$B$4,G863=validation!$B$5,G863=validation!$B$6,G863=validation!$B$7,G863=validation!$B$8,G863=validation!$B$9,G863=validation!$B$10)),"符合申請資格","未符合申請資格"),H863)</f>
        <v>無資料</v>
      </c>
      <c r="K863" t="str">
        <f>IF(H863="已填寫完成",IF(C863=validation!$A$5,"符合申請資格","未符合申請資格"),H863)</f>
        <v>無資料</v>
      </c>
      <c r="L863" t="str">
        <f>IF(H863="已填寫完成",IF(F863=validation!$C$2,"符合申請資格","未符合申請資格"),H863)</f>
        <v>無資料</v>
      </c>
    </row>
    <row r="864" spans="8:12" x14ac:dyDescent="0.2">
      <c r="H864" t="str">
        <f>IF(COUNTA(A864:G864)=0,"無資料",IF(OR(COUNTA(A864:B864)=0,C864="",E864="",F864=""),"未填寫必填項",IF(AND(F864=validation!$C$1,G864=""),"未填寫必填項", IF(E864&gt;=25,"已填寫完成","未能符合最低時數要求"))))</f>
        <v>無資料</v>
      </c>
      <c r="I864" t="str">
        <f t="shared" si="13"/>
        <v>無資料</v>
      </c>
      <c r="J864" t="str">
        <f>IF(H864="已填寫完成",IF(AND(F864=validation!$C$1,OR(G864=validation!$B$2,G864=validation!$B$3,G864=validation!$B$4,G864=validation!$B$5,G864=validation!$B$6,G864=validation!$B$7,G864=validation!$B$8,G864=validation!$B$9,G864=validation!$B$10)),"符合申請資格","未符合申請資格"),H864)</f>
        <v>無資料</v>
      </c>
      <c r="K864" t="str">
        <f>IF(H864="已填寫完成",IF(C864=validation!$A$5,"符合申請資格","未符合申請資格"),H864)</f>
        <v>無資料</v>
      </c>
      <c r="L864" t="str">
        <f>IF(H864="已填寫完成",IF(F864=validation!$C$2,"符合申請資格","未符合申請資格"),H864)</f>
        <v>無資料</v>
      </c>
    </row>
    <row r="865" spans="8:12" x14ac:dyDescent="0.2">
      <c r="H865" t="str">
        <f>IF(COUNTA(A865:G865)=0,"無資料",IF(OR(COUNTA(A865:B865)=0,C865="",E865="",F865=""),"未填寫必填項",IF(AND(F865=validation!$C$1,G865=""),"未填寫必填項", IF(E865&gt;=25,"已填寫完成","未能符合最低時數要求"))))</f>
        <v>無資料</v>
      </c>
      <c r="I865" t="str">
        <f t="shared" si="13"/>
        <v>無資料</v>
      </c>
      <c r="J865" t="str">
        <f>IF(H865="已填寫完成",IF(AND(F865=validation!$C$1,OR(G865=validation!$B$2,G865=validation!$B$3,G865=validation!$B$4,G865=validation!$B$5,G865=validation!$B$6,G865=validation!$B$7,G865=validation!$B$8,G865=validation!$B$9,G865=validation!$B$10)),"符合申請資格","未符合申請資格"),H865)</f>
        <v>無資料</v>
      </c>
      <c r="K865" t="str">
        <f>IF(H865="已填寫完成",IF(C865=validation!$A$5,"符合申請資格","未符合申請資格"),H865)</f>
        <v>無資料</v>
      </c>
      <c r="L865" t="str">
        <f>IF(H865="已填寫完成",IF(F865=validation!$C$2,"符合申請資格","未符合申請資格"),H865)</f>
        <v>無資料</v>
      </c>
    </row>
    <row r="866" spans="8:12" x14ac:dyDescent="0.2">
      <c r="H866" t="str">
        <f>IF(COUNTA(A866:G866)=0,"無資料",IF(OR(COUNTA(A866:B866)=0,C866="",E866="",F866=""),"未填寫必填項",IF(AND(F866=validation!$C$1,G866=""),"未填寫必填項", IF(E866&gt;=25,"已填寫完成","未能符合最低時數要求"))))</f>
        <v>無資料</v>
      </c>
      <c r="I866" t="str">
        <f t="shared" si="13"/>
        <v>無資料</v>
      </c>
      <c r="J866" t="str">
        <f>IF(H866="已填寫完成",IF(AND(F866=validation!$C$1,OR(G866=validation!$B$2,G866=validation!$B$3,G866=validation!$B$4,G866=validation!$B$5,G866=validation!$B$6,G866=validation!$B$7,G866=validation!$B$8,G866=validation!$B$9,G866=validation!$B$10)),"符合申請資格","未符合申請資格"),H866)</f>
        <v>無資料</v>
      </c>
      <c r="K866" t="str">
        <f>IF(H866="已填寫完成",IF(C866=validation!$A$5,"符合申請資格","未符合申請資格"),H866)</f>
        <v>無資料</v>
      </c>
      <c r="L866" t="str">
        <f>IF(H866="已填寫完成",IF(F866=validation!$C$2,"符合申請資格","未符合申請資格"),H866)</f>
        <v>無資料</v>
      </c>
    </row>
    <row r="867" spans="8:12" x14ac:dyDescent="0.2">
      <c r="H867" t="str">
        <f>IF(COUNTA(A867:G867)=0,"無資料",IF(OR(COUNTA(A867:B867)=0,C867="",E867="",F867=""),"未填寫必填項",IF(AND(F867=validation!$C$1,G867=""),"未填寫必填項", IF(E867&gt;=25,"已填寫完成","未能符合最低時數要求"))))</f>
        <v>無資料</v>
      </c>
      <c r="I867" t="str">
        <f t="shared" si="13"/>
        <v>無資料</v>
      </c>
      <c r="J867" t="str">
        <f>IF(H867="已填寫完成",IF(AND(F867=validation!$C$1,OR(G867=validation!$B$2,G867=validation!$B$3,G867=validation!$B$4,G867=validation!$B$5,G867=validation!$B$6,G867=validation!$B$7,G867=validation!$B$8,G867=validation!$B$9,G867=validation!$B$10)),"符合申請資格","未符合申請資格"),H867)</f>
        <v>無資料</v>
      </c>
      <c r="K867" t="str">
        <f>IF(H867="已填寫完成",IF(C867=validation!$A$5,"符合申請資格","未符合申請資格"),H867)</f>
        <v>無資料</v>
      </c>
      <c r="L867" t="str">
        <f>IF(H867="已填寫完成",IF(F867=validation!$C$2,"符合申請資格","未符合申請資格"),H867)</f>
        <v>無資料</v>
      </c>
    </row>
    <row r="868" spans="8:12" x14ac:dyDescent="0.2">
      <c r="H868" t="str">
        <f>IF(COUNTA(A868:G868)=0,"無資料",IF(OR(COUNTA(A868:B868)=0,C868="",E868="",F868=""),"未填寫必填項",IF(AND(F868=validation!$C$1,G868=""),"未填寫必填項", IF(E868&gt;=25,"已填寫完成","未能符合最低時數要求"))))</f>
        <v>無資料</v>
      </c>
      <c r="I868" t="str">
        <f t="shared" si="13"/>
        <v>無資料</v>
      </c>
      <c r="J868" t="str">
        <f>IF(H868="已填寫完成",IF(AND(F868=validation!$C$1,OR(G868=validation!$B$2,G868=validation!$B$3,G868=validation!$B$4,G868=validation!$B$5,G868=validation!$B$6,G868=validation!$B$7,G868=validation!$B$8,G868=validation!$B$9,G868=validation!$B$10)),"符合申請資格","未符合申請資格"),H868)</f>
        <v>無資料</v>
      </c>
      <c r="K868" t="str">
        <f>IF(H868="已填寫完成",IF(C868=validation!$A$5,"符合申請資格","未符合申請資格"),H868)</f>
        <v>無資料</v>
      </c>
      <c r="L868" t="str">
        <f>IF(H868="已填寫完成",IF(F868=validation!$C$2,"符合申請資格","未符合申請資格"),H868)</f>
        <v>無資料</v>
      </c>
    </row>
    <row r="869" spans="8:12" x14ac:dyDescent="0.2">
      <c r="H869" t="str">
        <f>IF(COUNTA(A869:G869)=0,"無資料",IF(OR(COUNTA(A869:B869)=0,C869="",E869="",F869=""),"未填寫必填項",IF(AND(F869=validation!$C$1,G869=""),"未填寫必填項", IF(E869&gt;=25,"已填寫完成","未能符合最低時數要求"))))</f>
        <v>無資料</v>
      </c>
      <c r="I869" t="str">
        <f t="shared" si="13"/>
        <v>無資料</v>
      </c>
      <c r="J869" t="str">
        <f>IF(H869="已填寫完成",IF(AND(F869=validation!$C$1,OR(G869=validation!$B$2,G869=validation!$B$3,G869=validation!$B$4,G869=validation!$B$5,G869=validation!$B$6,G869=validation!$B$7,G869=validation!$B$8,G869=validation!$B$9,G869=validation!$B$10)),"符合申請資格","未符合申請資格"),H869)</f>
        <v>無資料</v>
      </c>
      <c r="K869" t="str">
        <f>IF(H869="已填寫完成",IF(C869=validation!$A$5,"符合申請資格","未符合申請資格"),H869)</f>
        <v>無資料</v>
      </c>
      <c r="L869" t="str">
        <f>IF(H869="已填寫完成",IF(F869=validation!$C$2,"符合申請資格","未符合申請資格"),H869)</f>
        <v>無資料</v>
      </c>
    </row>
    <row r="870" spans="8:12" x14ac:dyDescent="0.2">
      <c r="H870" t="str">
        <f>IF(COUNTA(A870:G870)=0,"無資料",IF(OR(COUNTA(A870:B870)=0,C870="",E870="",F870=""),"未填寫必填項",IF(AND(F870=validation!$C$1,G870=""),"未填寫必填項", IF(E870&gt;=25,"已填寫完成","未能符合最低時數要求"))))</f>
        <v>無資料</v>
      </c>
      <c r="I870" t="str">
        <f t="shared" si="13"/>
        <v>無資料</v>
      </c>
      <c r="J870" t="str">
        <f>IF(H870="已填寫完成",IF(AND(F870=validation!$C$1,OR(G870=validation!$B$2,G870=validation!$B$3,G870=validation!$B$4,G870=validation!$B$5,G870=validation!$B$6,G870=validation!$B$7,G870=validation!$B$8,G870=validation!$B$9,G870=validation!$B$10)),"符合申請資格","未符合申請資格"),H870)</f>
        <v>無資料</v>
      </c>
      <c r="K870" t="str">
        <f>IF(H870="已填寫完成",IF(C870=validation!$A$5,"符合申請資格","未符合申請資格"),H870)</f>
        <v>無資料</v>
      </c>
      <c r="L870" t="str">
        <f>IF(H870="已填寫完成",IF(F870=validation!$C$2,"符合申請資格","未符合申請資格"),H870)</f>
        <v>無資料</v>
      </c>
    </row>
    <row r="871" spans="8:12" x14ac:dyDescent="0.2">
      <c r="H871" t="str">
        <f>IF(COUNTA(A871:G871)=0,"無資料",IF(OR(COUNTA(A871:B871)=0,C871="",E871="",F871=""),"未填寫必填項",IF(AND(F871=validation!$C$1,G871=""),"未填寫必填項", IF(E871&gt;=25,"已填寫完成","未能符合最低時數要求"))))</f>
        <v>無資料</v>
      </c>
      <c r="I871" t="str">
        <f t="shared" si="13"/>
        <v>無資料</v>
      </c>
      <c r="J871" t="str">
        <f>IF(H871="已填寫完成",IF(AND(F871=validation!$C$1,OR(G871=validation!$B$2,G871=validation!$B$3,G871=validation!$B$4,G871=validation!$B$5,G871=validation!$B$6,G871=validation!$B$7,G871=validation!$B$8,G871=validation!$B$9,G871=validation!$B$10)),"符合申請資格","未符合申請資格"),H871)</f>
        <v>無資料</v>
      </c>
      <c r="K871" t="str">
        <f>IF(H871="已填寫完成",IF(C871=validation!$A$5,"符合申請資格","未符合申請資格"),H871)</f>
        <v>無資料</v>
      </c>
      <c r="L871" t="str">
        <f>IF(H871="已填寫完成",IF(F871=validation!$C$2,"符合申請資格","未符合申請資格"),H871)</f>
        <v>無資料</v>
      </c>
    </row>
    <row r="872" spans="8:12" x14ac:dyDescent="0.2">
      <c r="H872" t="str">
        <f>IF(COUNTA(A872:G872)=0,"無資料",IF(OR(COUNTA(A872:B872)=0,C872="",E872="",F872=""),"未填寫必填項",IF(AND(F872=validation!$C$1,G872=""),"未填寫必填項", IF(E872&gt;=25,"已填寫完成","未能符合最低時數要求"))))</f>
        <v>無資料</v>
      </c>
      <c r="I872" t="str">
        <f t="shared" si="13"/>
        <v>無資料</v>
      </c>
      <c r="J872" t="str">
        <f>IF(H872="已填寫完成",IF(AND(F872=validation!$C$1,OR(G872=validation!$B$2,G872=validation!$B$3,G872=validation!$B$4,G872=validation!$B$5,G872=validation!$B$6,G872=validation!$B$7,G872=validation!$B$8,G872=validation!$B$9,G872=validation!$B$10)),"符合申請資格","未符合申請資格"),H872)</f>
        <v>無資料</v>
      </c>
      <c r="K872" t="str">
        <f>IF(H872="已填寫完成",IF(C872=validation!$A$5,"符合申請資格","未符合申請資格"),H872)</f>
        <v>無資料</v>
      </c>
      <c r="L872" t="str">
        <f>IF(H872="已填寫完成",IF(F872=validation!$C$2,"符合申請資格","未符合申請資格"),H872)</f>
        <v>無資料</v>
      </c>
    </row>
    <row r="873" spans="8:12" x14ac:dyDescent="0.2">
      <c r="H873" t="str">
        <f>IF(COUNTA(A873:G873)=0,"無資料",IF(OR(COUNTA(A873:B873)=0,C873="",E873="",F873=""),"未填寫必填項",IF(AND(F873=validation!$C$1,G873=""),"未填寫必填項", IF(E873&gt;=25,"已填寫完成","未能符合最低時數要求"))))</f>
        <v>無資料</v>
      </c>
      <c r="I873" t="str">
        <f t="shared" si="13"/>
        <v>無資料</v>
      </c>
      <c r="J873" t="str">
        <f>IF(H873="已填寫完成",IF(AND(F873=validation!$C$1,OR(G873=validation!$B$2,G873=validation!$B$3,G873=validation!$B$4,G873=validation!$B$5,G873=validation!$B$6,G873=validation!$B$7,G873=validation!$B$8,G873=validation!$B$9,G873=validation!$B$10)),"符合申請資格","未符合申請資格"),H873)</f>
        <v>無資料</v>
      </c>
      <c r="K873" t="str">
        <f>IF(H873="已填寫完成",IF(C873=validation!$A$5,"符合申請資格","未符合申請資格"),H873)</f>
        <v>無資料</v>
      </c>
      <c r="L873" t="str">
        <f>IF(H873="已填寫完成",IF(F873=validation!$C$2,"符合申請資格","未符合申請資格"),H873)</f>
        <v>無資料</v>
      </c>
    </row>
    <row r="874" spans="8:12" x14ac:dyDescent="0.2">
      <c r="H874" t="str">
        <f>IF(COUNTA(A874:G874)=0,"無資料",IF(OR(COUNTA(A874:B874)=0,C874="",E874="",F874=""),"未填寫必填項",IF(AND(F874=validation!$C$1,G874=""),"未填寫必填項", IF(E874&gt;=25,"已填寫完成","未能符合最低時數要求"))))</f>
        <v>無資料</v>
      </c>
      <c r="I874" t="str">
        <f t="shared" si="13"/>
        <v>無資料</v>
      </c>
      <c r="J874" t="str">
        <f>IF(H874="已填寫完成",IF(AND(F874=validation!$C$1,OR(G874=validation!$B$2,G874=validation!$B$3,G874=validation!$B$4,G874=validation!$B$5,G874=validation!$B$6,G874=validation!$B$7,G874=validation!$B$8,G874=validation!$B$9,G874=validation!$B$10)),"符合申請資格","未符合申請資格"),H874)</f>
        <v>無資料</v>
      </c>
      <c r="K874" t="str">
        <f>IF(H874="已填寫完成",IF(C874=validation!$A$5,"符合申請資格","未符合申請資格"),H874)</f>
        <v>無資料</v>
      </c>
      <c r="L874" t="str">
        <f>IF(H874="已填寫完成",IF(F874=validation!$C$2,"符合申請資格","未符合申請資格"),H874)</f>
        <v>無資料</v>
      </c>
    </row>
    <row r="875" spans="8:12" x14ac:dyDescent="0.2">
      <c r="H875" t="str">
        <f>IF(COUNTA(A875:G875)=0,"無資料",IF(OR(COUNTA(A875:B875)=0,C875="",E875="",F875=""),"未填寫必填項",IF(AND(F875=validation!$C$1,G875=""),"未填寫必填項", IF(E875&gt;=25,"已填寫完成","未能符合最低時數要求"))))</f>
        <v>無資料</v>
      </c>
      <c r="I875" t="str">
        <f t="shared" si="13"/>
        <v>無資料</v>
      </c>
      <c r="J875" t="str">
        <f>IF(H875="已填寫完成",IF(AND(F875=validation!$C$1,OR(G875=validation!$B$2,G875=validation!$B$3,G875=validation!$B$4,G875=validation!$B$5,G875=validation!$B$6,G875=validation!$B$7,G875=validation!$B$8,G875=validation!$B$9,G875=validation!$B$10)),"符合申請資格","未符合申請資格"),H875)</f>
        <v>無資料</v>
      </c>
      <c r="K875" t="str">
        <f>IF(H875="已填寫完成",IF(C875=validation!$A$5,"符合申請資格","未符合申請資格"),H875)</f>
        <v>無資料</v>
      </c>
      <c r="L875" t="str">
        <f>IF(H875="已填寫完成",IF(F875=validation!$C$2,"符合申請資格","未符合申請資格"),H875)</f>
        <v>無資料</v>
      </c>
    </row>
    <row r="876" spans="8:12" x14ac:dyDescent="0.2">
      <c r="H876" t="str">
        <f>IF(COUNTA(A876:G876)=0,"無資料",IF(OR(COUNTA(A876:B876)=0,C876="",E876="",F876=""),"未填寫必填項",IF(AND(F876=validation!$C$1,G876=""),"未填寫必填項", IF(E876&gt;=25,"已填寫完成","未能符合最低時數要求"))))</f>
        <v>無資料</v>
      </c>
      <c r="I876" t="str">
        <f t="shared" si="13"/>
        <v>無資料</v>
      </c>
      <c r="J876" t="str">
        <f>IF(H876="已填寫完成",IF(AND(F876=validation!$C$1,OR(G876=validation!$B$2,G876=validation!$B$3,G876=validation!$B$4,G876=validation!$B$5,G876=validation!$B$6,G876=validation!$B$7,G876=validation!$B$8,G876=validation!$B$9,G876=validation!$B$10)),"符合申請資格","未符合申請資格"),H876)</f>
        <v>無資料</v>
      </c>
      <c r="K876" t="str">
        <f>IF(H876="已填寫完成",IF(C876=validation!$A$5,"符合申請資格","未符合申請資格"),H876)</f>
        <v>無資料</v>
      </c>
      <c r="L876" t="str">
        <f>IF(H876="已填寫完成",IF(F876=validation!$C$2,"符合申請資格","未符合申請資格"),H876)</f>
        <v>無資料</v>
      </c>
    </row>
    <row r="877" spans="8:12" x14ac:dyDescent="0.2">
      <c r="H877" t="str">
        <f>IF(COUNTA(A877:G877)=0,"無資料",IF(OR(COUNTA(A877:B877)=0,C877="",E877="",F877=""),"未填寫必填項",IF(AND(F877=validation!$C$1,G877=""),"未填寫必填項", IF(E877&gt;=25,"已填寫完成","未能符合最低時數要求"))))</f>
        <v>無資料</v>
      </c>
      <c r="I877" t="str">
        <f t="shared" si="13"/>
        <v>無資料</v>
      </c>
      <c r="J877" t="str">
        <f>IF(H877="已填寫完成",IF(AND(F877=validation!$C$1,OR(G877=validation!$B$2,G877=validation!$B$3,G877=validation!$B$4,G877=validation!$B$5,G877=validation!$B$6,G877=validation!$B$7,G877=validation!$B$8,G877=validation!$B$9,G877=validation!$B$10)),"符合申請資格","未符合申請資格"),H877)</f>
        <v>無資料</v>
      </c>
      <c r="K877" t="str">
        <f>IF(H877="已填寫完成",IF(C877=validation!$A$5,"符合申請資格","未符合申請資格"),H877)</f>
        <v>無資料</v>
      </c>
      <c r="L877" t="str">
        <f>IF(H877="已填寫完成",IF(F877=validation!$C$2,"符合申請資格","未符合申請資格"),H877)</f>
        <v>無資料</v>
      </c>
    </row>
    <row r="878" spans="8:12" x14ac:dyDescent="0.2">
      <c r="H878" t="str">
        <f>IF(COUNTA(A878:G878)=0,"無資料",IF(OR(COUNTA(A878:B878)=0,C878="",E878="",F878=""),"未填寫必填項",IF(AND(F878=validation!$C$1,G878=""),"未填寫必填項", IF(E878&gt;=25,"已填寫完成","未能符合最低時數要求"))))</f>
        <v>無資料</v>
      </c>
      <c r="I878" t="str">
        <f t="shared" si="13"/>
        <v>無資料</v>
      </c>
      <c r="J878" t="str">
        <f>IF(H878="已填寫完成",IF(AND(F878=validation!$C$1,OR(G878=validation!$B$2,G878=validation!$B$3,G878=validation!$B$4,G878=validation!$B$5,G878=validation!$B$6,G878=validation!$B$7,G878=validation!$B$8,G878=validation!$B$9,G878=validation!$B$10)),"符合申請資格","未符合申請資格"),H878)</f>
        <v>無資料</v>
      </c>
      <c r="K878" t="str">
        <f>IF(H878="已填寫完成",IF(C878=validation!$A$5,"符合申請資格","未符合申請資格"),H878)</f>
        <v>無資料</v>
      </c>
      <c r="L878" t="str">
        <f>IF(H878="已填寫完成",IF(F878=validation!$C$2,"符合申請資格","未符合申請資格"),H878)</f>
        <v>無資料</v>
      </c>
    </row>
    <row r="879" spans="8:12" x14ac:dyDescent="0.2">
      <c r="H879" t="str">
        <f>IF(COUNTA(A879:G879)=0,"無資料",IF(OR(COUNTA(A879:B879)=0,C879="",E879="",F879=""),"未填寫必填項",IF(AND(F879=validation!$C$1,G879=""),"未填寫必填項", IF(E879&gt;=25,"已填寫完成","未能符合最低時數要求"))))</f>
        <v>無資料</v>
      </c>
      <c r="I879" t="str">
        <f t="shared" si="13"/>
        <v>無資料</v>
      </c>
      <c r="J879" t="str">
        <f>IF(H879="已填寫完成",IF(AND(F879=validation!$C$1,OR(G879=validation!$B$2,G879=validation!$B$3,G879=validation!$B$4,G879=validation!$B$5,G879=validation!$B$6,G879=validation!$B$7,G879=validation!$B$8,G879=validation!$B$9,G879=validation!$B$10)),"符合申請資格","未符合申請資格"),H879)</f>
        <v>無資料</v>
      </c>
      <c r="K879" t="str">
        <f>IF(H879="已填寫完成",IF(C879=validation!$A$5,"符合申請資格","未符合申請資格"),H879)</f>
        <v>無資料</v>
      </c>
      <c r="L879" t="str">
        <f>IF(H879="已填寫完成",IF(F879=validation!$C$2,"符合申請資格","未符合申請資格"),H879)</f>
        <v>無資料</v>
      </c>
    </row>
    <row r="880" spans="8:12" x14ac:dyDescent="0.2">
      <c r="H880" t="str">
        <f>IF(COUNTA(A880:G880)=0,"無資料",IF(OR(COUNTA(A880:B880)=0,C880="",E880="",F880=""),"未填寫必填項",IF(AND(F880=validation!$C$1,G880=""),"未填寫必填項", IF(E880&gt;=25,"已填寫完成","未能符合最低時數要求"))))</f>
        <v>無資料</v>
      </c>
      <c r="I880" t="str">
        <f t="shared" si="13"/>
        <v>無資料</v>
      </c>
      <c r="J880" t="str">
        <f>IF(H880="已填寫完成",IF(AND(F880=validation!$C$1,OR(G880=validation!$B$2,G880=validation!$B$3,G880=validation!$B$4,G880=validation!$B$5,G880=validation!$B$6,G880=validation!$B$7,G880=validation!$B$8,G880=validation!$B$9,G880=validation!$B$10)),"符合申請資格","未符合申請資格"),H880)</f>
        <v>無資料</v>
      </c>
      <c r="K880" t="str">
        <f>IF(H880="已填寫完成",IF(C880=validation!$A$5,"符合申請資格","未符合申請資格"),H880)</f>
        <v>無資料</v>
      </c>
      <c r="L880" t="str">
        <f>IF(H880="已填寫完成",IF(F880=validation!$C$2,"符合申請資格","未符合申請資格"),H880)</f>
        <v>無資料</v>
      </c>
    </row>
    <row r="881" spans="8:12" x14ac:dyDescent="0.2">
      <c r="H881" t="str">
        <f>IF(COUNTA(A881:G881)=0,"無資料",IF(OR(COUNTA(A881:B881)=0,C881="",E881="",F881=""),"未填寫必填項",IF(AND(F881=validation!$C$1,G881=""),"未填寫必填項", IF(E881&gt;=25,"已填寫完成","未能符合最低時數要求"))))</f>
        <v>無資料</v>
      </c>
      <c r="I881" t="str">
        <f t="shared" si="13"/>
        <v>無資料</v>
      </c>
      <c r="J881" t="str">
        <f>IF(H881="已填寫完成",IF(AND(F881=validation!$C$1,OR(G881=validation!$B$2,G881=validation!$B$3,G881=validation!$B$4,G881=validation!$B$5,G881=validation!$B$6,G881=validation!$B$7,G881=validation!$B$8,G881=validation!$B$9,G881=validation!$B$10)),"符合申請資格","未符合申請資格"),H881)</f>
        <v>無資料</v>
      </c>
      <c r="K881" t="str">
        <f>IF(H881="已填寫完成",IF(C881=validation!$A$5,"符合申請資格","未符合申請資格"),H881)</f>
        <v>無資料</v>
      </c>
      <c r="L881" t="str">
        <f>IF(H881="已填寫完成",IF(F881=validation!$C$2,"符合申請資格","未符合申請資格"),H881)</f>
        <v>無資料</v>
      </c>
    </row>
    <row r="882" spans="8:12" x14ac:dyDescent="0.2">
      <c r="H882" t="str">
        <f>IF(COUNTA(A882:G882)=0,"無資料",IF(OR(COUNTA(A882:B882)=0,C882="",E882="",F882=""),"未填寫必填項",IF(AND(F882=validation!$C$1,G882=""),"未填寫必填項", IF(E882&gt;=25,"已填寫完成","未能符合最低時數要求"))))</f>
        <v>無資料</v>
      </c>
      <c r="I882" t="str">
        <f t="shared" si="13"/>
        <v>無資料</v>
      </c>
      <c r="J882" t="str">
        <f>IF(H882="已填寫完成",IF(AND(F882=validation!$C$1,OR(G882=validation!$B$2,G882=validation!$B$3,G882=validation!$B$4,G882=validation!$B$5,G882=validation!$B$6,G882=validation!$B$7,G882=validation!$B$8,G882=validation!$B$9,G882=validation!$B$10)),"符合申請資格","未符合申請資格"),H882)</f>
        <v>無資料</v>
      </c>
      <c r="K882" t="str">
        <f>IF(H882="已填寫完成",IF(C882=validation!$A$5,"符合申請資格","未符合申請資格"),H882)</f>
        <v>無資料</v>
      </c>
      <c r="L882" t="str">
        <f>IF(H882="已填寫完成",IF(F882=validation!$C$2,"符合申請資格","未符合申請資格"),H882)</f>
        <v>無資料</v>
      </c>
    </row>
    <row r="883" spans="8:12" x14ac:dyDescent="0.2">
      <c r="H883" t="str">
        <f>IF(COUNTA(A883:G883)=0,"無資料",IF(OR(COUNTA(A883:B883)=0,C883="",E883="",F883=""),"未填寫必填項",IF(AND(F883=validation!$C$1,G883=""),"未填寫必填項", IF(E883&gt;=25,"已填寫完成","未能符合最低時數要求"))))</f>
        <v>無資料</v>
      </c>
      <c r="I883" t="str">
        <f t="shared" si="13"/>
        <v>無資料</v>
      </c>
      <c r="J883" t="str">
        <f>IF(H883="已填寫完成",IF(AND(F883=validation!$C$1,OR(G883=validation!$B$2,G883=validation!$B$3,G883=validation!$B$4,G883=validation!$B$5,G883=validation!$B$6,G883=validation!$B$7,G883=validation!$B$8,G883=validation!$B$9,G883=validation!$B$10)),"符合申請資格","未符合申請資格"),H883)</f>
        <v>無資料</v>
      </c>
      <c r="K883" t="str">
        <f>IF(H883="已填寫完成",IF(C883=validation!$A$5,"符合申請資格","未符合申請資格"),H883)</f>
        <v>無資料</v>
      </c>
      <c r="L883" t="str">
        <f>IF(H883="已填寫完成",IF(F883=validation!$C$2,"符合申請資格","未符合申請資格"),H883)</f>
        <v>無資料</v>
      </c>
    </row>
    <row r="884" spans="8:12" x14ac:dyDescent="0.2">
      <c r="H884" t="str">
        <f>IF(COUNTA(A884:G884)=0,"無資料",IF(OR(COUNTA(A884:B884)=0,C884="",E884="",F884=""),"未填寫必填項",IF(AND(F884=validation!$C$1,G884=""),"未填寫必填項", IF(E884&gt;=25,"已填寫完成","未能符合最低時數要求"))))</f>
        <v>無資料</v>
      </c>
      <c r="I884" t="str">
        <f t="shared" si="13"/>
        <v>無資料</v>
      </c>
      <c r="J884" t="str">
        <f>IF(H884="已填寫完成",IF(AND(F884=validation!$C$1,OR(G884=validation!$B$2,G884=validation!$B$3,G884=validation!$B$4,G884=validation!$B$5,G884=validation!$B$6,G884=validation!$B$7,G884=validation!$B$8,G884=validation!$B$9,G884=validation!$B$10)),"符合申請資格","未符合申請資格"),H884)</f>
        <v>無資料</v>
      </c>
      <c r="K884" t="str">
        <f>IF(H884="已填寫完成",IF(C884=validation!$A$5,"符合申請資格","未符合申請資格"),H884)</f>
        <v>無資料</v>
      </c>
      <c r="L884" t="str">
        <f>IF(H884="已填寫完成",IF(F884=validation!$C$2,"符合申請資格","未符合申請資格"),H884)</f>
        <v>無資料</v>
      </c>
    </row>
    <row r="885" spans="8:12" x14ac:dyDescent="0.2">
      <c r="H885" t="str">
        <f>IF(COUNTA(A885:G885)=0,"無資料",IF(OR(COUNTA(A885:B885)=0,C885="",E885="",F885=""),"未填寫必填項",IF(AND(F885=validation!$C$1,G885=""),"未填寫必填項", IF(E885&gt;=25,"已填寫完成","未能符合最低時數要求"))))</f>
        <v>無資料</v>
      </c>
      <c r="I885" t="str">
        <f t="shared" si="13"/>
        <v>無資料</v>
      </c>
      <c r="J885" t="str">
        <f>IF(H885="已填寫完成",IF(AND(F885=validation!$C$1,OR(G885=validation!$B$2,G885=validation!$B$3,G885=validation!$B$4,G885=validation!$B$5,G885=validation!$B$6,G885=validation!$B$7,G885=validation!$B$8,G885=validation!$B$9,G885=validation!$B$10)),"符合申請資格","未符合申請資格"),H885)</f>
        <v>無資料</v>
      </c>
      <c r="K885" t="str">
        <f>IF(H885="已填寫完成",IF(C885=validation!$A$5,"符合申請資格","未符合申請資格"),H885)</f>
        <v>無資料</v>
      </c>
      <c r="L885" t="str">
        <f>IF(H885="已填寫完成",IF(F885=validation!$C$2,"符合申請資格","未符合申請資格"),H885)</f>
        <v>無資料</v>
      </c>
    </row>
    <row r="886" spans="8:12" x14ac:dyDescent="0.2">
      <c r="H886" t="str">
        <f>IF(COUNTA(A886:G886)=0,"無資料",IF(OR(COUNTA(A886:B886)=0,C886="",E886="",F886=""),"未填寫必填項",IF(AND(F886=validation!$C$1,G886=""),"未填寫必填項", IF(E886&gt;=25,"已填寫完成","未能符合最低時數要求"))))</f>
        <v>無資料</v>
      </c>
      <c r="I886" t="str">
        <f t="shared" si="13"/>
        <v>無資料</v>
      </c>
      <c r="J886" t="str">
        <f>IF(H886="已填寫完成",IF(AND(F886=validation!$C$1,OR(G886=validation!$B$2,G886=validation!$B$3,G886=validation!$B$4,G886=validation!$B$5,G886=validation!$B$6,G886=validation!$B$7,G886=validation!$B$8,G886=validation!$B$9,G886=validation!$B$10)),"符合申請資格","未符合申請資格"),H886)</f>
        <v>無資料</v>
      </c>
      <c r="K886" t="str">
        <f>IF(H886="已填寫完成",IF(C886=validation!$A$5,"符合申請資格","未符合申請資格"),H886)</f>
        <v>無資料</v>
      </c>
      <c r="L886" t="str">
        <f>IF(H886="已填寫完成",IF(F886=validation!$C$2,"符合申請資格","未符合申請資格"),H886)</f>
        <v>無資料</v>
      </c>
    </row>
    <row r="887" spans="8:12" x14ac:dyDescent="0.2">
      <c r="H887" t="str">
        <f>IF(COUNTA(A887:G887)=0,"無資料",IF(OR(COUNTA(A887:B887)=0,C887="",E887="",F887=""),"未填寫必填項",IF(AND(F887=validation!$C$1,G887=""),"未填寫必填項", IF(E887&gt;=25,"已填寫完成","未能符合最低時數要求"))))</f>
        <v>無資料</v>
      </c>
      <c r="I887" t="str">
        <f t="shared" si="13"/>
        <v>無資料</v>
      </c>
      <c r="J887" t="str">
        <f>IF(H887="已填寫完成",IF(AND(F887=validation!$C$1,OR(G887=validation!$B$2,G887=validation!$B$3,G887=validation!$B$4,G887=validation!$B$5,G887=validation!$B$6,G887=validation!$B$7,G887=validation!$B$8,G887=validation!$B$9,G887=validation!$B$10)),"符合申請資格","未符合申請資格"),H887)</f>
        <v>無資料</v>
      </c>
      <c r="K887" t="str">
        <f>IF(H887="已填寫完成",IF(C887=validation!$A$5,"符合申請資格","未符合申請資格"),H887)</f>
        <v>無資料</v>
      </c>
      <c r="L887" t="str">
        <f>IF(H887="已填寫完成",IF(F887=validation!$C$2,"符合申請資格","未符合申請資格"),H887)</f>
        <v>無資料</v>
      </c>
    </row>
    <row r="888" spans="8:12" x14ac:dyDescent="0.2">
      <c r="H888" t="str">
        <f>IF(COUNTA(A888:G888)=0,"無資料",IF(OR(COUNTA(A888:B888)=0,C888="",E888="",F888=""),"未填寫必填項",IF(AND(F888=validation!$C$1,G888=""),"未填寫必填項", IF(E888&gt;=25,"已填寫完成","未能符合最低時數要求"))))</f>
        <v>無資料</v>
      </c>
      <c r="I888" t="str">
        <f t="shared" si="13"/>
        <v>無資料</v>
      </c>
      <c r="J888" t="str">
        <f>IF(H888="已填寫完成",IF(AND(F888=validation!$C$1,OR(G888=validation!$B$2,G888=validation!$B$3,G888=validation!$B$4,G888=validation!$B$5,G888=validation!$B$6,G888=validation!$B$7,G888=validation!$B$8,G888=validation!$B$9,G888=validation!$B$10)),"符合申請資格","未符合申請資格"),H888)</f>
        <v>無資料</v>
      </c>
      <c r="K888" t="str">
        <f>IF(H888="已填寫完成",IF(C888=validation!$A$5,"符合申請資格","未符合申請資格"),H888)</f>
        <v>無資料</v>
      </c>
      <c r="L888" t="str">
        <f>IF(H888="已填寫完成",IF(F888=validation!$C$2,"符合申請資格","未符合申請資格"),H888)</f>
        <v>無資料</v>
      </c>
    </row>
    <row r="889" spans="8:12" x14ac:dyDescent="0.2">
      <c r="H889" t="str">
        <f>IF(COUNTA(A889:G889)=0,"無資料",IF(OR(COUNTA(A889:B889)=0,C889="",E889="",F889=""),"未填寫必填項",IF(AND(F889=validation!$C$1,G889=""),"未填寫必填項", IF(E889&gt;=25,"已填寫完成","未能符合最低時數要求"))))</f>
        <v>無資料</v>
      </c>
      <c r="I889" t="str">
        <f t="shared" si="13"/>
        <v>無資料</v>
      </c>
      <c r="J889" t="str">
        <f>IF(H889="已填寫完成",IF(AND(F889=validation!$C$1,OR(G889=validation!$B$2,G889=validation!$B$3,G889=validation!$B$4,G889=validation!$B$5,G889=validation!$B$6,G889=validation!$B$7,G889=validation!$B$8,G889=validation!$B$9,G889=validation!$B$10)),"符合申請資格","未符合申請資格"),H889)</f>
        <v>無資料</v>
      </c>
      <c r="K889" t="str">
        <f>IF(H889="已填寫完成",IF(C889=validation!$A$5,"符合申請資格","未符合申請資格"),H889)</f>
        <v>無資料</v>
      </c>
      <c r="L889" t="str">
        <f>IF(H889="已填寫完成",IF(F889=validation!$C$2,"符合申請資格","未符合申請資格"),H889)</f>
        <v>無資料</v>
      </c>
    </row>
    <row r="890" spans="8:12" x14ac:dyDescent="0.2">
      <c r="H890" t="str">
        <f>IF(COUNTA(A890:G890)=0,"無資料",IF(OR(COUNTA(A890:B890)=0,C890="",E890="",F890=""),"未填寫必填項",IF(AND(F890=validation!$C$1,G890=""),"未填寫必填項", IF(E890&gt;=25,"已填寫完成","未能符合最低時數要求"))))</f>
        <v>無資料</v>
      </c>
      <c r="I890" t="str">
        <f t="shared" si="13"/>
        <v>無資料</v>
      </c>
      <c r="J890" t="str">
        <f>IF(H890="已填寫完成",IF(AND(F890=validation!$C$1,OR(G890=validation!$B$2,G890=validation!$B$3,G890=validation!$B$4,G890=validation!$B$5,G890=validation!$B$6,G890=validation!$B$7,G890=validation!$B$8,G890=validation!$B$9,G890=validation!$B$10)),"符合申請資格","未符合申請資格"),H890)</f>
        <v>無資料</v>
      </c>
      <c r="K890" t="str">
        <f>IF(H890="已填寫完成",IF(C890=validation!$A$5,"符合申請資格","未符合申請資格"),H890)</f>
        <v>無資料</v>
      </c>
      <c r="L890" t="str">
        <f>IF(H890="已填寫完成",IF(F890=validation!$C$2,"符合申請資格","未符合申請資格"),H890)</f>
        <v>無資料</v>
      </c>
    </row>
    <row r="891" spans="8:12" x14ac:dyDescent="0.2">
      <c r="H891" t="str">
        <f>IF(COUNTA(A891:G891)=0,"無資料",IF(OR(COUNTA(A891:B891)=0,C891="",E891="",F891=""),"未填寫必填項",IF(AND(F891=validation!$C$1,G891=""),"未填寫必填項", IF(E891&gt;=25,"已填寫完成","未能符合最低時數要求"))))</f>
        <v>無資料</v>
      </c>
      <c r="I891" t="str">
        <f t="shared" si="13"/>
        <v>無資料</v>
      </c>
      <c r="J891" t="str">
        <f>IF(H891="已填寫完成",IF(AND(F891=validation!$C$1,OR(G891=validation!$B$2,G891=validation!$B$3,G891=validation!$B$4,G891=validation!$B$5,G891=validation!$B$6,G891=validation!$B$7,G891=validation!$B$8,G891=validation!$B$9,G891=validation!$B$10)),"符合申請資格","未符合申請資格"),H891)</f>
        <v>無資料</v>
      </c>
      <c r="K891" t="str">
        <f>IF(H891="已填寫完成",IF(C891=validation!$A$5,"符合申請資格","未符合申請資格"),H891)</f>
        <v>無資料</v>
      </c>
      <c r="L891" t="str">
        <f>IF(H891="已填寫完成",IF(F891=validation!$C$2,"符合申請資格","未符合申請資格"),H891)</f>
        <v>無資料</v>
      </c>
    </row>
    <row r="892" spans="8:12" x14ac:dyDescent="0.2">
      <c r="H892" t="str">
        <f>IF(COUNTA(A892:G892)=0,"無資料",IF(OR(COUNTA(A892:B892)=0,C892="",E892="",F892=""),"未填寫必填項",IF(AND(F892=validation!$C$1,G892=""),"未填寫必填項", IF(E892&gt;=25,"已填寫完成","未能符合最低時數要求"))))</f>
        <v>無資料</v>
      </c>
      <c r="I892" t="str">
        <f t="shared" si="13"/>
        <v>無資料</v>
      </c>
      <c r="J892" t="str">
        <f>IF(H892="已填寫完成",IF(AND(F892=validation!$C$1,OR(G892=validation!$B$2,G892=validation!$B$3,G892=validation!$B$4,G892=validation!$B$5,G892=validation!$B$6,G892=validation!$B$7,G892=validation!$B$8,G892=validation!$B$9,G892=validation!$B$10)),"符合申請資格","未符合申請資格"),H892)</f>
        <v>無資料</v>
      </c>
      <c r="K892" t="str">
        <f>IF(H892="已填寫完成",IF(C892=validation!$A$5,"符合申請資格","未符合申請資格"),H892)</f>
        <v>無資料</v>
      </c>
      <c r="L892" t="str">
        <f>IF(H892="已填寫完成",IF(F892=validation!$C$2,"符合申請資格","未符合申請資格"),H892)</f>
        <v>無資料</v>
      </c>
    </row>
    <row r="893" spans="8:12" x14ac:dyDescent="0.2">
      <c r="H893" t="str">
        <f>IF(COUNTA(A893:G893)=0,"無資料",IF(OR(COUNTA(A893:B893)=0,C893="",E893="",F893=""),"未填寫必填項",IF(AND(F893=validation!$C$1,G893=""),"未填寫必填項", IF(E893&gt;=25,"已填寫完成","未能符合最低時數要求"))))</f>
        <v>無資料</v>
      </c>
      <c r="I893" t="str">
        <f t="shared" si="13"/>
        <v>無資料</v>
      </c>
      <c r="J893" t="str">
        <f>IF(H893="已填寫完成",IF(AND(F893=validation!$C$1,OR(G893=validation!$B$2,G893=validation!$B$3,G893=validation!$B$4,G893=validation!$B$5,G893=validation!$B$6,G893=validation!$B$7,G893=validation!$B$8,G893=validation!$B$9,G893=validation!$B$10)),"符合申請資格","未符合申請資格"),H893)</f>
        <v>無資料</v>
      </c>
      <c r="K893" t="str">
        <f>IF(H893="已填寫完成",IF(C893=validation!$A$5,"符合申請資格","未符合申請資格"),H893)</f>
        <v>無資料</v>
      </c>
      <c r="L893" t="str">
        <f>IF(H893="已填寫完成",IF(F893=validation!$C$2,"符合申請資格","未符合申請資格"),H893)</f>
        <v>無資料</v>
      </c>
    </row>
    <row r="894" spans="8:12" x14ac:dyDescent="0.2">
      <c r="H894" t="str">
        <f>IF(COUNTA(A894:G894)=0,"無資料",IF(OR(COUNTA(A894:B894)=0,C894="",E894="",F894=""),"未填寫必填項",IF(AND(F894=validation!$C$1,G894=""),"未填寫必填項", IF(E894&gt;=25,"已填寫完成","未能符合最低時數要求"))))</f>
        <v>無資料</v>
      </c>
      <c r="I894" t="str">
        <f t="shared" si="13"/>
        <v>無資料</v>
      </c>
      <c r="J894" t="str">
        <f>IF(H894="已填寫完成",IF(AND(F894=validation!$C$1,OR(G894=validation!$B$2,G894=validation!$B$3,G894=validation!$B$4,G894=validation!$B$5,G894=validation!$B$6,G894=validation!$B$7,G894=validation!$B$8,G894=validation!$B$9,G894=validation!$B$10)),"符合申請資格","未符合申請資格"),H894)</f>
        <v>無資料</v>
      </c>
      <c r="K894" t="str">
        <f>IF(H894="已填寫完成",IF(C894=validation!$A$5,"符合申請資格","未符合申請資格"),H894)</f>
        <v>無資料</v>
      </c>
      <c r="L894" t="str">
        <f>IF(H894="已填寫完成",IF(F894=validation!$C$2,"符合申請資格","未符合申請資格"),H894)</f>
        <v>無資料</v>
      </c>
    </row>
    <row r="895" spans="8:12" x14ac:dyDescent="0.2">
      <c r="H895" t="str">
        <f>IF(COUNTA(A895:G895)=0,"無資料",IF(OR(COUNTA(A895:B895)=0,C895="",E895="",F895=""),"未填寫必填項",IF(AND(F895=validation!$C$1,G895=""),"未填寫必填項", IF(E895&gt;=25,"已填寫完成","未能符合最低時數要求"))))</f>
        <v>無資料</v>
      </c>
      <c r="I895" t="str">
        <f t="shared" si="13"/>
        <v>無資料</v>
      </c>
      <c r="J895" t="str">
        <f>IF(H895="已填寫完成",IF(AND(F895=validation!$C$1,OR(G895=validation!$B$2,G895=validation!$B$3,G895=validation!$B$4,G895=validation!$B$5,G895=validation!$B$6,G895=validation!$B$7,G895=validation!$B$8,G895=validation!$B$9,G895=validation!$B$10)),"符合申請資格","未符合申請資格"),H895)</f>
        <v>無資料</v>
      </c>
      <c r="K895" t="str">
        <f>IF(H895="已填寫完成",IF(C895=validation!$A$5,"符合申請資格","未符合申請資格"),H895)</f>
        <v>無資料</v>
      </c>
      <c r="L895" t="str">
        <f>IF(H895="已填寫完成",IF(F895=validation!$C$2,"符合申請資格","未符合申請資格"),H895)</f>
        <v>無資料</v>
      </c>
    </row>
    <row r="896" spans="8:12" x14ac:dyDescent="0.2">
      <c r="H896" t="str">
        <f>IF(COUNTA(A896:G896)=0,"無資料",IF(OR(COUNTA(A896:B896)=0,C896="",E896="",F896=""),"未填寫必填項",IF(AND(F896=validation!$C$1,G896=""),"未填寫必填項", IF(E896&gt;=25,"已填寫完成","未能符合最低時數要求"))))</f>
        <v>無資料</v>
      </c>
      <c r="I896" t="str">
        <f t="shared" si="13"/>
        <v>無資料</v>
      </c>
      <c r="J896" t="str">
        <f>IF(H896="已填寫完成",IF(AND(F896=validation!$C$1,OR(G896=validation!$B$2,G896=validation!$B$3,G896=validation!$B$4,G896=validation!$B$5,G896=validation!$B$6,G896=validation!$B$7,G896=validation!$B$8,G896=validation!$B$9,G896=validation!$B$10)),"符合申請資格","未符合申請資格"),H896)</f>
        <v>無資料</v>
      </c>
      <c r="K896" t="str">
        <f>IF(H896="已填寫完成",IF(C896=validation!$A$5,"符合申請資格","未符合申請資格"),H896)</f>
        <v>無資料</v>
      </c>
      <c r="L896" t="str">
        <f>IF(H896="已填寫完成",IF(F896=validation!$C$2,"符合申請資格","未符合申請資格"),H896)</f>
        <v>無資料</v>
      </c>
    </row>
    <row r="897" spans="8:12" x14ac:dyDescent="0.2">
      <c r="H897" t="str">
        <f>IF(COUNTA(A897:G897)=0,"無資料",IF(OR(COUNTA(A897:B897)=0,C897="",E897="",F897=""),"未填寫必填項",IF(AND(F897=validation!$C$1,G897=""),"未填寫必填項", IF(E897&gt;=25,"已填寫完成","未能符合最低時數要求"))))</f>
        <v>無資料</v>
      </c>
      <c r="I897" t="str">
        <f t="shared" si="13"/>
        <v>無資料</v>
      </c>
      <c r="J897" t="str">
        <f>IF(H897="已填寫完成",IF(AND(F897=validation!$C$1,OR(G897=validation!$B$2,G897=validation!$B$3,G897=validation!$B$4,G897=validation!$B$5,G897=validation!$B$6,G897=validation!$B$7,G897=validation!$B$8,G897=validation!$B$9,G897=validation!$B$10)),"符合申請資格","未符合申請資格"),H897)</f>
        <v>無資料</v>
      </c>
      <c r="K897" t="str">
        <f>IF(H897="已填寫完成",IF(C897=validation!$A$5,"符合申請資格","未符合申請資格"),H897)</f>
        <v>無資料</v>
      </c>
      <c r="L897" t="str">
        <f>IF(H897="已填寫完成",IF(F897=validation!$C$2,"符合申請資格","未符合申請資格"),H897)</f>
        <v>無資料</v>
      </c>
    </row>
    <row r="898" spans="8:12" x14ac:dyDescent="0.2">
      <c r="H898" t="str">
        <f>IF(COUNTA(A898:G898)=0,"無資料",IF(OR(COUNTA(A898:B898)=0,C898="",E898="",F898=""),"未填寫必填項",IF(AND(F898=validation!$C$1,G898=""),"未填寫必填項", IF(E898&gt;=25,"已填寫完成","未能符合最低時數要求"))))</f>
        <v>無資料</v>
      </c>
      <c r="I898" t="str">
        <f t="shared" si="13"/>
        <v>無資料</v>
      </c>
      <c r="J898" t="str">
        <f>IF(H898="已填寫完成",IF(AND(F898=validation!$C$1,OR(G898=validation!$B$2,G898=validation!$B$3,G898=validation!$B$4,G898=validation!$B$5,G898=validation!$B$6,G898=validation!$B$7,G898=validation!$B$8,G898=validation!$B$9,G898=validation!$B$10)),"符合申請資格","未符合申請資格"),H898)</f>
        <v>無資料</v>
      </c>
      <c r="K898" t="str">
        <f>IF(H898="已填寫完成",IF(C898=validation!$A$5,"符合申請資格","未符合申請資格"),H898)</f>
        <v>無資料</v>
      </c>
      <c r="L898" t="str">
        <f>IF(H898="已填寫完成",IF(F898=validation!$C$2,"符合申請資格","未符合申請資格"),H898)</f>
        <v>無資料</v>
      </c>
    </row>
    <row r="899" spans="8:12" x14ac:dyDescent="0.2">
      <c r="H899" t="str">
        <f>IF(COUNTA(A899:G899)=0,"無資料",IF(OR(COUNTA(A899:B899)=0,C899="",E899="",F899=""),"未填寫必填項",IF(AND(F899=validation!$C$1,G899=""),"未填寫必填項", IF(E899&gt;=25,"已填寫完成","未能符合最低時數要求"))))</f>
        <v>無資料</v>
      </c>
      <c r="I899" t="str">
        <f t="shared" ref="I899:I962" si="14">IF(H899="已填寫完成",IF(E899&gt;=50,"符合申請資格","未符合申請資格"),H899)</f>
        <v>無資料</v>
      </c>
      <c r="J899" t="str">
        <f>IF(H899="已填寫完成",IF(AND(F899=validation!$C$1,OR(G899=validation!$B$2,G899=validation!$B$3,G899=validation!$B$4,G899=validation!$B$5,G899=validation!$B$6,G899=validation!$B$7,G899=validation!$B$8,G899=validation!$B$9,G899=validation!$B$10)),"符合申請資格","未符合申請資格"),H899)</f>
        <v>無資料</v>
      </c>
      <c r="K899" t="str">
        <f>IF(H899="已填寫完成",IF(C899=validation!$A$5,"符合申請資格","未符合申請資格"),H899)</f>
        <v>無資料</v>
      </c>
      <c r="L899" t="str">
        <f>IF(H899="已填寫完成",IF(F899=validation!$C$2,"符合申請資格","未符合申請資格"),H899)</f>
        <v>無資料</v>
      </c>
    </row>
    <row r="900" spans="8:12" x14ac:dyDescent="0.2">
      <c r="H900" t="str">
        <f>IF(COUNTA(A900:G900)=0,"無資料",IF(OR(COUNTA(A900:B900)=0,C900="",E900="",F900=""),"未填寫必填項",IF(AND(F900=validation!$C$1,G900=""),"未填寫必填項", IF(E900&gt;=25,"已填寫完成","未能符合最低時數要求"))))</f>
        <v>無資料</v>
      </c>
      <c r="I900" t="str">
        <f t="shared" si="14"/>
        <v>無資料</v>
      </c>
      <c r="J900" t="str">
        <f>IF(H900="已填寫完成",IF(AND(F900=validation!$C$1,OR(G900=validation!$B$2,G900=validation!$B$3,G900=validation!$B$4,G900=validation!$B$5,G900=validation!$B$6,G900=validation!$B$7,G900=validation!$B$8,G900=validation!$B$9,G900=validation!$B$10)),"符合申請資格","未符合申請資格"),H900)</f>
        <v>無資料</v>
      </c>
      <c r="K900" t="str">
        <f>IF(H900="已填寫完成",IF(C900=validation!$A$5,"符合申請資格","未符合申請資格"),H900)</f>
        <v>無資料</v>
      </c>
      <c r="L900" t="str">
        <f>IF(H900="已填寫完成",IF(F900=validation!$C$2,"符合申請資格","未符合申請資格"),H900)</f>
        <v>無資料</v>
      </c>
    </row>
    <row r="901" spans="8:12" x14ac:dyDescent="0.2">
      <c r="H901" t="str">
        <f>IF(COUNTA(A901:G901)=0,"無資料",IF(OR(COUNTA(A901:B901)=0,C901="",E901="",F901=""),"未填寫必填項",IF(AND(F901=validation!$C$1,G901=""),"未填寫必填項", IF(E901&gt;=25,"已填寫完成","未能符合最低時數要求"))))</f>
        <v>無資料</v>
      </c>
      <c r="I901" t="str">
        <f t="shared" si="14"/>
        <v>無資料</v>
      </c>
      <c r="J901" t="str">
        <f>IF(H901="已填寫完成",IF(AND(F901=validation!$C$1,OR(G901=validation!$B$2,G901=validation!$B$3,G901=validation!$B$4,G901=validation!$B$5,G901=validation!$B$6,G901=validation!$B$7,G901=validation!$B$8,G901=validation!$B$9,G901=validation!$B$10)),"符合申請資格","未符合申請資格"),H901)</f>
        <v>無資料</v>
      </c>
      <c r="K901" t="str">
        <f>IF(H901="已填寫完成",IF(C901=validation!$A$5,"符合申請資格","未符合申請資格"),H901)</f>
        <v>無資料</v>
      </c>
      <c r="L901" t="str">
        <f>IF(H901="已填寫完成",IF(F901=validation!$C$2,"符合申請資格","未符合申請資格"),H901)</f>
        <v>無資料</v>
      </c>
    </row>
    <row r="902" spans="8:12" x14ac:dyDescent="0.2">
      <c r="H902" t="str">
        <f>IF(COUNTA(A902:G902)=0,"無資料",IF(OR(COUNTA(A902:B902)=0,C902="",E902="",F902=""),"未填寫必填項",IF(AND(F902=validation!$C$1,G902=""),"未填寫必填項", IF(E902&gt;=25,"已填寫完成","未能符合最低時數要求"))))</f>
        <v>無資料</v>
      </c>
      <c r="I902" t="str">
        <f t="shared" si="14"/>
        <v>無資料</v>
      </c>
      <c r="J902" t="str">
        <f>IF(H902="已填寫完成",IF(AND(F902=validation!$C$1,OR(G902=validation!$B$2,G902=validation!$B$3,G902=validation!$B$4,G902=validation!$B$5,G902=validation!$B$6,G902=validation!$B$7,G902=validation!$B$8,G902=validation!$B$9,G902=validation!$B$10)),"符合申請資格","未符合申請資格"),H902)</f>
        <v>無資料</v>
      </c>
      <c r="K902" t="str">
        <f>IF(H902="已填寫完成",IF(C902=validation!$A$5,"符合申請資格","未符合申請資格"),H902)</f>
        <v>無資料</v>
      </c>
      <c r="L902" t="str">
        <f>IF(H902="已填寫完成",IF(F902=validation!$C$2,"符合申請資格","未符合申請資格"),H902)</f>
        <v>無資料</v>
      </c>
    </row>
    <row r="903" spans="8:12" x14ac:dyDescent="0.2">
      <c r="H903" t="str">
        <f>IF(COUNTA(A903:G903)=0,"無資料",IF(OR(COUNTA(A903:B903)=0,C903="",E903="",F903=""),"未填寫必填項",IF(AND(F903=validation!$C$1,G903=""),"未填寫必填項", IF(E903&gt;=25,"已填寫完成","未能符合最低時數要求"))))</f>
        <v>無資料</v>
      </c>
      <c r="I903" t="str">
        <f t="shared" si="14"/>
        <v>無資料</v>
      </c>
      <c r="J903" t="str">
        <f>IF(H903="已填寫完成",IF(AND(F903=validation!$C$1,OR(G903=validation!$B$2,G903=validation!$B$3,G903=validation!$B$4,G903=validation!$B$5,G903=validation!$B$6,G903=validation!$B$7,G903=validation!$B$8,G903=validation!$B$9,G903=validation!$B$10)),"符合申請資格","未符合申請資格"),H903)</f>
        <v>無資料</v>
      </c>
      <c r="K903" t="str">
        <f>IF(H903="已填寫完成",IF(C903=validation!$A$5,"符合申請資格","未符合申請資格"),H903)</f>
        <v>無資料</v>
      </c>
      <c r="L903" t="str">
        <f>IF(H903="已填寫完成",IF(F903=validation!$C$2,"符合申請資格","未符合申請資格"),H903)</f>
        <v>無資料</v>
      </c>
    </row>
    <row r="904" spans="8:12" x14ac:dyDescent="0.2">
      <c r="H904" t="str">
        <f>IF(COUNTA(A904:G904)=0,"無資料",IF(OR(COUNTA(A904:B904)=0,C904="",E904="",F904=""),"未填寫必填項",IF(AND(F904=validation!$C$1,G904=""),"未填寫必填項", IF(E904&gt;=25,"已填寫完成","未能符合最低時數要求"))))</f>
        <v>無資料</v>
      </c>
      <c r="I904" t="str">
        <f t="shared" si="14"/>
        <v>無資料</v>
      </c>
      <c r="J904" t="str">
        <f>IF(H904="已填寫完成",IF(AND(F904=validation!$C$1,OR(G904=validation!$B$2,G904=validation!$B$3,G904=validation!$B$4,G904=validation!$B$5,G904=validation!$B$6,G904=validation!$B$7,G904=validation!$B$8,G904=validation!$B$9,G904=validation!$B$10)),"符合申請資格","未符合申請資格"),H904)</f>
        <v>無資料</v>
      </c>
      <c r="K904" t="str">
        <f>IF(H904="已填寫完成",IF(C904=validation!$A$5,"符合申請資格","未符合申請資格"),H904)</f>
        <v>無資料</v>
      </c>
      <c r="L904" t="str">
        <f>IF(H904="已填寫完成",IF(F904=validation!$C$2,"符合申請資格","未符合申請資格"),H904)</f>
        <v>無資料</v>
      </c>
    </row>
    <row r="905" spans="8:12" x14ac:dyDescent="0.2">
      <c r="H905" t="str">
        <f>IF(COUNTA(A905:G905)=0,"無資料",IF(OR(COUNTA(A905:B905)=0,C905="",E905="",F905=""),"未填寫必填項",IF(AND(F905=validation!$C$1,G905=""),"未填寫必填項", IF(E905&gt;=25,"已填寫完成","未能符合最低時數要求"))))</f>
        <v>無資料</v>
      </c>
      <c r="I905" t="str">
        <f t="shared" si="14"/>
        <v>無資料</v>
      </c>
      <c r="J905" t="str">
        <f>IF(H905="已填寫完成",IF(AND(F905=validation!$C$1,OR(G905=validation!$B$2,G905=validation!$B$3,G905=validation!$B$4,G905=validation!$B$5,G905=validation!$B$6,G905=validation!$B$7,G905=validation!$B$8,G905=validation!$B$9,G905=validation!$B$10)),"符合申請資格","未符合申請資格"),H905)</f>
        <v>無資料</v>
      </c>
      <c r="K905" t="str">
        <f>IF(H905="已填寫完成",IF(C905=validation!$A$5,"符合申請資格","未符合申請資格"),H905)</f>
        <v>無資料</v>
      </c>
      <c r="L905" t="str">
        <f>IF(H905="已填寫完成",IF(F905=validation!$C$2,"符合申請資格","未符合申請資格"),H905)</f>
        <v>無資料</v>
      </c>
    </row>
    <row r="906" spans="8:12" x14ac:dyDescent="0.2">
      <c r="H906" t="str">
        <f>IF(COUNTA(A906:G906)=0,"無資料",IF(OR(COUNTA(A906:B906)=0,C906="",E906="",F906=""),"未填寫必填項",IF(AND(F906=validation!$C$1,G906=""),"未填寫必填項", IF(E906&gt;=25,"已填寫完成","未能符合最低時數要求"))))</f>
        <v>無資料</v>
      </c>
      <c r="I906" t="str">
        <f t="shared" si="14"/>
        <v>無資料</v>
      </c>
      <c r="J906" t="str">
        <f>IF(H906="已填寫完成",IF(AND(F906=validation!$C$1,OR(G906=validation!$B$2,G906=validation!$B$3,G906=validation!$B$4,G906=validation!$B$5,G906=validation!$B$6,G906=validation!$B$7,G906=validation!$B$8,G906=validation!$B$9,G906=validation!$B$10)),"符合申請資格","未符合申請資格"),H906)</f>
        <v>無資料</v>
      </c>
      <c r="K906" t="str">
        <f>IF(H906="已填寫完成",IF(C906=validation!$A$5,"符合申請資格","未符合申請資格"),H906)</f>
        <v>無資料</v>
      </c>
      <c r="L906" t="str">
        <f>IF(H906="已填寫完成",IF(F906=validation!$C$2,"符合申請資格","未符合申請資格"),H906)</f>
        <v>無資料</v>
      </c>
    </row>
    <row r="907" spans="8:12" x14ac:dyDescent="0.2">
      <c r="H907" t="str">
        <f>IF(COUNTA(A907:G907)=0,"無資料",IF(OR(COUNTA(A907:B907)=0,C907="",E907="",F907=""),"未填寫必填項",IF(AND(F907=validation!$C$1,G907=""),"未填寫必填項", IF(E907&gt;=25,"已填寫完成","未能符合最低時數要求"))))</f>
        <v>無資料</v>
      </c>
      <c r="I907" t="str">
        <f t="shared" si="14"/>
        <v>無資料</v>
      </c>
      <c r="J907" t="str">
        <f>IF(H907="已填寫完成",IF(AND(F907=validation!$C$1,OR(G907=validation!$B$2,G907=validation!$B$3,G907=validation!$B$4,G907=validation!$B$5,G907=validation!$B$6,G907=validation!$B$7,G907=validation!$B$8,G907=validation!$B$9,G907=validation!$B$10)),"符合申請資格","未符合申請資格"),H907)</f>
        <v>無資料</v>
      </c>
      <c r="K907" t="str">
        <f>IF(H907="已填寫完成",IF(C907=validation!$A$5,"符合申請資格","未符合申請資格"),H907)</f>
        <v>無資料</v>
      </c>
      <c r="L907" t="str">
        <f>IF(H907="已填寫完成",IF(F907=validation!$C$2,"符合申請資格","未符合申請資格"),H907)</f>
        <v>無資料</v>
      </c>
    </row>
    <row r="908" spans="8:12" x14ac:dyDescent="0.2">
      <c r="H908" t="str">
        <f>IF(COUNTA(A908:G908)=0,"無資料",IF(OR(COUNTA(A908:B908)=0,C908="",E908="",F908=""),"未填寫必填項",IF(AND(F908=validation!$C$1,G908=""),"未填寫必填項", IF(E908&gt;=25,"已填寫完成","未能符合最低時數要求"))))</f>
        <v>無資料</v>
      </c>
      <c r="I908" t="str">
        <f t="shared" si="14"/>
        <v>無資料</v>
      </c>
      <c r="J908" t="str">
        <f>IF(H908="已填寫完成",IF(AND(F908=validation!$C$1,OR(G908=validation!$B$2,G908=validation!$B$3,G908=validation!$B$4,G908=validation!$B$5,G908=validation!$B$6,G908=validation!$B$7,G908=validation!$B$8,G908=validation!$B$9,G908=validation!$B$10)),"符合申請資格","未符合申請資格"),H908)</f>
        <v>無資料</v>
      </c>
      <c r="K908" t="str">
        <f>IF(H908="已填寫完成",IF(C908=validation!$A$5,"符合申請資格","未符合申請資格"),H908)</f>
        <v>無資料</v>
      </c>
      <c r="L908" t="str">
        <f>IF(H908="已填寫完成",IF(F908=validation!$C$2,"符合申請資格","未符合申請資格"),H908)</f>
        <v>無資料</v>
      </c>
    </row>
    <row r="909" spans="8:12" x14ac:dyDescent="0.2">
      <c r="H909" t="str">
        <f>IF(COUNTA(A909:G909)=0,"無資料",IF(OR(COUNTA(A909:B909)=0,C909="",E909="",F909=""),"未填寫必填項",IF(AND(F909=validation!$C$1,G909=""),"未填寫必填項", IF(E909&gt;=25,"已填寫完成","未能符合最低時數要求"))))</f>
        <v>無資料</v>
      </c>
      <c r="I909" t="str">
        <f t="shared" si="14"/>
        <v>無資料</v>
      </c>
      <c r="J909" t="str">
        <f>IF(H909="已填寫完成",IF(AND(F909=validation!$C$1,OR(G909=validation!$B$2,G909=validation!$B$3,G909=validation!$B$4,G909=validation!$B$5,G909=validation!$B$6,G909=validation!$B$7,G909=validation!$B$8,G909=validation!$B$9,G909=validation!$B$10)),"符合申請資格","未符合申請資格"),H909)</f>
        <v>無資料</v>
      </c>
      <c r="K909" t="str">
        <f>IF(H909="已填寫完成",IF(C909=validation!$A$5,"符合申請資格","未符合申請資格"),H909)</f>
        <v>無資料</v>
      </c>
      <c r="L909" t="str">
        <f>IF(H909="已填寫完成",IF(F909=validation!$C$2,"符合申請資格","未符合申請資格"),H909)</f>
        <v>無資料</v>
      </c>
    </row>
    <row r="910" spans="8:12" x14ac:dyDescent="0.2">
      <c r="H910" t="str">
        <f>IF(COUNTA(A910:G910)=0,"無資料",IF(OR(COUNTA(A910:B910)=0,C910="",E910="",F910=""),"未填寫必填項",IF(AND(F910=validation!$C$1,G910=""),"未填寫必填項", IF(E910&gt;=25,"已填寫完成","未能符合最低時數要求"))))</f>
        <v>無資料</v>
      </c>
      <c r="I910" t="str">
        <f t="shared" si="14"/>
        <v>無資料</v>
      </c>
      <c r="J910" t="str">
        <f>IF(H910="已填寫完成",IF(AND(F910=validation!$C$1,OR(G910=validation!$B$2,G910=validation!$B$3,G910=validation!$B$4,G910=validation!$B$5,G910=validation!$B$6,G910=validation!$B$7,G910=validation!$B$8,G910=validation!$B$9,G910=validation!$B$10)),"符合申請資格","未符合申請資格"),H910)</f>
        <v>無資料</v>
      </c>
      <c r="K910" t="str">
        <f>IF(H910="已填寫完成",IF(C910=validation!$A$5,"符合申請資格","未符合申請資格"),H910)</f>
        <v>無資料</v>
      </c>
      <c r="L910" t="str">
        <f>IF(H910="已填寫完成",IF(F910=validation!$C$2,"符合申請資格","未符合申請資格"),H910)</f>
        <v>無資料</v>
      </c>
    </row>
    <row r="911" spans="8:12" x14ac:dyDescent="0.2">
      <c r="H911" t="str">
        <f>IF(COUNTA(A911:G911)=0,"無資料",IF(OR(COUNTA(A911:B911)=0,C911="",E911="",F911=""),"未填寫必填項",IF(AND(F911=validation!$C$1,G911=""),"未填寫必填項", IF(E911&gt;=25,"已填寫完成","未能符合最低時數要求"))))</f>
        <v>無資料</v>
      </c>
      <c r="I911" t="str">
        <f t="shared" si="14"/>
        <v>無資料</v>
      </c>
      <c r="J911" t="str">
        <f>IF(H911="已填寫完成",IF(AND(F911=validation!$C$1,OR(G911=validation!$B$2,G911=validation!$B$3,G911=validation!$B$4,G911=validation!$B$5,G911=validation!$B$6,G911=validation!$B$7,G911=validation!$B$8,G911=validation!$B$9,G911=validation!$B$10)),"符合申請資格","未符合申請資格"),H911)</f>
        <v>無資料</v>
      </c>
      <c r="K911" t="str">
        <f>IF(H911="已填寫完成",IF(C911=validation!$A$5,"符合申請資格","未符合申請資格"),H911)</f>
        <v>無資料</v>
      </c>
      <c r="L911" t="str">
        <f>IF(H911="已填寫完成",IF(F911=validation!$C$2,"符合申請資格","未符合申請資格"),H911)</f>
        <v>無資料</v>
      </c>
    </row>
    <row r="912" spans="8:12" x14ac:dyDescent="0.2">
      <c r="H912" t="str">
        <f>IF(COUNTA(A912:G912)=0,"無資料",IF(OR(COUNTA(A912:B912)=0,C912="",E912="",F912=""),"未填寫必填項",IF(AND(F912=validation!$C$1,G912=""),"未填寫必填項", IF(E912&gt;=25,"已填寫完成","未能符合最低時數要求"))))</f>
        <v>無資料</v>
      </c>
      <c r="I912" t="str">
        <f t="shared" si="14"/>
        <v>無資料</v>
      </c>
      <c r="J912" t="str">
        <f>IF(H912="已填寫完成",IF(AND(F912=validation!$C$1,OR(G912=validation!$B$2,G912=validation!$B$3,G912=validation!$B$4,G912=validation!$B$5,G912=validation!$B$6,G912=validation!$B$7,G912=validation!$B$8,G912=validation!$B$9,G912=validation!$B$10)),"符合申請資格","未符合申請資格"),H912)</f>
        <v>無資料</v>
      </c>
      <c r="K912" t="str">
        <f>IF(H912="已填寫完成",IF(C912=validation!$A$5,"符合申請資格","未符合申請資格"),H912)</f>
        <v>無資料</v>
      </c>
      <c r="L912" t="str">
        <f>IF(H912="已填寫完成",IF(F912=validation!$C$2,"符合申請資格","未符合申請資格"),H912)</f>
        <v>無資料</v>
      </c>
    </row>
    <row r="913" spans="8:12" x14ac:dyDescent="0.2">
      <c r="H913" t="str">
        <f>IF(COUNTA(A913:G913)=0,"無資料",IF(OR(COUNTA(A913:B913)=0,C913="",E913="",F913=""),"未填寫必填項",IF(AND(F913=validation!$C$1,G913=""),"未填寫必填項", IF(E913&gt;=25,"已填寫完成","未能符合最低時數要求"))))</f>
        <v>無資料</v>
      </c>
      <c r="I913" t="str">
        <f t="shared" si="14"/>
        <v>無資料</v>
      </c>
      <c r="J913" t="str">
        <f>IF(H913="已填寫完成",IF(AND(F913=validation!$C$1,OR(G913=validation!$B$2,G913=validation!$B$3,G913=validation!$B$4,G913=validation!$B$5,G913=validation!$B$6,G913=validation!$B$7,G913=validation!$B$8,G913=validation!$B$9,G913=validation!$B$10)),"符合申請資格","未符合申請資格"),H913)</f>
        <v>無資料</v>
      </c>
      <c r="K913" t="str">
        <f>IF(H913="已填寫完成",IF(C913=validation!$A$5,"符合申請資格","未符合申請資格"),H913)</f>
        <v>無資料</v>
      </c>
      <c r="L913" t="str">
        <f>IF(H913="已填寫完成",IF(F913=validation!$C$2,"符合申請資格","未符合申請資格"),H913)</f>
        <v>無資料</v>
      </c>
    </row>
    <row r="914" spans="8:12" x14ac:dyDescent="0.2">
      <c r="H914" t="str">
        <f>IF(COUNTA(A914:G914)=0,"無資料",IF(OR(COUNTA(A914:B914)=0,C914="",E914="",F914=""),"未填寫必填項",IF(AND(F914=validation!$C$1,G914=""),"未填寫必填項", IF(E914&gt;=25,"已填寫完成","未能符合最低時數要求"))))</f>
        <v>無資料</v>
      </c>
      <c r="I914" t="str">
        <f t="shared" si="14"/>
        <v>無資料</v>
      </c>
      <c r="J914" t="str">
        <f>IF(H914="已填寫完成",IF(AND(F914=validation!$C$1,OR(G914=validation!$B$2,G914=validation!$B$3,G914=validation!$B$4,G914=validation!$B$5,G914=validation!$B$6,G914=validation!$B$7,G914=validation!$B$8,G914=validation!$B$9,G914=validation!$B$10)),"符合申請資格","未符合申請資格"),H914)</f>
        <v>無資料</v>
      </c>
      <c r="K914" t="str">
        <f>IF(H914="已填寫完成",IF(C914=validation!$A$5,"符合申請資格","未符合申請資格"),H914)</f>
        <v>無資料</v>
      </c>
      <c r="L914" t="str">
        <f>IF(H914="已填寫完成",IF(F914=validation!$C$2,"符合申請資格","未符合申請資格"),H914)</f>
        <v>無資料</v>
      </c>
    </row>
    <row r="915" spans="8:12" x14ac:dyDescent="0.2">
      <c r="H915" t="str">
        <f>IF(COUNTA(A915:G915)=0,"無資料",IF(OR(COUNTA(A915:B915)=0,C915="",E915="",F915=""),"未填寫必填項",IF(AND(F915=validation!$C$1,G915=""),"未填寫必填項", IF(E915&gt;=25,"已填寫完成","未能符合最低時數要求"))))</f>
        <v>無資料</v>
      </c>
      <c r="I915" t="str">
        <f t="shared" si="14"/>
        <v>無資料</v>
      </c>
      <c r="J915" t="str">
        <f>IF(H915="已填寫完成",IF(AND(F915=validation!$C$1,OR(G915=validation!$B$2,G915=validation!$B$3,G915=validation!$B$4,G915=validation!$B$5,G915=validation!$B$6,G915=validation!$B$7,G915=validation!$B$8,G915=validation!$B$9,G915=validation!$B$10)),"符合申請資格","未符合申請資格"),H915)</f>
        <v>無資料</v>
      </c>
      <c r="K915" t="str">
        <f>IF(H915="已填寫完成",IF(C915=validation!$A$5,"符合申請資格","未符合申請資格"),H915)</f>
        <v>無資料</v>
      </c>
      <c r="L915" t="str">
        <f>IF(H915="已填寫完成",IF(F915=validation!$C$2,"符合申請資格","未符合申請資格"),H915)</f>
        <v>無資料</v>
      </c>
    </row>
    <row r="916" spans="8:12" x14ac:dyDescent="0.2">
      <c r="H916" t="str">
        <f>IF(COUNTA(A916:G916)=0,"無資料",IF(OR(COUNTA(A916:B916)=0,C916="",E916="",F916=""),"未填寫必填項",IF(AND(F916=validation!$C$1,G916=""),"未填寫必填項", IF(E916&gt;=25,"已填寫完成","未能符合最低時數要求"))))</f>
        <v>無資料</v>
      </c>
      <c r="I916" t="str">
        <f t="shared" si="14"/>
        <v>無資料</v>
      </c>
      <c r="J916" t="str">
        <f>IF(H916="已填寫完成",IF(AND(F916=validation!$C$1,OR(G916=validation!$B$2,G916=validation!$B$3,G916=validation!$B$4,G916=validation!$B$5,G916=validation!$B$6,G916=validation!$B$7,G916=validation!$B$8,G916=validation!$B$9,G916=validation!$B$10)),"符合申請資格","未符合申請資格"),H916)</f>
        <v>無資料</v>
      </c>
      <c r="K916" t="str">
        <f>IF(H916="已填寫完成",IF(C916=validation!$A$5,"符合申請資格","未符合申請資格"),H916)</f>
        <v>無資料</v>
      </c>
      <c r="L916" t="str">
        <f>IF(H916="已填寫完成",IF(F916=validation!$C$2,"符合申請資格","未符合申請資格"),H916)</f>
        <v>無資料</v>
      </c>
    </row>
    <row r="917" spans="8:12" x14ac:dyDescent="0.2">
      <c r="H917" t="str">
        <f>IF(COUNTA(A917:G917)=0,"無資料",IF(OR(COUNTA(A917:B917)=0,C917="",E917="",F917=""),"未填寫必填項",IF(AND(F917=validation!$C$1,G917=""),"未填寫必填項", IF(E917&gt;=25,"已填寫完成","未能符合最低時數要求"))))</f>
        <v>無資料</v>
      </c>
      <c r="I917" t="str">
        <f t="shared" si="14"/>
        <v>無資料</v>
      </c>
      <c r="J917" t="str">
        <f>IF(H917="已填寫完成",IF(AND(F917=validation!$C$1,OR(G917=validation!$B$2,G917=validation!$B$3,G917=validation!$B$4,G917=validation!$B$5,G917=validation!$B$6,G917=validation!$B$7,G917=validation!$B$8,G917=validation!$B$9,G917=validation!$B$10)),"符合申請資格","未符合申請資格"),H917)</f>
        <v>無資料</v>
      </c>
      <c r="K917" t="str">
        <f>IF(H917="已填寫完成",IF(C917=validation!$A$5,"符合申請資格","未符合申請資格"),H917)</f>
        <v>無資料</v>
      </c>
      <c r="L917" t="str">
        <f>IF(H917="已填寫完成",IF(F917=validation!$C$2,"符合申請資格","未符合申請資格"),H917)</f>
        <v>無資料</v>
      </c>
    </row>
    <row r="918" spans="8:12" x14ac:dyDescent="0.2">
      <c r="H918" t="str">
        <f>IF(COUNTA(A918:G918)=0,"無資料",IF(OR(COUNTA(A918:B918)=0,C918="",E918="",F918=""),"未填寫必填項",IF(AND(F918=validation!$C$1,G918=""),"未填寫必填項", IF(E918&gt;=25,"已填寫完成","未能符合最低時數要求"))))</f>
        <v>無資料</v>
      </c>
      <c r="I918" t="str">
        <f t="shared" si="14"/>
        <v>無資料</v>
      </c>
      <c r="J918" t="str">
        <f>IF(H918="已填寫完成",IF(AND(F918=validation!$C$1,OR(G918=validation!$B$2,G918=validation!$B$3,G918=validation!$B$4,G918=validation!$B$5,G918=validation!$B$6,G918=validation!$B$7,G918=validation!$B$8,G918=validation!$B$9,G918=validation!$B$10)),"符合申請資格","未符合申請資格"),H918)</f>
        <v>無資料</v>
      </c>
      <c r="K918" t="str">
        <f>IF(H918="已填寫完成",IF(C918=validation!$A$5,"符合申請資格","未符合申請資格"),H918)</f>
        <v>無資料</v>
      </c>
      <c r="L918" t="str">
        <f>IF(H918="已填寫完成",IF(F918=validation!$C$2,"符合申請資格","未符合申請資格"),H918)</f>
        <v>無資料</v>
      </c>
    </row>
    <row r="919" spans="8:12" x14ac:dyDescent="0.2">
      <c r="H919" t="str">
        <f>IF(COUNTA(A919:G919)=0,"無資料",IF(OR(COUNTA(A919:B919)=0,C919="",E919="",F919=""),"未填寫必填項",IF(AND(F919=validation!$C$1,G919=""),"未填寫必填項", IF(E919&gt;=25,"已填寫完成","未能符合最低時數要求"))))</f>
        <v>無資料</v>
      </c>
      <c r="I919" t="str">
        <f t="shared" si="14"/>
        <v>無資料</v>
      </c>
      <c r="J919" t="str">
        <f>IF(H919="已填寫完成",IF(AND(F919=validation!$C$1,OR(G919=validation!$B$2,G919=validation!$B$3,G919=validation!$B$4,G919=validation!$B$5,G919=validation!$B$6,G919=validation!$B$7,G919=validation!$B$8,G919=validation!$B$9,G919=validation!$B$10)),"符合申請資格","未符合申請資格"),H919)</f>
        <v>無資料</v>
      </c>
      <c r="K919" t="str">
        <f>IF(H919="已填寫完成",IF(C919=validation!$A$5,"符合申請資格","未符合申請資格"),H919)</f>
        <v>無資料</v>
      </c>
      <c r="L919" t="str">
        <f>IF(H919="已填寫完成",IF(F919=validation!$C$2,"符合申請資格","未符合申請資格"),H919)</f>
        <v>無資料</v>
      </c>
    </row>
    <row r="920" spans="8:12" x14ac:dyDescent="0.2">
      <c r="H920" t="str">
        <f>IF(COUNTA(A920:G920)=0,"無資料",IF(OR(COUNTA(A920:B920)=0,C920="",E920="",F920=""),"未填寫必填項",IF(AND(F920=validation!$C$1,G920=""),"未填寫必填項", IF(E920&gt;=25,"已填寫完成","未能符合最低時數要求"))))</f>
        <v>無資料</v>
      </c>
      <c r="I920" t="str">
        <f t="shared" si="14"/>
        <v>無資料</v>
      </c>
      <c r="J920" t="str">
        <f>IF(H920="已填寫完成",IF(AND(F920=validation!$C$1,OR(G920=validation!$B$2,G920=validation!$B$3,G920=validation!$B$4,G920=validation!$B$5,G920=validation!$B$6,G920=validation!$B$7,G920=validation!$B$8,G920=validation!$B$9,G920=validation!$B$10)),"符合申請資格","未符合申請資格"),H920)</f>
        <v>無資料</v>
      </c>
      <c r="K920" t="str">
        <f>IF(H920="已填寫完成",IF(C920=validation!$A$5,"符合申請資格","未符合申請資格"),H920)</f>
        <v>無資料</v>
      </c>
      <c r="L920" t="str">
        <f>IF(H920="已填寫完成",IF(F920=validation!$C$2,"符合申請資格","未符合申請資格"),H920)</f>
        <v>無資料</v>
      </c>
    </row>
    <row r="921" spans="8:12" x14ac:dyDescent="0.2">
      <c r="H921" t="str">
        <f>IF(COUNTA(A921:G921)=0,"無資料",IF(OR(COUNTA(A921:B921)=0,C921="",E921="",F921=""),"未填寫必填項",IF(AND(F921=validation!$C$1,G921=""),"未填寫必填項", IF(E921&gt;=25,"已填寫完成","未能符合最低時數要求"))))</f>
        <v>無資料</v>
      </c>
      <c r="I921" t="str">
        <f t="shared" si="14"/>
        <v>無資料</v>
      </c>
      <c r="J921" t="str">
        <f>IF(H921="已填寫完成",IF(AND(F921=validation!$C$1,OR(G921=validation!$B$2,G921=validation!$B$3,G921=validation!$B$4,G921=validation!$B$5,G921=validation!$B$6,G921=validation!$B$7,G921=validation!$B$8,G921=validation!$B$9,G921=validation!$B$10)),"符合申請資格","未符合申請資格"),H921)</f>
        <v>無資料</v>
      </c>
      <c r="K921" t="str">
        <f>IF(H921="已填寫完成",IF(C921=validation!$A$5,"符合申請資格","未符合申請資格"),H921)</f>
        <v>無資料</v>
      </c>
      <c r="L921" t="str">
        <f>IF(H921="已填寫完成",IF(F921=validation!$C$2,"符合申請資格","未符合申請資格"),H921)</f>
        <v>無資料</v>
      </c>
    </row>
    <row r="922" spans="8:12" x14ac:dyDescent="0.2">
      <c r="H922" t="str">
        <f>IF(COUNTA(A922:G922)=0,"無資料",IF(OR(COUNTA(A922:B922)=0,C922="",E922="",F922=""),"未填寫必填項",IF(AND(F922=validation!$C$1,G922=""),"未填寫必填項", IF(E922&gt;=25,"已填寫完成","未能符合最低時數要求"))))</f>
        <v>無資料</v>
      </c>
      <c r="I922" t="str">
        <f t="shared" si="14"/>
        <v>無資料</v>
      </c>
      <c r="J922" t="str">
        <f>IF(H922="已填寫完成",IF(AND(F922=validation!$C$1,OR(G922=validation!$B$2,G922=validation!$B$3,G922=validation!$B$4,G922=validation!$B$5,G922=validation!$B$6,G922=validation!$B$7,G922=validation!$B$8,G922=validation!$B$9,G922=validation!$B$10)),"符合申請資格","未符合申請資格"),H922)</f>
        <v>無資料</v>
      </c>
      <c r="K922" t="str">
        <f>IF(H922="已填寫完成",IF(C922=validation!$A$5,"符合申請資格","未符合申請資格"),H922)</f>
        <v>無資料</v>
      </c>
      <c r="L922" t="str">
        <f>IF(H922="已填寫完成",IF(F922=validation!$C$2,"符合申請資格","未符合申請資格"),H922)</f>
        <v>無資料</v>
      </c>
    </row>
    <row r="923" spans="8:12" x14ac:dyDescent="0.2">
      <c r="H923" t="str">
        <f>IF(COUNTA(A923:G923)=0,"無資料",IF(OR(COUNTA(A923:B923)=0,C923="",E923="",F923=""),"未填寫必填項",IF(AND(F923=validation!$C$1,G923=""),"未填寫必填項", IF(E923&gt;=25,"已填寫完成","未能符合最低時數要求"))))</f>
        <v>無資料</v>
      </c>
      <c r="I923" t="str">
        <f t="shared" si="14"/>
        <v>無資料</v>
      </c>
      <c r="J923" t="str">
        <f>IF(H923="已填寫完成",IF(AND(F923=validation!$C$1,OR(G923=validation!$B$2,G923=validation!$B$3,G923=validation!$B$4,G923=validation!$B$5,G923=validation!$B$6,G923=validation!$B$7,G923=validation!$B$8,G923=validation!$B$9,G923=validation!$B$10)),"符合申請資格","未符合申請資格"),H923)</f>
        <v>無資料</v>
      </c>
      <c r="K923" t="str">
        <f>IF(H923="已填寫完成",IF(C923=validation!$A$5,"符合申請資格","未符合申請資格"),H923)</f>
        <v>無資料</v>
      </c>
      <c r="L923" t="str">
        <f>IF(H923="已填寫完成",IF(F923=validation!$C$2,"符合申請資格","未符合申請資格"),H923)</f>
        <v>無資料</v>
      </c>
    </row>
    <row r="924" spans="8:12" x14ac:dyDescent="0.2">
      <c r="H924" t="str">
        <f>IF(COUNTA(A924:G924)=0,"無資料",IF(OR(COUNTA(A924:B924)=0,C924="",E924="",F924=""),"未填寫必填項",IF(AND(F924=validation!$C$1,G924=""),"未填寫必填項", IF(E924&gt;=25,"已填寫完成","未能符合最低時數要求"))))</f>
        <v>無資料</v>
      </c>
      <c r="I924" t="str">
        <f t="shared" si="14"/>
        <v>無資料</v>
      </c>
      <c r="J924" t="str">
        <f>IF(H924="已填寫完成",IF(AND(F924=validation!$C$1,OR(G924=validation!$B$2,G924=validation!$B$3,G924=validation!$B$4,G924=validation!$B$5,G924=validation!$B$6,G924=validation!$B$7,G924=validation!$B$8,G924=validation!$B$9,G924=validation!$B$10)),"符合申請資格","未符合申請資格"),H924)</f>
        <v>無資料</v>
      </c>
      <c r="K924" t="str">
        <f>IF(H924="已填寫完成",IF(C924=validation!$A$5,"符合申請資格","未符合申請資格"),H924)</f>
        <v>無資料</v>
      </c>
      <c r="L924" t="str">
        <f>IF(H924="已填寫完成",IF(F924=validation!$C$2,"符合申請資格","未符合申請資格"),H924)</f>
        <v>無資料</v>
      </c>
    </row>
    <row r="925" spans="8:12" x14ac:dyDescent="0.2">
      <c r="H925" t="str">
        <f>IF(COUNTA(A925:G925)=0,"無資料",IF(OR(COUNTA(A925:B925)=0,C925="",E925="",F925=""),"未填寫必填項",IF(AND(F925=validation!$C$1,G925=""),"未填寫必填項", IF(E925&gt;=25,"已填寫完成","未能符合最低時數要求"))))</f>
        <v>無資料</v>
      </c>
      <c r="I925" t="str">
        <f t="shared" si="14"/>
        <v>無資料</v>
      </c>
      <c r="J925" t="str">
        <f>IF(H925="已填寫完成",IF(AND(F925=validation!$C$1,OR(G925=validation!$B$2,G925=validation!$B$3,G925=validation!$B$4,G925=validation!$B$5,G925=validation!$B$6,G925=validation!$B$7,G925=validation!$B$8,G925=validation!$B$9,G925=validation!$B$10)),"符合申請資格","未符合申請資格"),H925)</f>
        <v>無資料</v>
      </c>
      <c r="K925" t="str">
        <f>IF(H925="已填寫完成",IF(C925=validation!$A$5,"符合申請資格","未符合申請資格"),H925)</f>
        <v>無資料</v>
      </c>
      <c r="L925" t="str">
        <f>IF(H925="已填寫完成",IF(F925=validation!$C$2,"符合申請資格","未符合申請資格"),H925)</f>
        <v>無資料</v>
      </c>
    </row>
    <row r="926" spans="8:12" x14ac:dyDescent="0.2">
      <c r="H926" t="str">
        <f>IF(COUNTA(A926:G926)=0,"無資料",IF(OR(COUNTA(A926:B926)=0,C926="",E926="",F926=""),"未填寫必填項",IF(AND(F926=validation!$C$1,G926=""),"未填寫必填項", IF(E926&gt;=25,"已填寫完成","未能符合最低時數要求"))))</f>
        <v>無資料</v>
      </c>
      <c r="I926" t="str">
        <f t="shared" si="14"/>
        <v>無資料</v>
      </c>
      <c r="J926" t="str">
        <f>IF(H926="已填寫完成",IF(AND(F926=validation!$C$1,OR(G926=validation!$B$2,G926=validation!$B$3,G926=validation!$B$4,G926=validation!$B$5,G926=validation!$B$6,G926=validation!$B$7,G926=validation!$B$8,G926=validation!$B$9,G926=validation!$B$10)),"符合申請資格","未符合申請資格"),H926)</f>
        <v>無資料</v>
      </c>
      <c r="K926" t="str">
        <f>IF(H926="已填寫完成",IF(C926=validation!$A$5,"符合申請資格","未符合申請資格"),H926)</f>
        <v>無資料</v>
      </c>
      <c r="L926" t="str">
        <f>IF(H926="已填寫完成",IF(F926=validation!$C$2,"符合申請資格","未符合申請資格"),H926)</f>
        <v>無資料</v>
      </c>
    </row>
    <row r="927" spans="8:12" x14ac:dyDescent="0.2">
      <c r="H927" t="str">
        <f>IF(COUNTA(A927:G927)=0,"無資料",IF(OR(COUNTA(A927:B927)=0,C927="",E927="",F927=""),"未填寫必填項",IF(AND(F927=validation!$C$1,G927=""),"未填寫必填項", IF(E927&gt;=25,"已填寫完成","未能符合最低時數要求"))))</f>
        <v>無資料</v>
      </c>
      <c r="I927" t="str">
        <f t="shared" si="14"/>
        <v>無資料</v>
      </c>
      <c r="J927" t="str">
        <f>IF(H927="已填寫完成",IF(AND(F927=validation!$C$1,OR(G927=validation!$B$2,G927=validation!$B$3,G927=validation!$B$4,G927=validation!$B$5,G927=validation!$B$6,G927=validation!$B$7,G927=validation!$B$8,G927=validation!$B$9,G927=validation!$B$10)),"符合申請資格","未符合申請資格"),H927)</f>
        <v>無資料</v>
      </c>
      <c r="K927" t="str">
        <f>IF(H927="已填寫完成",IF(C927=validation!$A$5,"符合申請資格","未符合申請資格"),H927)</f>
        <v>無資料</v>
      </c>
      <c r="L927" t="str">
        <f>IF(H927="已填寫完成",IF(F927=validation!$C$2,"符合申請資格","未符合申請資格"),H927)</f>
        <v>無資料</v>
      </c>
    </row>
    <row r="928" spans="8:12" x14ac:dyDescent="0.2">
      <c r="H928" t="str">
        <f>IF(COUNTA(A928:G928)=0,"無資料",IF(OR(COUNTA(A928:B928)=0,C928="",E928="",F928=""),"未填寫必填項",IF(AND(F928=validation!$C$1,G928=""),"未填寫必填項", IF(E928&gt;=25,"已填寫完成","未能符合最低時數要求"))))</f>
        <v>無資料</v>
      </c>
      <c r="I928" t="str">
        <f t="shared" si="14"/>
        <v>無資料</v>
      </c>
      <c r="J928" t="str">
        <f>IF(H928="已填寫完成",IF(AND(F928=validation!$C$1,OR(G928=validation!$B$2,G928=validation!$B$3,G928=validation!$B$4,G928=validation!$B$5,G928=validation!$B$6,G928=validation!$B$7,G928=validation!$B$8,G928=validation!$B$9,G928=validation!$B$10)),"符合申請資格","未符合申請資格"),H928)</f>
        <v>無資料</v>
      </c>
      <c r="K928" t="str">
        <f>IF(H928="已填寫完成",IF(C928=validation!$A$5,"符合申請資格","未符合申請資格"),H928)</f>
        <v>無資料</v>
      </c>
      <c r="L928" t="str">
        <f>IF(H928="已填寫完成",IF(F928=validation!$C$2,"符合申請資格","未符合申請資格"),H928)</f>
        <v>無資料</v>
      </c>
    </row>
    <row r="929" spans="8:12" x14ac:dyDescent="0.2">
      <c r="H929" t="str">
        <f>IF(COUNTA(A929:G929)=0,"無資料",IF(OR(COUNTA(A929:B929)=0,C929="",E929="",F929=""),"未填寫必填項",IF(AND(F929=validation!$C$1,G929=""),"未填寫必填項", IF(E929&gt;=25,"已填寫完成","未能符合最低時數要求"))))</f>
        <v>無資料</v>
      </c>
      <c r="I929" t="str">
        <f t="shared" si="14"/>
        <v>無資料</v>
      </c>
      <c r="J929" t="str">
        <f>IF(H929="已填寫完成",IF(AND(F929=validation!$C$1,OR(G929=validation!$B$2,G929=validation!$B$3,G929=validation!$B$4,G929=validation!$B$5,G929=validation!$B$6,G929=validation!$B$7,G929=validation!$B$8,G929=validation!$B$9,G929=validation!$B$10)),"符合申請資格","未符合申請資格"),H929)</f>
        <v>無資料</v>
      </c>
      <c r="K929" t="str">
        <f>IF(H929="已填寫完成",IF(C929=validation!$A$5,"符合申請資格","未符合申請資格"),H929)</f>
        <v>無資料</v>
      </c>
      <c r="L929" t="str">
        <f>IF(H929="已填寫完成",IF(F929=validation!$C$2,"符合申請資格","未符合申請資格"),H929)</f>
        <v>無資料</v>
      </c>
    </row>
    <row r="930" spans="8:12" x14ac:dyDescent="0.2">
      <c r="H930" t="str">
        <f>IF(COUNTA(A930:G930)=0,"無資料",IF(OR(COUNTA(A930:B930)=0,C930="",E930="",F930=""),"未填寫必填項",IF(AND(F930=validation!$C$1,G930=""),"未填寫必填項", IF(E930&gt;=25,"已填寫完成","未能符合最低時數要求"))))</f>
        <v>無資料</v>
      </c>
      <c r="I930" t="str">
        <f t="shared" si="14"/>
        <v>無資料</v>
      </c>
      <c r="J930" t="str">
        <f>IF(H930="已填寫完成",IF(AND(F930=validation!$C$1,OR(G930=validation!$B$2,G930=validation!$B$3,G930=validation!$B$4,G930=validation!$B$5,G930=validation!$B$6,G930=validation!$B$7,G930=validation!$B$8,G930=validation!$B$9,G930=validation!$B$10)),"符合申請資格","未符合申請資格"),H930)</f>
        <v>無資料</v>
      </c>
      <c r="K930" t="str">
        <f>IF(H930="已填寫完成",IF(C930=validation!$A$5,"符合申請資格","未符合申請資格"),H930)</f>
        <v>無資料</v>
      </c>
      <c r="L930" t="str">
        <f>IF(H930="已填寫完成",IF(F930=validation!$C$2,"符合申請資格","未符合申請資格"),H930)</f>
        <v>無資料</v>
      </c>
    </row>
    <row r="931" spans="8:12" x14ac:dyDescent="0.2">
      <c r="H931" t="str">
        <f>IF(COUNTA(A931:G931)=0,"無資料",IF(OR(COUNTA(A931:B931)=0,C931="",E931="",F931=""),"未填寫必填項",IF(AND(F931=validation!$C$1,G931=""),"未填寫必填項", IF(E931&gt;=25,"已填寫完成","未能符合最低時數要求"))))</f>
        <v>無資料</v>
      </c>
      <c r="I931" t="str">
        <f t="shared" si="14"/>
        <v>無資料</v>
      </c>
      <c r="J931" t="str">
        <f>IF(H931="已填寫完成",IF(AND(F931=validation!$C$1,OR(G931=validation!$B$2,G931=validation!$B$3,G931=validation!$B$4,G931=validation!$B$5,G931=validation!$B$6,G931=validation!$B$7,G931=validation!$B$8,G931=validation!$B$9,G931=validation!$B$10)),"符合申請資格","未符合申請資格"),H931)</f>
        <v>無資料</v>
      </c>
      <c r="K931" t="str">
        <f>IF(H931="已填寫完成",IF(C931=validation!$A$5,"符合申請資格","未符合申請資格"),H931)</f>
        <v>無資料</v>
      </c>
      <c r="L931" t="str">
        <f>IF(H931="已填寫完成",IF(F931=validation!$C$2,"符合申請資格","未符合申請資格"),H931)</f>
        <v>無資料</v>
      </c>
    </row>
    <row r="932" spans="8:12" x14ac:dyDescent="0.2">
      <c r="H932" t="str">
        <f>IF(COUNTA(A932:G932)=0,"無資料",IF(OR(COUNTA(A932:B932)=0,C932="",E932="",F932=""),"未填寫必填項",IF(AND(F932=validation!$C$1,G932=""),"未填寫必填項", IF(E932&gt;=25,"已填寫完成","未能符合最低時數要求"))))</f>
        <v>無資料</v>
      </c>
      <c r="I932" t="str">
        <f t="shared" si="14"/>
        <v>無資料</v>
      </c>
      <c r="J932" t="str">
        <f>IF(H932="已填寫完成",IF(AND(F932=validation!$C$1,OR(G932=validation!$B$2,G932=validation!$B$3,G932=validation!$B$4,G932=validation!$B$5,G932=validation!$B$6,G932=validation!$B$7,G932=validation!$B$8,G932=validation!$B$9,G932=validation!$B$10)),"符合申請資格","未符合申請資格"),H932)</f>
        <v>無資料</v>
      </c>
      <c r="K932" t="str">
        <f>IF(H932="已填寫完成",IF(C932=validation!$A$5,"符合申請資格","未符合申請資格"),H932)</f>
        <v>無資料</v>
      </c>
      <c r="L932" t="str">
        <f>IF(H932="已填寫完成",IF(F932=validation!$C$2,"符合申請資格","未符合申請資格"),H932)</f>
        <v>無資料</v>
      </c>
    </row>
    <row r="933" spans="8:12" x14ac:dyDescent="0.2">
      <c r="H933" t="str">
        <f>IF(COUNTA(A933:G933)=0,"無資料",IF(OR(COUNTA(A933:B933)=0,C933="",E933="",F933=""),"未填寫必填項",IF(AND(F933=validation!$C$1,G933=""),"未填寫必填項", IF(E933&gt;=25,"已填寫完成","未能符合最低時數要求"))))</f>
        <v>無資料</v>
      </c>
      <c r="I933" t="str">
        <f t="shared" si="14"/>
        <v>無資料</v>
      </c>
      <c r="J933" t="str">
        <f>IF(H933="已填寫完成",IF(AND(F933=validation!$C$1,OR(G933=validation!$B$2,G933=validation!$B$3,G933=validation!$B$4,G933=validation!$B$5,G933=validation!$B$6,G933=validation!$B$7,G933=validation!$B$8,G933=validation!$B$9,G933=validation!$B$10)),"符合申請資格","未符合申請資格"),H933)</f>
        <v>無資料</v>
      </c>
      <c r="K933" t="str">
        <f>IF(H933="已填寫完成",IF(C933=validation!$A$5,"符合申請資格","未符合申請資格"),H933)</f>
        <v>無資料</v>
      </c>
      <c r="L933" t="str">
        <f>IF(H933="已填寫完成",IF(F933=validation!$C$2,"符合申請資格","未符合申請資格"),H933)</f>
        <v>無資料</v>
      </c>
    </row>
    <row r="934" spans="8:12" x14ac:dyDescent="0.2">
      <c r="H934" t="str">
        <f>IF(COUNTA(A934:G934)=0,"無資料",IF(OR(COUNTA(A934:B934)=0,C934="",E934="",F934=""),"未填寫必填項",IF(AND(F934=validation!$C$1,G934=""),"未填寫必填項", IF(E934&gt;=25,"已填寫完成","未能符合最低時數要求"))))</f>
        <v>無資料</v>
      </c>
      <c r="I934" t="str">
        <f t="shared" si="14"/>
        <v>無資料</v>
      </c>
      <c r="J934" t="str">
        <f>IF(H934="已填寫完成",IF(AND(F934=validation!$C$1,OR(G934=validation!$B$2,G934=validation!$B$3,G934=validation!$B$4,G934=validation!$B$5,G934=validation!$B$6,G934=validation!$B$7,G934=validation!$B$8,G934=validation!$B$9,G934=validation!$B$10)),"符合申請資格","未符合申請資格"),H934)</f>
        <v>無資料</v>
      </c>
      <c r="K934" t="str">
        <f>IF(H934="已填寫完成",IF(C934=validation!$A$5,"符合申請資格","未符合申請資格"),H934)</f>
        <v>無資料</v>
      </c>
      <c r="L934" t="str">
        <f>IF(H934="已填寫完成",IF(F934=validation!$C$2,"符合申請資格","未符合申請資格"),H934)</f>
        <v>無資料</v>
      </c>
    </row>
    <row r="935" spans="8:12" x14ac:dyDescent="0.2">
      <c r="H935" t="str">
        <f>IF(COUNTA(A935:G935)=0,"無資料",IF(OR(COUNTA(A935:B935)=0,C935="",E935="",F935=""),"未填寫必填項",IF(AND(F935=validation!$C$1,G935=""),"未填寫必填項", IF(E935&gt;=25,"已填寫完成","未能符合最低時數要求"))))</f>
        <v>無資料</v>
      </c>
      <c r="I935" t="str">
        <f t="shared" si="14"/>
        <v>無資料</v>
      </c>
      <c r="J935" t="str">
        <f>IF(H935="已填寫完成",IF(AND(F935=validation!$C$1,OR(G935=validation!$B$2,G935=validation!$B$3,G935=validation!$B$4,G935=validation!$B$5,G935=validation!$B$6,G935=validation!$B$7,G935=validation!$B$8,G935=validation!$B$9,G935=validation!$B$10)),"符合申請資格","未符合申請資格"),H935)</f>
        <v>無資料</v>
      </c>
      <c r="K935" t="str">
        <f>IF(H935="已填寫完成",IF(C935=validation!$A$5,"符合申請資格","未符合申請資格"),H935)</f>
        <v>無資料</v>
      </c>
      <c r="L935" t="str">
        <f>IF(H935="已填寫完成",IF(F935=validation!$C$2,"符合申請資格","未符合申請資格"),H935)</f>
        <v>無資料</v>
      </c>
    </row>
    <row r="936" spans="8:12" x14ac:dyDescent="0.2">
      <c r="H936" t="str">
        <f>IF(COUNTA(A936:G936)=0,"無資料",IF(OR(COUNTA(A936:B936)=0,C936="",E936="",F936=""),"未填寫必填項",IF(AND(F936=validation!$C$1,G936=""),"未填寫必填項", IF(E936&gt;=25,"已填寫完成","未能符合最低時數要求"))))</f>
        <v>無資料</v>
      </c>
      <c r="I936" t="str">
        <f t="shared" si="14"/>
        <v>無資料</v>
      </c>
      <c r="J936" t="str">
        <f>IF(H936="已填寫完成",IF(AND(F936=validation!$C$1,OR(G936=validation!$B$2,G936=validation!$B$3,G936=validation!$B$4,G936=validation!$B$5,G936=validation!$B$6,G936=validation!$B$7,G936=validation!$B$8,G936=validation!$B$9,G936=validation!$B$10)),"符合申請資格","未符合申請資格"),H936)</f>
        <v>無資料</v>
      </c>
      <c r="K936" t="str">
        <f>IF(H936="已填寫完成",IF(C936=validation!$A$5,"符合申請資格","未符合申請資格"),H936)</f>
        <v>無資料</v>
      </c>
      <c r="L936" t="str">
        <f>IF(H936="已填寫完成",IF(F936=validation!$C$2,"符合申請資格","未符合申請資格"),H936)</f>
        <v>無資料</v>
      </c>
    </row>
    <row r="937" spans="8:12" x14ac:dyDescent="0.2">
      <c r="H937" t="str">
        <f>IF(COUNTA(A937:G937)=0,"無資料",IF(OR(COUNTA(A937:B937)=0,C937="",E937="",F937=""),"未填寫必填項",IF(AND(F937=validation!$C$1,G937=""),"未填寫必填項", IF(E937&gt;=25,"已填寫完成","未能符合最低時數要求"))))</f>
        <v>無資料</v>
      </c>
      <c r="I937" t="str">
        <f t="shared" si="14"/>
        <v>無資料</v>
      </c>
      <c r="J937" t="str">
        <f>IF(H937="已填寫完成",IF(AND(F937=validation!$C$1,OR(G937=validation!$B$2,G937=validation!$B$3,G937=validation!$B$4,G937=validation!$B$5,G937=validation!$B$6,G937=validation!$B$7,G937=validation!$B$8,G937=validation!$B$9,G937=validation!$B$10)),"符合申請資格","未符合申請資格"),H937)</f>
        <v>無資料</v>
      </c>
      <c r="K937" t="str">
        <f>IF(H937="已填寫完成",IF(C937=validation!$A$5,"符合申請資格","未符合申請資格"),H937)</f>
        <v>無資料</v>
      </c>
      <c r="L937" t="str">
        <f>IF(H937="已填寫完成",IF(F937=validation!$C$2,"符合申請資格","未符合申請資格"),H937)</f>
        <v>無資料</v>
      </c>
    </row>
    <row r="938" spans="8:12" x14ac:dyDescent="0.2">
      <c r="H938" t="str">
        <f>IF(COUNTA(A938:G938)=0,"無資料",IF(OR(COUNTA(A938:B938)=0,C938="",E938="",F938=""),"未填寫必填項",IF(AND(F938=validation!$C$1,G938=""),"未填寫必填項", IF(E938&gt;=25,"已填寫完成","未能符合最低時數要求"))))</f>
        <v>無資料</v>
      </c>
      <c r="I938" t="str">
        <f t="shared" si="14"/>
        <v>無資料</v>
      </c>
      <c r="J938" t="str">
        <f>IF(H938="已填寫完成",IF(AND(F938=validation!$C$1,OR(G938=validation!$B$2,G938=validation!$B$3,G938=validation!$B$4,G938=validation!$B$5,G938=validation!$B$6,G938=validation!$B$7,G938=validation!$B$8,G938=validation!$B$9,G938=validation!$B$10)),"符合申請資格","未符合申請資格"),H938)</f>
        <v>無資料</v>
      </c>
      <c r="K938" t="str">
        <f>IF(H938="已填寫完成",IF(C938=validation!$A$5,"符合申請資格","未符合申請資格"),H938)</f>
        <v>無資料</v>
      </c>
      <c r="L938" t="str">
        <f>IF(H938="已填寫完成",IF(F938=validation!$C$2,"符合申請資格","未符合申請資格"),H938)</f>
        <v>無資料</v>
      </c>
    </row>
    <row r="939" spans="8:12" x14ac:dyDescent="0.2">
      <c r="H939" t="str">
        <f>IF(COUNTA(A939:G939)=0,"無資料",IF(OR(COUNTA(A939:B939)=0,C939="",E939="",F939=""),"未填寫必填項",IF(AND(F939=validation!$C$1,G939=""),"未填寫必填項", IF(E939&gt;=25,"已填寫完成","未能符合最低時數要求"))))</f>
        <v>無資料</v>
      </c>
      <c r="I939" t="str">
        <f t="shared" si="14"/>
        <v>無資料</v>
      </c>
      <c r="J939" t="str">
        <f>IF(H939="已填寫完成",IF(AND(F939=validation!$C$1,OR(G939=validation!$B$2,G939=validation!$B$3,G939=validation!$B$4,G939=validation!$B$5,G939=validation!$B$6,G939=validation!$B$7,G939=validation!$B$8,G939=validation!$B$9,G939=validation!$B$10)),"符合申請資格","未符合申請資格"),H939)</f>
        <v>無資料</v>
      </c>
      <c r="K939" t="str">
        <f>IF(H939="已填寫完成",IF(C939=validation!$A$5,"符合申請資格","未符合申請資格"),H939)</f>
        <v>無資料</v>
      </c>
      <c r="L939" t="str">
        <f>IF(H939="已填寫完成",IF(F939=validation!$C$2,"符合申請資格","未符合申請資格"),H939)</f>
        <v>無資料</v>
      </c>
    </row>
    <row r="940" spans="8:12" x14ac:dyDescent="0.2">
      <c r="H940" t="str">
        <f>IF(COUNTA(A940:G940)=0,"無資料",IF(OR(COUNTA(A940:B940)=0,C940="",E940="",F940=""),"未填寫必填項",IF(AND(F940=validation!$C$1,G940=""),"未填寫必填項", IF(E940&gt;=25,"已填寫完成","未能符合最低時數要求"))))</f>
        <v>無資料</v>
      </c>
      <c r="I940" t="str">
        <f t="shared" si="14"/>
        <v>無資料</v>
      </c>
      <c r="J940" t="str">
        <f>IF(H940="已填寫完成",IF(AND(F940=validation!$C$1,OR(G940=validation!$B$2,G940=validation!$B$3,G940=validation!$B$4,G940=validation!$B$5,G940=validation!$B$6,G940=validation!$B$7,G940=validation!$B$8,G940=validation!$B$9,G940=validation!$B$10)),"符合申請資格","未符合申請資格"),H940)</f>
        <v>無資料</v>
      </c>
      <c r="K940" t="str">
        <f>IF(H940="已填寫完成",IF(C940=validation!$A$5,"符合申請資格","未符合申請資格"),H940)</f>
        <v>無資料</v>
      </c>
      <c r="L940" t="str">
        <f>IF(H940="已填寫完成",IF(F940=validation!$C$2,"符合申請資格","未符合申請資格"),H940)</f>
        <v>無資料</v>
      </c>
    </row>
    <row r="941" spans="8:12" x14ac:dyDescent="0.2">
      <c r="H941" t="str">
        <f>IF(COUNTA(A941:G941)=0,"無資料",IF(OR(COUNTA(A941:B941)=0,C941="",E941="",F941=""),"未填寫必填項",IF(AND(F941=validation!$C$1,G941=""),"未填寫必填項", IF(E941&gt;=25,"已填寫完成","未能符合最低時數要求"))))</f>
        <v>無資料</v>
      </c>
      <c r="I941" t="str">
        <f t="shared" si="14"/>
        <v>無資料</v>
      </c>
      <c r="J941" t="str">
        <f>IF(H941="已填寫完成",IF(AND(F941=validation!$C$1,OR(G941=validation!$B$2,G941=validation!$B$3,G941=validation!$B$4,G941=validation!$B$5,G941=validation!$B$6,G941=validation!$B$7,G941=validation!$B$8,G941=validation!$B$9,G941=validation!$B$10)),"符合申請資格","未符合申請資格"),H941)</f>
        <v>無資料</v>
      </c>
      <c r="K941" t="str">
        <f>IF(H941="已填寫完成",IF(C941=validation!$A$5,"符合申請資格","未符合申請資格"),H941)</f>
        <v>無資料</v>
      </c>
      <c r="L941" t="str">
        <f>IF(H941="已填寫完成",IF(F941=validation!$C$2,"符合申請資格","未符合申請資格"),H941)</f>
        <v>無資料</v>
      </c>
    </row>
    <row r="942" spans="8:12" x14ac:dyDescent="0.2">
      <c r="H942" t="str">
        <f>IF(COUNTA(A942:G942)=0,"無資料",IF(OR(COUNTA(A942:B942)=0,C942="",E942="",F942=""),"未填寫必填項",IF(AND(F942=validation!$C$1,G942=""),"未填寫必填項", IF(E942&gt;=25,"已填寫完成","未能符合最低時數要求"))))</f>
        <v>無資料</v>
      </c>
      <c r="I942" t="str">
        <f t="shared" si="14"/>
        <v>無資料</v>
      </c>
      <c r="J942" t="str">
        <f>IF(H942="已填寫完成",IF(AND(F942=validation!$C$1,OR(G942=validation!$B$2,G942=validation!$B$3,G942=validation!$B$4,G942=validation!$B$5,G942=validation!$B$6,G942=validation!$B$7,G942=validation!$B$8,G942=validation!$B$9,G942=validation!$B$10)),"符合申請資格","未符合申請資格"),H942)</f>
        <v>無資料</v>
      </c>
      <c r="K942" t="str">
        <f>IF(H942="已填寫完成",IF(C942=validation!$A$5,"符合申請資格","未符合申請資格"),H942)</f>
        <v>無資料</v>
      </c>
      <c r="L942" t="str">
        <f>IF(H942="已填寫完成",IF(F942=validation!$C$2,"符合申請資格","未符合申請資格"),H942)</f>
        <v>無資料</v>
      </c>
    </row>
    <row r="943" spans="8:12" x14ac:dyDescent="0.2">
      <c r="H943" t="str">
        <f>IF(COUNTA(A943:G943)=0,"無資料",IF(OR(COUNTA(A943:B943)=0,C943="",E943="",F943=""),"未填寫必填項",IF(AND(F943=validation!$C$1,G943=""),"未填寫必填項", IF(E943&gt;=25,"已填寫完成","未能符合最低時數要求"))))</f>
        <v>無資料</v>
      </c>
      <c r="I943" t="str">
        <f t="shared" si="14"/>
        <v>無資料</v>
      </c>
      <c r="J943" t="str">
        <f>IF(H943="已填寫完成",IF(AND(F943=validation!$C$1,OR(G943=validation!$B$2,G943=validation!$B$3,G943=validation!$B$4,G943=validation!$B$5,G943=validation!$B$6,G943=validation!$B$7,G943=validation!$B$8,G943=validation!$B$9,G943=validation!$B$10)),"符合申請資格","未符合申請資格"),H943)</f>
        <v>無資料</v>
      </c>
      <c r="K943" t="str">
        <f>IF(H943="已填寫完成",IF(C943=validation!$A$5,"符合申請資格","未符合申請資格"),H943)</f>
        <v>無資料</v>
      </c>
      <c r="L943" t="str">
        <f>IF(H943="已填寫完成",IF(F943=validation!$C$2,"符合申請資格","未符合申請資格"),H943)</f>
        <v>無資料</v>
      </c>
    </row>
    <row r="944" spans="8:12" x14ac:dyDescent="0.2">
      <c r="H944" t="str">
        <f>IF(COUNTA(A944:G944)=0,"無資料",IF(OR(COUNTA(A944:B944)=0,C944="",E944="",F944=""),"未填寫必填項",IF(AND(F944=validation!$C$1,G944=""),"未填寫必填項", IF(E944&gt;=25,"已填寫完成","未能符合最低時數要求"))))</f>
        <v>無資料</v>
      </c>
      <c r="I944" t="str">
        <f t="shared" si="14"/>
        <v>無資料</v>
      </c>
      <c r="J944" t="str">
        <f>IF(H944="已填寫完成",IF(AND(F944=validation!$C$1,OR(G944=validation!$B$2,G944=validation!$B$3,G944=validation!$B$4,G944=validation!$B$5,G944=validation!$B$6,G944=validation!$B$7,G944=validation!$B$8,G944=validation!$B$9,G944=validation!$B$10)),"符合申請資格","未符合申請資格"),H944)</f>
        <v>無資料</v>
      </c>
      <c r="K944" t="str">
        <f>IF(H944="已填寫完成",IF(C944=validation!$A$5,"符合申請資格","未符合申請資格"),H944)</f>
        <v>無資料</v>
      </c>
      <c r="L944" t="str">
        <f>IF(H944="已填寫完成",IF(F944=validation!$C$2,"符合申請資格","未符合申請資格"),H944)</f>
        <v>無資料</v>
      </c>
    </row>
    <row r="945" spans="8:12" x14ac:dyDescent="0.2">
      <c r="H945" t="str">
        <f>IF(COUNTA(A945:G945)=0,"無資料",IF(OR(COUNTA(A945:B945)=0,C945="",E945="",F945=""),"未填寫必填項",IF(AND(F945=validation!$C$1,G945=""),"未填寫必填項", IF(E945&gt;=25,"已填寫完成","未能符合最低時數要求"))))</f>
        <v>無資料</v>
      </c>
      <c r="I945" t="str">
        <f t="shared" si="14"/>
        <v>無資料</v>
      </c>
      <c r="J945" t="str">
        <f>IF(H945="已填寫完成",IF(AND(F945=validation!$C$1,OR(G945=validation!$B$2,G945=validation!$B$3,G945=validation!$B$4,G945=validation!$B$5,G945=validation!$B$6,G945=validation!$B$7,G945=validation!$B$8,G945=validation!$B$9,G945=validation!$B$10)),"符合申請資格","未符合申請資格"),H945)</f>
        <v>無資料</v>
      </c>
      <c r="K945" t="str">
        <f>IF(H945="已填寫完成",IF(C945=validation!$A$5,"符合申請資格","未符合申請資格"),H945)</f>
        <v>無資料</v>
      </c>
      <c r="L945" t="str">
        <f>IF(H945="已填寫完成",IF(F945=validation!$C$2,"符合申請資格","未符合申請資格"),H945)</f>
        <v>無資料</v>
      </c>
    </row>
    <row r="946" spans="8:12" x14ac:dyDescent="0.2">
      <c r="H946" t="str">
        <f>IF(COUNTA(A946:G946)=0,"無資料",IF(OR(COUNTA(A946:B946)=0,C946="",E946="",F946=""),"未填寫必填項",IF(AND(F946=validation!$C$1,G946=""),"未填寫必填項", IF(E946&gt;=25,"已填寫完成","未能符合最低時數要求"))))</f>
        <v>無資料</v>
      </c>
      <c r="I946" t="str">
        <f t="shared" si="14"/>
        <v>無資料</v>
      </c>
      <c r="J946" t="str">
        <f>IF(H946="已填寫完成",IF(AND(F946=validation!$C$1,OR(G946=validation!$B$2,G946=validation!$B$3,G946=validation!$B$4,G946=validation!$B$5,G946=validation!$B$6,G946=validation!$B$7,G946=validation!$B$8,G946=validation!$B$9,G946=validation!$B$10)),"符合申請資格","未符合申請資格"),H946)</f>
        <v>無資料</v>
      </c>
      <c r="K946" t="str">
        <f>IF(H946="已填寫完成",IF(C946=validation!$A$5,"符合申請資格","未符合申請資格"),H946)</f>
        <v>無資料</v>
      </c>
      <c r="L946" t="str">
        <f>IF(H946="已填寫完成",IF(F946=validation!$C$2,"符合申請資格","未符合申請資格"),H946)</f>
        <v>無資料</v>
      </c>
    </row>
    <row r="947" spans="8:12" x14ac:dyDescent="0.2">
      <c r="H947" t="str">
        <f>IF(COUNTA(A947:G947)=0,"無資料",IF(OR(COUNTA(A947:B947)=0,C947="",E947="",F947=""),"未填寫必填項",IF(AND(F947=validation!$C$1,G947=""),"未填寫必填項", IF(E947&gt;=25,"已填寫完成","未能符合最低時數要求"))))</f>
        <v>無資料</v>
      </c>
      <c r="I947" t="str">
        <f t="shared" si="14"/>
        <v>無資料</v>
      </c>
      <c r="J947" t="str">
        <f>IF(H947="已填寫完成",IF(AND(F947=validation!$C$1,OR(G947=validation!$B$2,G947=validation!$B$3,G947=validation!$B$4,G947=validation!$B$5,G947=validation!$B$6,G947=validation!$B$7,G947=validation!$B$8,G947=validation!$B$9,G947=validation!$B$10)),"符合申請資格","未符合申請資格"),H947)</f>
        <v>無資料</v>
      </c>
      <c r="K947" t="str">
        <f>IF(H947="已填寫完成",IF(C947=validation!$A$5,"符合申請資格","未符合申請資格"),H947)</f>
        <v>無資料</v>
      </c>
      <c r="L947" t="str">
        <f>IF(H947="已填寫完成",IF(F947=validation!$C$2,"符合申請資格","未符合申請資格"),H947)</f>
        <v>無資料</v>
      </c>
    </row>
    <row r="948" spans="8:12" x14ac:dyDescent="0.2">
      <c r="H948" t="str">
        <f>IF(COUNTA(A948:G948)=0,"無資料",IF(OR(COUNTA(A948:B948)=0,C948="",E948="",F948=""),"未填寫必填項",IF(AND(F948=validation!$C$1,G948=""),"未填寫必填項", IF(E948&gt;=25,"已填寫完成","未能符合最低時數要求"))))</f>
        <v>無資料</v>
      </c>
      <c r="I948" t="str">
        <f t="shared" si="14"/>
        <v>無資料</v>
      </c>
      <c r="J948" t="str">
        <f>IF(H948="已填寫完成",IF(AND(F948=validation!$C$1,OR(G948=validation!$B$2,G948=validation!$B$3,G948=validation!$B$4,G948=validation!$B$5,G948=validation!$B$6,G948=validation!$B$7,G948=validation!$B$8,G948=validation!$B$9,G948=validation!$B$10)),"符合申請資格","未符合申請資格"),H948)</f>
        <v>無資料</v>
      </c>
      <c r="K948" t="str">
        <f>IF(H948="已填寫完成",IF(C948=validation!$A$5,"符合申請資格","未符合申請資格"),H948)</f>
        <v>無資料</v>
      </c>
      <c r="L948" t="str">
        <f>IF(H948="已填寫完成",IF(F948=validation!$C$2,"符合申請資格","未符合申請資格"),H948)</f>
        <v>無資料</v>
      </c>
    </row>
    <row r="949" spans="8:12" x14ac:dyDescent="0.2">
      <c r="H949" t="str">
        <f>IF(COUNTA(A949:G949)=0,"無資料",IF(OR(COUNTA(A949:B949)=0,C949="",E949="",F949=""),"未填寫必填項",IF(AND(F949=validation!$C$1,G949=""),"未填寫必填項", IF(E949&gt;=25,"已填寫完成","未能符合最低時數要求"))))</f>
        <v>無資料</v>
      </c>
      <c r="I949" t="str">
        <f t="shared" si="14"/>
        <v>無資料</v>
      </c>
      <c r="J949" t="str">
        <f>IF(H949="已填寫完成",IF(AND(F949=validation!$C$1,OR(G949=validation!$B$2,G949=validation!$B$3,G949=validation!$B$4,G949=validation!$B$5,G949=validation!$B$6,G949=validation!$B$7,G949=validation!$B$8,G949=validation!$B$9,G949=validation!$B$10)),"符合申請資格","未符合申請資格"),H949)</f>
        <v>無資料</v>
      </c>
      <c r="K949" t="str">
        <f>IF(H949="已填寫完成",IF(C949=validation!$A$5,"符合申請資格","未符合申請資格"),H949)</f>
        <v>無資料</v>
      </c>
      <c r="L949" t="str">
        <f>IF(H949="已填寫完成",IF(F949=validation!$C$2,"符合申請資格","未符合申請資格"),H949)</f>
        <v>無資料</v>
      </c>
    </row>
    <row r="950" spans="8:12" x14ac:dyDescent="0.2">
      <c r="H950" t="str">
        <f>IF(COUNTA(A950:G950)=0,"無資料",IF(OR(COUNTA(A950:B950)=0,C950="",E950="",F950=""),"未填寫必填項",IF(AND(F950=validation!$C$1,G950=""),"未填寫必填項", IF(E950&gt;=25,"已填寫完成","未能符合最低時數要求"))))</f>
        <v>無資料</v>
      </c>
      <c r="I950" t="str">
        <f t="shared" si="14"/>
        <v>無資料</v>
      </c>
      <c r="J950" t="str">
        <f>IF(H950="已填寫完成",IF(AND(F950=validation!$C$1,OR(G950=validation!$B$2,G950=validation!$B$3,G950=validation!$B$4,G950=validation!$B$5,G950=validation!$B$6,G950=validation!$B$7,G950=validation!$B$8,G950=validation!$B$9,G950=validation!$B$10)),"符合申請資格","未符合申請資格"),H950)</f>
        <v>無資料</v>
      </c>
      <c r="K950" t="str">
        <f>IF(H950="已填寫完成",IF(C950=validation!$A$5,"符合申請資格","未符合申請資格"),H950)</f>
        <v>無資料</v>
      </c>
      <c r="L950" t="str">
        <f>IF(H950="已填寫完成",IF(F950=validation!$C$2,"符合申請資格","未符合申請資格"),H950)</f>
        <v>無資料</v>
      </c>
    </row>
    <row r="951" spans="8:12" x14ac:dyDescent="0.2">
      <c r="H951" t="str">
        <f>IF(COUNTA(A951:G951)=0,"無資料",IF(OR(COUNTA(A951:B951)=0,C951="",E951="",F951=""),"未填寫必填項",IF(AND(F951=validation!$C$1,G951=""),"未填寫必填項", IF(E951&gt;=25,"已填寫完成","未能符合最低時數要求"))))</f>
        <v>無資料</v>
      </c>
      <c r="I951" t="str">
        <f t="shared" si="14"/>
        <v>無資料</v>
      </c>
      <c r="J951" t="str">
        <f>IF(H951="已填寫完成",IF(AND(F951=validation!$C$1,OR(G951=validation!$B$2,G951=validation!$B$3,G951=validation!$B$4,G951=validation!$B$5,G951=validation!$B$6,G951=validation!$B$7,G951=validation!$B$8,G951=validation!$B$9,G951=validation!$B$10)),"符合申請資格","未符合申請資格"),H951)</f>
        <v>無資料</v>
      </c>
      <c r="K951" t="str">
        <f>IF(H951="已填寫完成",IF(C951=validation!$A$5,"符合申請資格","未符合申請資格"),H951)</f>
        <v>無資料</v>
      </c>
      <c r="L951" t="str">
        <f>IF(H951="已填寫完成",IF(F951=validation!$C$2,"符合申請資格","未符合申請資格"),H951)</f>
        <v>無資料</v>
      </c>
    </row>
    <row r="952" spans="8:12" x14ac:dyDescent="0.2">
      <c r="H952" t="str">
        <f>IF(COUNTA(A952:G952)=0,"無資料",IF(OR(COUNTA(A952:B952)=0,C952="",E952="",F952=""),"未填寫必填項",IF(AND(F952=validation!$C$1,G952=""),"未填寫必填項", IF(E952&gt;=25,"已填寫完成","未能符合最低時數要求"))))</f>
        <v>無資料</v>
      </c>
      <c r="I952" t="str">
        <f t="shared" si="14"/>
        <v>無資料</v>
      </c>
      <c r="J952" t="str">
        <f>IF(H952="已填寫完成",IF(AND(F952=validation!$C$1,OR(G952=validation!$B$2,G952=validation!$B$3,G952=validation!$B$4,G952=validation!$B$5,G952=validation!$B$6,G952=validation!$B$7,G952=validation!$B$8,G952=validation!$B$9,G952=validation!$B$10)),"符合申請資格","未符合申請資格"),H952)</f>
        <v>無資料</v>
      </c>
      <c r="K952" t="str">
        <f>IF(H952="已填寫完成",IF(C952=validation!$A$5,"符合申請資格","未符合申請資格"),H952)</f>
        <v>無資料</v>
      </c>
      <c r="L952" t="str">
        <f>IF(H952="已填寫完成",IF(F952=validation!$C$2,"符合申請資格","未符合申請資格"),H952)</f>
        <v>無資料</v>
      </c>
    </row>
    <row r="953" spans="8:12" x14ac:dyDescent="0.2">
      <c r="H953" t="str">
        <f>IF(COUNTA(A953:G953)=0,"無資料",IF(OR(COUNTA(A953:B953)=0,C953="",E953="",F953=""),"未填寫必填項",IF(AND(F953=validation!$C$1,G953=""),"未填寫必填項", IF(E953&gt;=25,"已填寫完成","未能符合最低時數要求"))))</f>
        <v>無資料</v>
      </c>
      <c r="I953" t="str">
        <f t="shared" si="14"/>
        <v>無資料</v>
      </c>
      <c r="J953" t="str">
        <f>IF(H953="已填寫完成",IF(AND(F953=validation!$C$1,OR(G953=validation!$B$2,G953=validation!$B$3,G953=validation!$B$4,G953=validation!$B$5,G953=validation!$B$6,G953=validation!$B$7,G953=validation!$B$8,G953=validation!$B$9,G953=validation!$B$10)),"符合申請資格","未符合申請資格"),H953)</f>
        <v>無資料</v>
      </c>
      <c r="K953" t="str">
        <f>IF(H953="已填寫完成",IF(C953=validation!$A$5,"符合申請資格","未符合申請資格"),H953)</f>
        <v>無資料</v>
      </c>
      <c r="L953" t="str">
        <f>IF(H953="已填寫完成",IF(F953=validation!$C$2,"符合申請資格","未符合申請資格"),H953)</f>
        <v>無資料</v>
      </c>
    </row>
    <row r="954" spans="8:12" x14ac:dyDescent="0.2">
      <c r="H954" t="str">
        <f>IF(COUNTA(A954:G954)=0,"無資料",IF(OR(COUNTA(A954:B954)=0,C954="",E954="",F954=""),"未填寫必填項",IF(AND(F954=validation!$C$1,G954=""),"未填寫必填項", IF(E954&gt;=25,"已填寫完成","未能符合最低時數要求"))))</f>
        <v>無資料</v>
      </c>
      <c r="I954" t="str">
        <f t="shared" si="14"/>
        <v>無資料</v>
      </c>
      <c r="J954" t="str">
        <f>IF(H954="已填寫完成",IF(AND(F954=validation!$C$1,OR(G954=validation!$B$2,G954=validation!$B$3,G954=validation!$B$4,G954=validation!$B$5,G954=validation!$B$6,G954=validation!$B$7,G954=validation!$B$8,G954=validation!$B$9,G954=validation!$B$10)),"符合申請資格","未符合申請資格"),H954)</f>
        <v>無資料</v>
      </c>
      <c r="K954" t="str">
        <f>IF(H954="已填寫完成",IF(C954=validation!$A$5,"符合申請資格","未符合申請資格"),H954)</f>
        <v>無資料</v>
      </c>
      <c r="L954" t="str">
        <f>IF(H954="已填寫完成",IF(F954=validation!$C$2,"符合申請資格","未符合申請資格"),H954)</f>
        <v>無資料</v>
      </c>
    </row>
    <row r="955" spans="8:12" x14ac:dyDescent="0.2">
      <c r="H955" t="str">
        <f>IF(COUNTA(A955:G955)=0,"無資料",IF(OR(COUNTA(A955:B955)=0,C955="",E955="",F955=""),"未填寫必填項",IF(AND(F955=validation!$C$1,G955=""),"未填寫必填項", IF(E955&gt;=25,"已填寫完成","未能符合最低時數要求"))))</f>
        <v>無資料</v>
      </c>
      <c r="I955" t="str">
        <f t="shared" si="14"/>
        <v>無資料</v>
      </c>
      <c r="J955" t="str">
        <f>IF(H955="已填寫完成",IF(AND(F955=validation!$C$1,OR(G955=validation!$B$2,G955=validation!$B$3,G955=validation!$B$4,G955=validation!$B$5,G955=validation!$B$6,G955=validation!$B$7,G955=validation!$B$8,G955=validation!$B$9,G955=validation!$B$10)),"符合申請資格","未符合申請資格"),H955)</f>
        <v>無資料</v>
      </c>
      <c r="K955" t="str">
        <f>IF(H955="已填寫完成",IF(C955=validation!$A$5,"符合申請資格","未符合申請資格"),H955)</f>
        <v>無資料</v>
      </c>
      <c r="L955" t="str">
        <f>IF(H955="已填寫完成",IF(F955=validation!$C$2,"符合申請資格","未符合申請資格"),H955)</f>
        <v>無資料</v>
      </c>
    </row>
    <row r="956" spans="8:12" x14ac:dyDescent="0.2">
      <c r="H956" t="str">
        <f>IF(COUNTA(A956:G956)=0,"無資料",IF(OR(COUNTA(A956:B956)=0,C956="",E956="",F956=""),"未填寫必填項",IF(AND(F956=validation!$C$1,G956=""),"未填寫必填項", IF(E956&gt;=25,"已填寫完成","未能符合最低時數要求"))))</f>
        <v>無資料</v>
      </c>
      <c r="I956" t="str">
        <f t="shared" si="14"/>
        <v>無資料</v>
      </c>
      <c r="J956" t="str">
        <f>IF(H956="已填寫完成",IF(AND(F956=validation!$C$1,OR(G956=validation!$B$2,G956=validation!$B$3,G956=validation!$B$4,G956=validation!$B$5,G956=validation!$B$6,G956=validation!$B$7,G956=validation!$B$8,G956=validation!$B$9,G956=validation!$B$10)),"符合申請資格","未符合申請資格"),H956)</f>
        <v>無資料</v>
      </c>
      <c r="K956" t="str">
        <f>IF(H956="已填寫完成",IF(C956=validation!$A$5,"符合申請資格","未符合申請資格"),H956)</f>
        <v>無資料</v>
      </c>
      <c r="L956" t="str">
        <f>IF(H956="已填寫完成",IF(F956=validation!$C$2,"符合申請資格","未符合申請資格"),H956)</f>
        <v>無資料</v>
      </c>
    </row>
    <row r="957" spans="8:12" x14ac:dyDescent="0.2">
      <c r="H957" t="str">
        <f>IF(COUNTA(A957:G957)=0,"無資料",IF(OR(COUNTA(A957:B957)=0,C957="",E957="",F957=""),"未填寫必填項",IF(AND(F957=validation!$C$1,G957=""),"未填寫必填項", IF(E957&gt;=25,"已填寫完成","未能符合最低時數要求"))))</f>
        <v>無資料</v>
      </c>
      <c r="I957" t="str">
        <f t="shared" si="14"/>
        <v>無資料</v>
      </c>
      <c r="J957" t="str">
        <f>IF(H957="已填寫完成",IF(AND(F957=validation!$C$1,OR(G957=validation!$B$2,G957=validation!$B$3,G957=validation!$B$4,G957=validation!$B$5,G957=validation!$B$6,G957=validation!$B$7,G957=validation!$B$8,G957=validation!$B$9,G957=validation!$B$10)),"符合申請資格","未符合申請資格"),H957)</f>
        <v>無資料</v>
      </c>
      <c r="K957" t="str">
        <f>IF(H957="已填寫完成",IF(C957=validation!$A$5,"符合申請資格","未符合申請資格"),H957)</f>
        <v>無資料</v>
      </c>
      <c r="L957" t="str">
        <f>IF(H957="已填寫完成",IF(F957=validation!$C$2,"符合申請資格","未符合申請資格"),H957)</f>
        <v>無資料</v>
      </c>
    </row>
    <row r="958" spans="8:12" x14ac:dyDescent="0.2">
      <c r="H958" t="str">
        <f>IF(COUNTA(A958:G958)=0,"無資料",IF(OR(COUNTA(A958:B958)=0,C958="",E958="",F958=""),"未填寫必填項",IF(AND(F958=validation!$C$1,G958=""),"未填寫必填項", IF(E958&gt;=25,"已填寫完成","未能符合最低時數要求"))))</f>
        <v>無資料</v>
      </c>
      <c r="I958" t="str">
        <f t="shared" si="14"/>
        <v>無資料</v>
      </c>
      <c r="J958" t="str">
        <f>IF(H958="已填寫完成",IF(AND(F958=validation!$C$1,OR(G958=validation!$B$2,G958=validation!$B$3,G958=validation!$B$4,G958=validation!$B$5,G958=validation!$B$6,G958=validation!$B$7,G958=validation!$B$8,G958=validation!$B$9,G958=validation!$B$10)),"符合申請資格","未符合申請資格"),H958)</f>
        <v>無資料</v>
      </c>
      <c r="K958" t="str">
        <f>IF(H958="已填寫完成",IF(C958=validation!$A$5,"符合申請資格","未符合申請資格"),H958)</f>
        <v>無資料</v>
      </c>
      <c r="L958" t="str">
        <f>IF(H958="已填寫完成",IF(F958=validation!$C$2,"符合申請資格","未符合申請資格"),H958)</f>
        <v>無資料</v>
      </c>
    </row>
    <row r="959" spans="8:12" x14ac:dyDescent="0.2">
      <c r="H959" t="str">
        <f>IF(COUNTA(A959:G959)=0,"無資料",IF(OR(COUNTA(A959:B959)=0,C959="",E959="",F959=""),"未填寫必填項",IF(AND(F959=validation!$C$1,G959=""),"未填寫必填項", IF(E959&gt;=25,"已填寫完成","未能符合最低時數要求"))))</f>
        <v>無資料</v>
      </c>
      <c r="I959" t="str">
        <f t="shared" si="14"/>
        <v>無資料</v>
      </c>
      <c r="J959" t="str">
        <f>IF(H959="已填寫完成",IF(AND(F959=validation!$C$1,OR(G959=validation!$B$2,G959=validation!$B$3,G959=validation!$B$4,G959=validation!$B$5,G959=validation!$B$6,G959=validation!$B$7,G959=validation!$B$8,G959=validation!$B$9,G959=validation!$B$10)),"符合申請資格","未符合申請資格"),H959)</f>
        <v>無資料</v>
      </c>
      <c r="K959" t="str">
        <f>IF(H959="已填寫完成",IF(C959=validation!$A$5,"符合申請資格","未符合申請資格"),H959)</f>
        <v>無資料</v>
      </c>
      <c r="L959" t="str">
        <f>IF(H959="已填寫完成",IF(F959=validation!$C$2,"符合申請資格","未符合申請資格"),H959)</f>
        <v>無資料</v>
      </c>
    </row>
    <row r="960" spans="8:12" x14ac:dyDescent="0.2">
      <c r="H960" t="str">
        <f>IF(COUNTA(A960:G960)=0,"無資料",IF(OR(COUNTA(A960:B960)=0,C960="",E960="",F960=""),"未填寫必填項",IF(AND(F960=validation!$C$1,G960=""),"未填寫必填項", IF(E960&gt;=25,"已填寫完成","未能符合最低時數要求"))))</f>
        <v>無資料</v>
      </c>
      <c r="I960" t="str">
        <f t="shared" si="14"/>
        <v>無資料</v>
      </c>
      <c r="J960" t="str">
        <f>IF(H960="已填寫完成",IF(AND(F960=validation!$C$1,OR(G960=validation!$B$2,G960=validation!$B$3,G960=validation!$B$4,G960=validation!$B$5,G960=validation!$B$6,G960=validation!$B$7,G960=validation!$B$8,G960=validation!$B$9,G960=validation!$B$10)),"符合申請資格","未符合申請資格"),H960)</f>
        <v>無資料</v>
      </c>
      <c r="K960" t="str">
        <f>IF(H960="已填寫完成",IF(C960=validation!$A$5,"符合申請資格","未符合申請資格"),H960)</f>
        <v>無資料</v>
      </c>
      <c r="L960" t="str">
        <f>IF(H960="已填寫完成",IF(F960=validation!$C$2,"符合申請資格","未符合申請資格"),H960)</f>
        <v>無資料</v>
      </c>
    </row>
    <row r="961" spans="8:12" x14ac:dyDescent="0.2">
      <c r="H961" t="str">
        <f>IF(COUNTA(A961:G961)=0,"無資料",IF(OR(COUNTA(A961:B961)=0,C961="",E961="",F961=""),"未填寫必填項",IF(AND(F961=validation!$C$1,G961=""),"未填寫必填項", IF(E961&gt;=25,"已填寫完成","未能符合最低時數要求"))))</f>
        <v>無資料</v>
      </c>
      <c r="I961" t="str">
        <f t="shared" si="14"/>
        <v>無資料</v>
      </c>
      <c r="J961" t="str">
        <f>IF(H961="已填寫完成",IF(AND(F961=validation!$C$1,OR(G961=validation!$B$2,G961=validation!$B$3,G961=validation!$B$4,G961=validation!$B$5,G961=validation!$B$6,G961=validation!$B$7,G961=validation!$B$8,G961=validation!$B$9,G961=validation!$B$10)),"符合申請資格","未符合申請資格"),H961)</f>
        <v>無資料</v>
      </c>
      <c r="K961" t="str">
        <f>IF(H961="已填寫完成",IF(C961=validation!$A$5,"符合申請資格","未符合申請資格"),H961)</f>
        <v>無資料</v>
      </c>
      <c r="L961" t="str">
        <f>IF(H961="已填寫完成",IF(F961=validation!$C$2,"符合申請資格","未符合申請資格"),H961)</f>
        <v>無資料</v>
      </c>
    </row>
    <row r="962" spans="8:12" x14ac:dyDescent="0.2">
      <c r="H962" t="str">
        <f>IF(COUNTA(A962:G962)=0,"無資料",IF(OR(COUNTA(A962:B962)=0,C962="",E962="",F962=""),"未填寫必填項",IF(AND(F962=validation!$C$1,G962=""),"未填寫必填項", IF(E962&gt;=25,"已填寫完成","未能符合最低時數要求"))))</f>
        <v>無資料</v>
      </c>
      <c r="I962" t="str">
        <f t="shared" si="14"/>
        <v>無資料</v>
      </c>
      <c r="J962" t="str">
        <f>IF(H962="已填寫完成",IF(AND(F962=validation!$C$1,OR(G962=validation!$B$2,G962=validation!$B$3,G962=validation!$B$4,G962=validation!$B$5,G962=validation!$B$6,G962=validation!$B$7,G962=validation!$B$8,G962=validation!$B$9,G962=validation!$B$10)),"符合申請資格","未符合申請資格"),H962)</f>
        <v>無資料</v>
      </c>
      <c r="K962" t="str">
        <f>IF(H962="已填寫完成",IF(C962=validation!$A$5,"符合申請資格","未符合申請資格"),H962)</f>
        <v>無資料</v>
      </c>
      <c r="L962" t="str">
        <f>IF(H962="已填寫完成",IF(F962=validation!$C$2,"符合申請資格","未符合申請資格"),H962)</f>
        <v>無資料</v>
      </c>
    </row>
    <row r="963" spans="8:12" x14ac:dyDescent="0.2">
      <c r="H963" t="str">
        <f>IF(COUNTA(A963:G963)=0,"無資料",IF(OR(COUNTA(A963:B963)=0,C963="",E963="",F963=""),"未填寫必填項",IF(AND(F963=validation!$C$1,G963=""),"未填寫必填項", IF(E963&gt;=25,"已填寫完成","未能符合最低時數要求"))))</f>
        <v>無資料</v>
      </c>
      <c r="I963" t="str">
        <f t="shared" ref="I963:I1026" si="15">IF(H963="已填寫完成",IF(E963&gt;=50,"符合申請資格","未符合申請資格"),H963)</f>
        <v>無資料</v>
      </c>
      <c r="J963" t="str">
        <f>IF(H963="已填寫完成",IF(AND(F963=validation!$C$1,OR(G963=validation!$B$2,G963=validation!$B$3,G963=validation!$B$4,G963=validation!$B$5,G963=validation!$B$6,G963=validation!$B$7,G963=validation!$B$8,G963=validation!$B$9,G963=validation!$B$10)),"符合申請資格","未符合申請資格"),H963)</f>
        <v>無資料</v>
      </c>
      <c r="K963" t="str">
        <f>IF(H963="已填寫完成",IF(C963=validation!$A$5,"符合申請資格","未符合申請資格"),H963)</f>
        <v>無資料</v>
      </c>
      <c r="L963" t="str">
        <f>IF(H963="已填寫完成",IF(F963=validation!$C$2,"符合申請資格","未符合申請資格"),H963)</f>
        <v>無資料</v>
      </c>
    </row>
    <row r="964" spans="8:12" x14ac:dyDescent="0.2">
      <c r="H964" t="str">
        <f>IF(COUNTA(A964:G964)=0,"無資料",IF(OR(COUNTA(A964:B964)=0,C964="",E964="",F964=""),"未填寫必填項",IF(AND(F964=validation!$C$1,G964=""),"未填寫必填項", IF(E964&gt;=25,"已填寫完成","未能符合最低時數要求"))))</f>
        <v>無資料</v>
      </c>
      <c r="I964" t="str">
        <f t="shared" si="15"/>
        <v>無資料</v>
      </c>
      <c r="J964" t="str">
        <f>IF(H964="已填寫完成",IF(AND(F964=validation!$C$1,OR(G964=validation!$B$2,G964=validation!$B$3,G964=validation!$B$4,G964=validation!$B$5,G964=validation!$B$6,G964=validation!$B$7,G964=validation!$B$8,G964=validation!$B$9,G964=validation!$B$10)),"符合申請資格","未符合申請資格"),H964)</f>
        <v>無資料</v>
      </c>
      <c r="K964" t="str">
        <f>IF(H964="已填寫完成",IF(C964=validation!$A$5,"符合申請資格","未符合申請資格"),H964)</f>
        <v>無資料</v>
      </c>
      <c r="L964" t="str">
        <f>IF(H964="已填寫完成",IF(F964=validation!$C$2,"符合申請資格","未符合申請資格"),H964)</f>
        <v>無資料</v>
      </c>
    </row>
    <row r="965" spans="8:12" x14ac:dyDescent="0.2">
      <c r="H965" t="str">
        <f>IF(COUNTA(A965:G965)=0,"無資料",IF(OR(COUNTA(A965:B965)=0,C965="",E965="",F965=""),"未填寫必填項",IF(AND(F965=validation!$C$1,G965=""),"未填寫必填項", IF(E965&gt;=25,"已填寫完成","未能符合最低時數要求"))))</f>
        <v>無資料</v>
      </c>
      <c r="I965" t="str">
        <f t="shared" si="15"/>
        <v>無資料</v>
      </c>
      <c r="J965" t="str">
        <f>IF(H965="已填寫完成",IF(AND(F965=validation!$C$1,OR(G965=validation!$B$2,G965=validation!$B$3,G965=validation!$B$4,G965=validation!$B$5,G965=validation!$B$6,G965=validation!$B$7,G965=validation!$B$8,G965=validation!$B$9,G965=validation!$B$10)),"符合申請資格","未符合申請資格"),H965)</f>
        <v>無資料</v>
      </c>
      <c r="K965" t="str">
        <f>IF(H965="已填寫完成",IF(C965=validation!$A$5,"符合申請資格","未符合申請資格"),H965)</f>
        <v>無資料</v>
      </c>
      <c r="L965" t="str">
        <f>IF(H965="已填寫完成",IF(F965=validation!$C$2,"符合申請資格","未符合申請資格"),H965)</f>
        <v>無資料</v>
      </c>
    </row>
    <row r="966" spans="8:12" x14ac:dyDescent="0.2">
      <c r="H966" t="str">
        <f>IF(COUNTA(A966:G966)=0,"無資料",IF(OR(COUNTA(A966:B966)=0,C966="",E966="",F966=""),"未填寫必填項",IF(AND(F966=validation!$C$1,G966=""),"未填寫必填項", IF(E966&gt;=25,"已填寫完成","未能符合最低時數要求"))))</f>
        <v>無資料</v>
      </c>
      <c r="I966" t="str">
        <f t="shared" si="15"/>
        <v>無資料</v>
      </c>
      <c r="J966" t="str">
        <f>IF(H966="已填寫完成",IF(AND(F966=validation!$C$1,OR(G966=validation!$B$2,G966=validation!$B$3,G966=validation!$B$4,G966=validation!$B$5,G966=validation!$B$6,G966=validation!$B$7,G966=validation!$B$8,G966=validation!$B$9,G966=validation!$B$10)),"符合申請資格","未符合申請資格"),H966)</f>
        <v>無資料</v>
      </c>
      <c r="K966" t="str">
        <f>IF(H966="已填寫完成",IF(C966=validation!$A$5,"符合申請資格","未符合申請資格"),H966)</f>
        <v>無資料</v>
      </c>
      <c r="L966" t="str">
        <f>IF(H966="已填寫完成",IF(F966=validation!$C$2,"符合申請資格","未符合申請資格"),H966)</f>
        <v>無資料</v>
      </c>
    </row>
    <row r="967" spans="8:12" x14ac:dyDescent="0.2">
      <c r="H967" t="str">
        <f>IF(COUNTA(A967:G967)=0,"無資料",IF(OR(COUNTA(A967:B967)=0,C967="",E967="",F967=""),"未填寫必填項",IF(AND(F967=validation!$C$1,G967=""),"未填寫必填項", IF(E967&gt;=25,"已填寫完成","未能符合最低時數要求"))))</f>
        <v>無資料</v>
      </c>
      <c r="I967" t="str">
        <f t="shared" si="15"/>
        <v>無資料</v>
      </c>
      <c r="J967" t="str">
        <f>IF(H967="已填寫完成",IF(AND(F967=validation!$C$1,OR(G967=validation!$B$2,G967=validation!$B$3,G967=validation!$B$4,G967=validation!$B$5,G967=validation!$B$6,G967=validation!$B$7,G967=validation!$B$8,G967=validation!$B$9,G967=validation!$B$10)),"符合申請資格","未符合申請資格"),H967)</f>
        <v>無資料</v>
      </c>
      <c r="K967" t="str">
        <f>IF(H967="已填寫完成",IF(C967=validation!$A$5,"符合申請資格","未符合申請資格"),H967)</f>
        <v>無資料</v>
      </c>
      <c r="L967" t="str">
        <f>IF(H967="已填寫完成",IF(F967=validation!$C$2,"符合申請資格","未符合申請資格"),H967)</f>
        <v>無資料</v>
      </c>
    </row>
    <row r="968" spans="8:12" x14ac:dyDescent="0.2">
      <c r="H968" t="str">
        <f>IF(COUNTA(A968:G968)=0,"無資料",IF(OR(COUNTA(A968:B968)=0,C968="",E968="",F968=""),"未填寫必填項",IF(AND(F968=validation!$C$1,G968=""),"未填寫必填項", IF(E968&gt;=25,"已填寫完成","未能符合最低時數要求"))))</f>
        <v>無資料</v>
      </c>
      <c r="I968" t="str">
        <f t="shared" si="15"/>
        <v>無資料</v>
      </c>
      <c r="J968" t="str">
        <f>IF(H968="已填寫完成",IF(AND(F968=validation!$C$1,OR(G968=validation!$B$2,G968=validation!$B$3,G968=validation!$B$4,G968=validation!$B$5,G968=validation!$B$6,G968=validation!$B$7,G968=validation!$B$8,G968=validation!$B$9,G968=validation!$B$10)),"符合申請資格","未符合申請資格"),H968)</f>
        <v>無資料</v>
      </c>
      <c r="K968" t="str">
        <f>IF(H968="已填寫完成",IF(C968=validation!$A$5,"符合申請資格","未符合申請資格"),H968)</f>
        <v>無資料</v>
      </c>
      <c r="L968" t="str">
        <f>IF(H968="已填寫完成",IF(F968=validation!$C$2,"符合申請資格","未符合申請資格"),H968)</f>
        <v>無資料</v>
      </c>
    </row>
    <row r="969" spans="8:12" x14ac:dyDescent="0.2">
      <c r="H969" t="str">
        <f>IF(COUNTA(A969:G969)=0,"無資料",IF(OR(COUNTA(A969:B969)=0,C969="",E969="",F969=""),"未填寫必填項",IF(AND(F969=validation!$C$1,G969=""),"未填寫必填項", IF(E969&gt;=25,"已填寫完成","未能符合最低時數要求"))))</f>
        <v>無資料</v>
      </c>
      <c r="I969" t="str">
        <f t="shared" si="15"/>
        <v>無資料</v>
      </c>
      <c r="J969" t="str">
        <f>IF(H969="已填寫完成",IF(AND(F969=validation!$C$1,OR(G969=validation!$B$2,G969=validation!$B$3,G969=validation!$B$4,G969=validation!$B$5,G969=validation!$B$6,G969=validation!$B$7,G969=validation!$B$8,G969=validation!$B$9,G969=validation!$B$10)),"符合申請資格","未符合申請資格"),H969)</f>
        <v>無資料</v>
      </c>
      <c r="K969" t="str">
        <f>IF(H969="已填寫完成",IF(C969=validation!$A$5,"符合申請資格","未符合申請資格"),H969)</f>
        <v>無資料</v>
      </c>
      <c r="L969" t="str">
        <f>IF(H969="已填寫完成",IF(F969=validation!$C$2,"符合申請資格","未符合申請資格"),H969)</f>
        <v>無資料</v>
      </c>
    </row>
    <row r="970" spans="8:12" x14ac:dyDescent="0.2">
      <c r="H970" t="str">
        <f>IF(COUNTA(A970:G970)=0,"無資料",IF(OR(COUNTA(A970:B970)=0,C970="",E970="",F970=""),"未填寫必填項",IF(AND(F970=validation!$C$1,G970=""),"未填寫必填項", IF(E970&gt;=25,"已填寫完成","未能符合最低時數要求"))))</f>
        <v>無資料</v>
      </c>
      <c r="I970" t="str">
        <f t="shared" si="15"/>
        <v>無資料</v>
      </c>
      <c r="J970" t="str">
        <f>IF(H970="已填寫完成",IF(AND(F970=validation!$C$1,OR(G970=validation!$B$2,G970=validation!$B$3,G970=validation!$B$4,G970=validation!$B$5,G970=validation!$B$6,G970=validation!$B$7,G970=validation!$B$8,G970=validation!$B$9,G970=validation!$B$10)),"符合申請資格","未符合申請資格"),H970)</f>
        <v>無資料</v>
      </c>
      <c r="K970" t="str">
        <f>IF(H970="已填寫完成",IF(C970=validation!$A$5,"符合申請資格","未符合申請資格"),H970)</f>
        <v>無資料</v>
      </c>
      <c r="L970" t="str">
        <f>IF(H970="已填寫完成",IF(F970=validation!$C$2,"符合申請資格","未符合申請資格"),H970)</f>
        <v>無資料</v>
      </c>
    </row>
    <row r="971" spans="8:12" x14ac:dyDescent="0.2">
      <c r="H971" t="str">
        <f>IF(COUNTA(A971:G971)=0,"無資料",IF(OR(COUNTA(A971:B971)=0,C971="",E971="",F971=""),"未填寫必填項",IF(AND(F971=validation!$C$1,G971=""),"未填寫必填項", IF(E971&gt;=25,"已填寫完成","未能符合最低時數要求"))))</f>
        <v>無資料</v>
      </c>
      <c r="I971" t="str">
        <f t="shared" si="15"/>
        <v>無資料</v>
      </c>
      <c r="J971" t="str">
        <f>IF(H971="已填寫完成",IF(AND(F971=validation!$C$1,OR(G971=validation!$B$2,G971=validation!$B$3,G971=validation!$B$4,G971=validation!$B$5,G971=validation!$B$6,G971=validation!$B$7,G971=validation!$B$8,G971=validation!$B$9,G971=validation!$B$10)),"符合申請資格","未符合申請資格"),H971)</f>
        <v>無資料</v>
      </c>
      <c r="K971" t="str">
        <f>IF(H971="已填寫完成",IF(C971=validation!$A$5,"符合申請資格","未符合申請資格"),H971)</f>
        <v>無資料</v>
      </c>
      <c r="L971" t="str">
        <f>IF(H971="已填寫完成",IF(F971=validation!$C$2,"符合申請資格","未符合申請資格"),H971)</f>
        <v>無資料</v>
      </c>
    </row>
    <row r="972" spans="8:12" x14ac:dyDescent="0.2">
      <c r="H972" t="str">
        <f>IF(COUNTA(A972:G972)=0,"無資料",IF(OR(COUNTA(A972:B972)=0,C972="",E972="",F972=""),"未填寫必填項",IF(AND(F972=validation!$C$1,G972=""),"未填寫必填項", IF(E972&gt;=25,"已填寫完成","未能符合最低時數要求"))))</f>
        <v>無資料</v>
      </c>
      <c r="I972" t="str">
        <f t="shared" si="15"/>
        <v>無資料</v>
      </c>
      <c r="J972" t="str">
        <f>IF(H972="已填寫完成",IF(AND(F972=validation!$C$1,OR(G972=validation!$B$2,G972=validation!$B$3,G972=validation!$B$4,G972=validation!$B$5,G972=validation!$B$6,G972=validation!$B$7,G972=validation!$B$8,G972=validation!$B$9,G972=validation!$B$10)),"符合申請資格","未符合申請資格"),H972)</f>
        <v>無資料</v>
      </c>
      <c r="K972" t="str">
        <f>IF(H972="已填寫完成",IF(C972=validation!$A$5,"符合申請資格","未符合申請資格"),H972)</f>
        <v>無資料</v>
      </c>
      <c r="L972" t="str">
        <f>IF(H972="已填寫完成",IF(F972=validation!$C$2,"符合申請資格","未符合申請資格"),H972)</f>
        <v>無資料</v>
      </c>
    </row>
    <row r="973" spans="8:12" x14ac:dyDescent="0.2">
      <c r="H973" t="str">
        <f>IF(COUNTA(A973:G973)=0,"無資料",IF(OR(COUNTA(A973:B973)=0,C973="",E973="",F973=""),"未填寫必填項",IF(AND(F973=validation!$C$1,G973=""),"未填寫必填項", IF(E973&gt;=25,"已填寫完成","未能符合最低時數要求"))))</f>
        <v>無資料</v>
      </c>
      <c r="I973" t="str">
        <f t="shared" si="15"/>
        <v>無資料</v>
      </c>
      <c r="J973" t="str">
        <f>IF(H973="已填寫完成",IF(AND(F973=validation!$C$1,OR(G973=validation!$B$2,G973=validation!$B$3,G973=validation!$B$4,G973=validation!$B$5,G973=validation!$B$6,G973=validation!$B$7,G973=validation!$B$8,G973=validation!$B$9,G973=validation!$B$10)),"符合申請資格","未符合申請資格"),H973)</f>
        <v>無資料</v>
      </c>
      <c r="K973" t="str">
        <f>IF(H973="已填寫完成",IF(C973=validation!$A$5,"符合申請資格","未符合申請資格"),H973)</f>
        <v>無資料</v>
      </c>
      <c r="L973" t="str">
        <f>IF(H973="已填寫完成",IF(F973=validation!$C$2,"符合申請資格","未符合申請資格"),H973)</f>
        <v>無資料</v>
      </c>
    </row>
    <row r="974" spans="8:12" x14ac:dyDescent="0.2">
      <c r="H974" t="str">
        <f>IF(COUNTA(A974:G974)=0,"無資料",IF(OR(COUNTA(A974:B974)=0,C974="",E974="",F974=""),"未填寫必填項",IF(AND(F974=validation!$C$1,G974=""),"未填寫必填項", IF(E974&gt;=25,"已填寫完成","未能符合最低時數要求"))))</f>
        <v>無資料</v>
      </c>
      <c r="I974" t="str">
        <f t="shared" si="15"/>
        <v>無資料</v>
      </c>
      <c r="J974" t="str">
        <f>IF(H974="已填寫完成",IF(AND(F974=validation!$C$1,OR(G974=validation!$B$2,G974=validation!$B$3,G974=validation!$B$4,G974=validation!$B$5,G974=validation!$B$6,G974=validation!$B$7,G974=validation!$B$8,G974=validation!$B$9,G974=validation!$B$10)),"符合申請資格","未符合申請資格"),H974)</f>
        <v>無資料</v>
      </c>
      <c r="K974" t="str">
        <f>IF(H974="已填寫完成",IF(C974=validation!$A$5,"符合申請資格","未符合申請資格"),H974)</f>
        <v>無資料</v>
      </c>
      <c r="L974" t="str">
        <f>IF(H974="已填寫完成",IF(F974=validation!$C$2,"符合申請資格","未符合申請資格"),H974)</f>
        <v>無資料</v>
      </c>
    </row>
    <row r="975" spans="8:12" x14ac:dyDescent="0.2">
      <c r="H975" t="str">
        <f>IF(COUNTA(A975:G975)=0,"無資料",IF(OR(COUNTA(A975:B975)=0,C975="",E975="",F975=""),"未填寫必填項",IF(AND(F975=validation!$C$1,G975=""),"未填寫必填項", IF(E975&gt;=25,"已填寫完成","未能符合最低時數要求"))))</f>
        <v>無資料</v>
      </c>
      <c r="I975" t="str">
        <f t="shared" si="15"/>
        <v>無資料</v>
      </c>
      <c r="J975" t="str">
        <f>IF(H975="已填寫完成",IF(AND(F975=validation!$C$1,OR(G975=validation!$B$2,G975=validation!$B$3,G975=validation!$B$4,G975=validation!$B$5,G975=validation!$B$6,G975=validation!$B$7,G975=validation!$B$8,G975=validation!$B$9,G975=validation!$B$10)),"符合申請資格","未符合申請資格"),H975)</f>
        <v>無資料</v>
      </c>
      <c r="K975" t="str">
        <f>IF(H975="已填寫完成",IF(C975=validation!$A$5,"符合申請資格","未符合申請資格"),H975)</f>
        <v>無資料</v>
      </c>
      <c r="L975" t="str">
        <f>IF(H975="已填寫完成",IF(F975=validation!$C$2,"符合申請資格","未符合申請資格"),H975)</f>
        <v>無資料</v>
      </c>
    </row>
    <row r="976" spans="8:12" x14ac:dyDescent="0.2">
      <c r="H976" t="str">
        <f>IF(COUNTA(A976:G976)=0,"無資料",IF(OR(COUNTA(A976:B976)=0,C976="",E976="",F976=""),"未填寫必填項",IF(AND(F976=validation!$C$1,G976=""),"未填寫必填項", IF(E976&gt;=25,"已填寫完成","未能符合最低時數要求"))))</f>
        <v>無資料</v>
      </c>
      <c r="I976" t="str">
        <f t="shared" si="15"/>
        <v>無資料</v>
      </c>
      <c r="J976" t="str">
        <f>IF(H976="已填寫完成",IF(AND(F976=validation!$C$1,OR(G976=validation!$B$2,G976=validation!$B$3,G976=validation!$B$4,G976=validation!$B$5,G976=validation!$B$6,G976=validation!$B$7,G976=validation!$B$8,G976=validation!$B$9,G976=validation!$B$10)),"符合申請資格","未符合申請資格"),H976)</f>
        <v>無資料</v>
      </c>
      <c r="K976" t="str">
        <f>IF(H976="已填寫完成",IF(C976=validation!$A$5,"符合申請資格","未符合申請資格"),H976)</f>
        <v>無資料</v>
      </c>
      <c r="L976" t="str">
        <f>IF(H976="已填寫完成",IF(F976=validation!$C$2,"符合申請資格","未符合申請資格"),H976)</f>
        <v>無資料</v>
      </c>
    </row>
    <row r="977" spans="8:12" x14ac:dyDescent="0.2">
      <c r="H977" t="str">
        <f>IF(COUNTA(A977:G977)=0,"無資料",IF(OR(COUNTA(A977:B977)=0,C977="",E977="",F977=""),"未填寫必填項",IF(AND(F977=validation!$C$1,G977=""),"未填寫必填項", IF(E977&gt;=25,"已填寫完成","未能符合最低時數要求"))))</f>
        <v>無資料</v>
      </c>
      <c r="I977" t="str">
        <f t="shared" si="15"/>
        <v>無資料</v>
      </c>
      <c r="J977" t="str">
        <f>IF(H977="已填寫完成",IF(AND(F977=validation!$C$1,OR(G977=validation!$B$2,G977=validation!$B$3,G977=validation!$B$4,G977=validation!$B$5,G977=validation!$B$6,G977=validation!$B$7,G977=validation!$B$8,G977=validation!$B$9,G977=validation!$B$10)),"符合申請資格","未符合申請資格"),H977)</f>
        <v>無資料</v>
      </c>
      <c r="K977" t="str">
        <f>IF(H977="已填寫完成",IF(C977=validation!$A$5,"符合申請資格","未符合申請資格"),H977)</f>
        <v>無資料</v>
      </c>
      <c r="L977" t="str">
        <f>IF(H977="已填寫完成",IF(F977=validation!$C$2,"符合申請資格","未符合申請資格"),H977)</f>
        <v>無資料</v>
      </c>
    </row>
    <row r="978" spans="8:12" x14ac:dyDescent="0.2">
      <c r="H978" t="str">
        <f>IF(COUNTA(A978:G978)=0,"無資料",IF(OR(COUNTA(A978:B978)=0,C978="",E978="",F978=""),"未填寫必填項",IF(AND(F978=validation!$C$1,G978=""),"未填寫必填項", IF(E978&gt;=25,"已填寫完成","未能符合最低時數要求"))))</f>
        <v>無資料</v>
      </c>
      <c r="I978" t="str">
        <f t="shared" si="15"/>
        <v>無資料</v>
      </c>
      <c r="J978" t="str">
        <f>IF(H978="已填寫完成",IF(AND(F978=validation!$C$1,OR(G978=validation!$B$2,G978=validation!$B$3,G978=validation!$B$4,G978=validation!$B$5,G978=validation!$B$6,G978=validation!$B$7,G978=validation!$B$8,G978=validation!$B$9,G978=validation!$B$10)),"符合申請資格","未符合申請資格"),H978)</f>
        <v>無資料</v>
      </c>
      <c r="K978" t="str">
        <f>IF(H978="已填寫完成",IF(C978=validation!$A$5,"符合申請資格","未符合申請資格"),H978)</f>
        <v>無資料</v>
      </c>
      <c r="L978" t="str">
        <f>IF(H978="已填寫完成",IF(F978=validation!$C$2,"符合申請資格","未符合申請資格"),H978)</f>
        <v>無資料</v>
      </c>
    </row>
    <row r="979" spans="8:12" x14ac:dyDescent="0.2">
      <c r="H979" t="str">
        <f>IF(COUNTA(A979:G979)=0,"無資料",IF(OR(COUNTA(A979:B979)=0,C979="",E979="",F979=""),"未填寫必填項",IF(AND(F979=validation!$C$1,G979=""),"未填寫必填項", IF(E979&gt;=25,"已填寫完成","未能符合最低時數要求"))))</f>
        <v>無資料</v>
      </c>
      <c r="I979" t="str">
        <f t="shared" si="15"/>
        <v>無資料</v>
      </c>
      <c r="J979" t="str">
        <f>IF(H979="已填寫完成",IF(AND(F979=validation!$C$1,OR(G979=validation!$B$2,G979=validation!$B$3,G979=validation!$B$4,G979=validation!$B$5,G979=validation!$B$6,G979=validation!$B$7,G979=validation!$B$8,G979=validation!$B$9,G979=validation!$B$10)),"符合申請資格","未符合申請資格"),H979)</f>
        <v>無資料</v>
      </c>
      <c r="K979" t="str">
        <f>IF(H979="已填寫完成",IF(C979=validation!$A$5,"符合申請資格","未符合申請資格"),H979)</f>
        <v>無資料</v>
      </c>
      <c r="L979" t="str">
        <f>IF(H979="已填寫完成",IF(F979=validation!$C$2,"符合申請資格","未符合申請資格"),H979)</f>
        <v>無資料</v>
      </c>
    </row>
    <row r="980" spans="8:12" x14ac:dyDescent="0.2">
      <c r="H980" t="str">
        <f>IF(COUNTA(A980:G980)=0,"無資料",IF(OR(COUNTA(A980:B980)=0,C980="",E980="",F980=""),"未填寫必填項",IF(AND(F980=validation!$C$1,G980=""),"未填寫必填項", IF(E980&gt;=25,"已填寫完成","未能符合最低時數要求"))))</f>
        <v>無資料</v>
      </c>
      <c r="I980" t="str">
        <f t="shared" si="15"/>
        <v>無資料</v>
      </c>
      <c r="J980" t="str">
        <f>IF(H980="已填寫完成",IF(AND(F980=validation!$C$1,OR(G980=validation!$B$2,G980=validation!$B$3,G980=validation!$B$4,G980=validation!$B$5,G980=validation!$B$6,G980=validation!$B$7,G980=validation!$B$8,G980=validation!$B$9,G980=validation!$B$10)),"符合申請資格","未符合申請資格"),H980)</f>
        <v>無資料</v>
      </c>
      <c r="K980" t="str">
        <f>IF(H980="已填寫完成",IF(C980=validation!$A$5,"符合申請資格","未符合申請資格"),H980)</f>
        <v>無資料</v>
      </c>
      <c r="L980" t="str">
        <f>IF(H980="已填寫完成",IF(F980=validation!$C$2,"符合申請資格","未符合申請資格"),H980)</f>
        <v>無資料</v>
      </c>
    </row>
    <row r="981" spans="8:12" x14ac:dyDescent="0.2">
      <c r="H981" t="str">
        <f>IF(COUNTA(A981:G981)=0,"無資料",IF(OR(COUNTA(A981:B981)=0,C981="",E981="",F981=""),"未填寫必填項",IF(AND(F981=validation!$C$1,G981=""),"未填寫必填項", IF(E981&gt;=25,"已填寫完成","未能符合最低時數要求"))))</f>
        <v>無資料</v>
      </c>
      <c r="I981" t="str">
        <f t="shared" si="15"/>
        <v>無資料</v>
      </c>
      <c r="J981" t="str">
        <f>IF(H981="已填寫完成",IF(AND(F981=validation!$C$1,OR(G981=validation!$B$2,G981=validation!$B$3,G981=validation!$B$4,G981=validation!$B$5,G981=validation!$B$6,G981=validation!$B$7,G981=validation!$B$8,G981=validation!$B$9,G981=validation!$B$10)),"符合申請資格","未符合申請資格"),H981)</f>
        <v>無資料</v>
      </c>
      <c r="K981" t="str">
        <f>IF(H981="已填寫完成",IF(C981=validation!$A$5,"符合申請資格","未符合申請資格"),H981)</f>
        <v>無資料</v>
      </c>
      <c r="L981" t="str">
        <f>IF(H981="已填寫完成",IF(F981=validation!$C$2,"符合申請資格","未符合申請資格"),H981)</f>
        <v>無資料</v>
      </c>
    </row>
    <row r="982" spans="8:12" x14ac:dyDescent="0.2">
      <c r="H982" t="str">
        <f>IF(COUNTA(A982:G982)=0,"無資料",IF(OR(COUNTA(A982:B982)=0,C982="",E982="",F982=""),"未填寫必填項",IF(AND(F982=validation!$C$1,G982=""),"未填寫必填項", IF(E982&gt;=25,"已填寫完成","未能符合最低時數要求"))))</f>
        <v>無資料</v>
      </c>
      <c r="I982" t="str">
        <f t="shared" si="15"/>
        <v>無資料</v>
      </c>
      <c r="J982" t="str">
        <f>IF(H982="已填寫完成",IF(AND(F982=validation!$C$1,OR(G982=validation!$B$2,G982=validation!$B$3,G982=validation!$B$4,G982=validation!$B$5,G982=validation!$B$6,G982=validation!$B$7,G982=validation!$B$8,G982=validation!$B$9,G982=validation!$B$10)),"符合申請資格","未符合申請資格"),H982)</f>
        <v>無資料</v>
      </c>
      <c r="K982" t="str">
        <f>IF(H982="已填寫完成",IF(C982=validation!$A$5,"符合申請資格","未符合申請資格"),H982)</f>
        <v>無資料</v>
      </c>
      <c r="L982" t="str">
        <f>IF(H982="已填寫完成",IF(F982=validation!$C$2,"符合申請資格","未符合申請資格"),H982)</f>
        <v>無資料</v>
      </c>
    </row>
    <row r="983" spans="8:12" x14ac:dyDescent="0.2">
      <c r="H983" t="str">
        <f>IF(COUNTA(A983:G983)=0,"無資料",IF(OR(COUNTA(A983:B983)=0,C983="",E983="",F983=""),"未填寫必填項",IF(AND(F983=validation!$C$1,G983=""),"未填寫必填項", IF(E983&gt;=25,"已填寫完成","未能符合最低時數要求"))))</f>
        <v>無資料</v>
      </c>
      <c r="I983" t="str">
        <f t="shared" si="15"/>
        <v>無資料</v>
      </c>
      <c r="J983" t="str">
        <f>IF(H983="已填寫完成",IF(AND(F983=validation!$C$1,OR(G983=validation!$B$2,G983=validation!$B$3,G983=validation!$B$4,G983=validation!$B$5,G983=validation!$B$6,G983=validation!$B$7,G983=validation!$B$8,G983=validation!$B$9,G983=validation!$B$10)),"符合申請資格","未符合申請資格"),H983)</f>
        <v>無資料</v>
      </c>
      <c r="K983" t="str">
        <f>IF(H983="已填寫完成",IF(C983=validation!$A$5,"符合申請資格","未符合申請資格"),H983)</f>
        <v>無資料</v>
      </c>
      <c r="L983" t="str">
        <f>IF(H983="已填寫完成",IF(F983=validation!$C$2,"符合申請資格","未符合申請資格"),H983)</f>
        <v>無資料</v>
      </c>
    </row>
    <row r="984" spans="8:12" x14ac:dyDescent="0.2">
      <c r="H984" t="str">
        <f>IF(COUNTA(A984:G984)=0,"無資料",IF(OR(COUNTA(A984:B984)=0,C984="",E984="",F984=""),"未填寫必填項",IF(AND(F984=validation!$C$1,G984=""),"未填寫必填項", IF(E984&gt;=25,"已填寫完成","未能符合最低時數要求"))))</f>
        <v>無資料</v>
      </c>
      <c r="I984" t="str">
        <f t="shared" si="15"/>
        <v>無資料</v>
      </c>
      <c r="J984" t="str">
        <f>IF(H984="已填寫完成",IF(AND(F984=validation!$C$1,OR(G984=validation!$B$2,G984=validation!$B$3,G984=validation!$B$4,G984=validation!$B$5,G984=validation!$B$6,G984=validation!$B$7,G984=validation!$B$8,G984=validation!$B$9,G984=validation!$B$10)),"符合申請資格","未符合申請資格"),H984)</f>
        <v>無資料</v>
      </c>
      <c r="K984" t="str">
        <f>IF(H984="已填寫完成",IF(C984=validation!$A$5,"符合申請資格","未符合申請資格"),H984)</f>
        <v>無資料</v>
      </c>
      <c r="L984" t="str">
        <f>IF(H984="已填寫完成",IF(F984=validation!$C$2,"符合申請資格","未符合申請資格"),H984)</f>
        <v>無資料</v>
      </c>
    </row>
    <row r="985" spans="8:12" x14ac:dyDescent="0.2">
      <c r="H985" t="str">
        <f>IF(COUNTA(A985:G985)=0,"無資料",IF(OR(COUNTA(A985:B985)=0,C985="",E985="",F985=""),"未填寫必填項",IF(AND(F985=validation!$C$1,G985=""),"未填寫必填項", IF(E985&gt;=25,"已填寫完成","未能符合最低時數要求"))))</f>
        <v>無資料</v>
      </c>
      <c r="I985" t="str">
        <f t="shared" si="15"/>
        <v>無資料</v>
      </c>
      <c r="J985" t="str">
        <f>IF(H985="已填寫完成",IF(AND(F985=validation!$C$1,OR(G985=validation!$B$2,G985=validation!$B$3,G985=validation!$B$4,G985=validation!$B$5,G985=validation!$B$6,G985=validation!$B$7,G985=validation!$B$8,G985=validation!$B$9,G985=validation!$B$10)),"符合申請資格","未符合申請資格"),H985)</f>
        <v>無資料</v>
      </c>
      <c r="K985" t="str">
        <f>IF(H985="已填寫完成",IF(C985=validation!$A$5,"符合申請資格","未符合申請資格"),H985)</f>
        <v>無資料</v>
      </c>
      <c r="L985" t="str">
        <f>IF(H985="已填寫完成",IF(F985=validation!$C$2,"符合申請資格","未符合申請資格"),H985)</f>
        <v>無資料</v>
      </c>
    </row>
    <row r="986" spans="8:12" x14ac:dyDescent="0.2">
      <c r="H986" t="str">
        <f>IF(COUNTA(A986:G986)=0,"無資料",IF(OR(COUNTA(A986:B986)=0,C986="",E986="",F986=""),"未填寫必填項",IF(AND(F986=validation!$C$1,G986=""),"未填寫必填項", IF(E986&gt;=25,"已填寫完成","未能符合最低時數要求"))))</f>
        <v>無資料</v>
      </c>
      <c r="I986" t="str">
        <f t="shared" si="15"/>
        <v>無資料</v>
      </c>
      <c r="J986" t="str">
        <f>IF(H986="已填寫完成",IF(AND(F986=validation!$C$1,OR(G986=validation!$B$2,G986=validation!$B$3,G986=validation!$B$4,G986=validation!$B$5,G986=validation!$B$6,G986=validation!$B$7,G986=validation!$B$8,G986=validation!$B$9,G986=validation!$B$10)),"符合申請資格","未符合申請資格"),H986)</f>
        <v>無資料</v>
      </c>
      <c r="K986" t="str">
        <f>IF(H986="已填寫完成",IF(C986=validation!$A$5,"符合申請資格","未符合申請資格"),H986)</f>
        <v>無資料</v>
      </c>
      <c r="L986" t="str">
        <f>IF(H986="已填寫完成",IF(F986=validation!$C$2,"符合申請資格","未符合申請資格"),H986)</f>
        <v>無資料</v>
      </c>
    </row>
    <row r="987" spans="8:12" x14ac:dyDescent="0.2">
      <c r="H987" t="str">
        <f>IF(COUNTA(A987:G987)=0,"無資料",IF(OR(COUNTA(A987:B987)=0,C987="",E987="",F987=""),"未填寫必填項",IF(AND(F987=validation!$C$1,G987=""),"未填寫必填項", IF(E987&gt;=25,"已填寫完成","未能符合最低時數要求"))))</f>
        <v>無資料</v>
      </c>
      <c r="I987" t="str">
        <f t="shared" si="15"/>
        <v>無資料</v>
      </c>
      <c r="J987" t="str">
        <f>IF(H987="已填寫完成",IF(AND(F987=validation!$C$1,OR(G987=validation!$B$2,G987=validation!$B$3,G987=validation!$B$4,G987=validation!$B$5,G987=validation!$B$6,G987=validation!$B$7,G987=validation!$B$8,G987=validation!$B$9,G987=validation!$B$10)),"符合申請資格","未符合申請資格"),H987)</f>
        <v>無資料</v>
      </c>
      <c r="K987" t="str">
        <f>IF(H987="已填寫完成",IF(C987=validation!$A$5,"符合申請資格","未符合申請資格"),H987)</f>
        <v>無資料</v>
      </c>
      <c r="L987" t="str">
        <f>IF(H987="已填寫完成",IF(F987=validation!$C$2,"符合申請資格","未符合申請資格"),H987)</f>
        <v>無資料</v>
      </c>
    </row>
    <row r="988" spans="8:12" x14ac:dyDescent="0.2">
      <c r="H988" t="str">
        <f>IF(COUNTA(A988:G988)=0,"無資料",IF(OR(COUNTA(A988:B988)=0,C988="",E988="",F988=""),"未填寫必填項",IF(AND(F988=validation!$C$1,G988=""),"未填寫必填項", IF(E988&gt;=25,"已填寫完成","未能符合最低時數要求"))))</f>
        <v>無資料</v>
      </c>
      <c r="I988" t="str">
        <f t="shared" si="15"/>
        <v>無資料</v>
      </c>
      <c r="J988" t="str">
        <f>IF(H988="已填寫完成",IF(AND(F988=validation!$C$1,OR(G988=validation!$B$2,G988=validation!$B$3,G988=validation!$B$4,G988=validation!$B$5,G988=validation!$B$6,G988=validation!$B$7,G988=validation!$B$8,G988=validation!$B$9,G988=validation!$B$10)),"符合申請資格","未符合申請資格"),H988)</f>
        <v>無資料</v>
      </c>
      <c r="K988" t="str">
        <f>IF(H988="已填寫完成",IF(C988=validation!$A$5,"符合申請資格","未符合申請資格"),H988)</f>
        <v>無資料</v>
      </c>
      <c r="L988" t="str">
        <f>IF(H988="已填寫完成",IF(F988=validation!$C$2,"符合申請資格","未符合申請資格"),H988)</f>
        <v>無資料</v>
      </c>
    </row>
    <row r="989" spans="8:12" x14ac:dyDescent="0.2">
      <c r="H989" t="str">
        <f>IF(COUNTA(A989:G989)=0,"無資料",IF(OR(COUNTA(A989:B989)=0,C989="",E989="",F989=""),"未填寫必填項",IF(AND(F989=validation!$C$1,G989=""),"未填寫必填項", IF(E989&gt;=25,"已填寫完成","未能符合最低時數要求"))))</f>
        <v>無資料</v>
      </c>
      <c r="I989" t="str">
        <f t="shared" si="15"/>
        <v>無資料</v>
      </c>
      <c r="J989" t="str">
        <f>IF(H989="已填寫完成",IF(AND(F989=validation!$C$1,OR(G989=validation!$B$2,G989=validation!$B$3,G989=validation!$B$4,G989=validation!$B$5,G989=validation!$B$6,G989=validation!$B$7,G989=validation!$B$8,G989=validation!$B$9,G989=validation!$B$10)),"符合申請資格","未符合申請資格"),H989)</f>
        <v>無資料</v>
      </c>
      <c r="K989" t="str">
        <f>IF(H989="已填寫完成",IF(C989=validation!$A$5,"符合申請資格","未符合申請資格"),H989)</f>
        <v>無資料</v>
      </c>
      <c r="L989" t="str">
        <f>IF(H989="已填寫完成",IF(F989=validation!$C$2,"符合申請資格","未符合申請資格"),H989)</f>
        <v>無資料</v>
      </c>
    </row>
    <row r="990" spans="8:12" x14ac:dyDescent="0.2">
      <c r="H990" t="str">
        <f>IF(COUNTA(A990:G990)=0,"無資料",IF(OR(COUNTA(A990:B990)=0,C990="",E990="",F990=""),"未填寫必填項",IF(AND(F990=validation!$C$1,G990=""),"未填寫必填項", IF(E990&gt;=25,"已填寫完成","未能符合最低時數要求"))))</f>
        <v>無資料</v>
      </c>
      <c r="I990" t="str">
        <f t="shared" si="15"/>
        <v>無資料</v>
      </c>
      <c r="J990" t="str">
        <f>IF(H990="已填寫完成",IF(AND(F990=validation!$C$1,OR(G990=validation!$B$2,G990=validation!$B$3,G990=validation!$B$4,G990=validation!$B$5,G990=validation!$B$6,G990=validation!$B$7,G990=validation!$B$8,G990=validation!$B$9,G990=validation!$B$10)),"符合申請資格","未符合申請資格"),H990)</f>
        <v>無資料</v>
      </c>
      <c r="K990" t="str">
        <f>IF(H990="已填寫完成",IF(C990=validation!$A$5,"符合申請資格","未符合申請資格"),H990)</f>
        <v>無資料</v>
      </c>
      <c r="L990" t="str">
        <f>IF(H990="已填寫完成",IF(F990=validation!$C$2,"符合申請資格","未符合申請資格"),H990)</f>
        <v>無資料</v>
      </c>
    </row>
    <row r="991" spans="8:12" x14ac:dyDescent="0.2">
      <c r="H991" t="str">
        <f>IF(COUNTA(A991:G991)=0,"無資料",IF(OR(COUNTA(A991:B991)=0,C991="",E991="",F991=""),"未填寫必填項",IF(AND(F991=validation!$C$1,G991=""),"未填寫必填項", IF(E991&gt;=25,"已填寫完成","未能符合最低時數要求"))))</f>
        <v>無資料</v>
      </c>
      <c r="I991" t="str">
        <f t="shared" si="15"/>
        <v>無資料</v>
      </c>
      <c r="J991" t="str">
        <f>IF(H991="已填寫完成",IF(AND(F991=validation!$C$1,OR(G991=validation!$B$2,G991=validation!$B$3,G991=validation!$B$4,G991=validation!$B$5,G991=validation!$B$6,G991=validation!$B$7,G991=validation!$B$8,G991=validation!$B$9,G991=validation!$B$10)),"符合申請資格","未符合申請資格"),H991)</f>
        <v>無資料</v>
      </c>
      <c r="K991" t="str">
        <f>IF(H991="已填寫完成",IF(C991=validation!$A$5,"符合申請資格","未符合申請資格"),H991)</f>
        <v>無資料</v>
      </c>
      <c r="L991" t="str">
        <f>IF(H991="已填寫完成",IF(F991=validation!$C$2,"符合申請資格","未符合申請資格"),H991)</f>
        <v>無資料</v>
      </c>
    </row>
    <row r="992" spans="8:12" x14ac:dyDescent="0.2">
      <c r="H992" t="str">
        <f>IF(COUNTA(A992:G992)=0,"無資料",IF(OR(COUNTA(A992:B992)=0,C992="",E992="",F992=""),"未填寫必填項",IF(AND(F992=validation!$C$1,G992=""),"未填寫必填項", IF(E992&gt;=25,"已填寫完成","未能符合最低時數要求"))))</f>
        <v>無資料</v>
      </c>
      <c r="I992" t="str">
        <f t="shared" si="15"/>
        <v>無資料</v>
      </c>
      <c r="J992" t="str">
        <f>IF(H992="已填寫完成",IF(AND(F992=validation!$C$1,OR(G992=validation!$B$2,G992=validation!$B$3,G992=validation!$B$4,G992=validation!$B$5,G992=validation!$B$6,G992=validation!$B$7,G992=validation!$B$8,G992=validation!$B$9,G992=validation!$B$10)),"符合申請資格","未符合申請資格"),H992)</f>
        <v>無資料</v>
      </c>
      <c r="K992" t="str">
        <f>IF(H992="已填寫完成",IF(C992=validation!$A$5,"符合申請資格","未符合申請資格"),H992)</f>
        <v>無資料</v>
      </c>
      <c r="L992" t="str">
        <f>IF(H992="已填寫完成",IF(F992=validation!$C$2,"符合申請資格","未符合申請資格"),H992)</f>
        <v>無資料</v>
      </c>
    </row>
    <row r="993" spans="8:12" x14ac:dyDescent="0.2">
      <c r="H993" t="str">
        <f>IF(COUNTA(A993:G993)=0,"無資料",IF(OR(COUNTA(A993:B993)=0,C993="",E993="",F993=""),"未填寫必填項",IF(AND(F993=validation!$C$1,G993=""),"未填寫必填項", IF(E993&gt;=25,"已填寫完成","未能符合最低時數要求"))))</f>
        <v>無資料</v>
      </c>
      <c r="I993" t="str">
        <f t="shared" si="15"/>
        <v>無資料</v>
      </c>
      <c r="J993" t="str">
        <f>IF(H993="已填寫完成",IF(AND(F993=validation!$C$1,OR(G993=validation!$B$2,G993=validation!$B$3,G993=validation!$B$4,G993=validation!$B$5,G993=validation!$B$6,G993=validation!$B$7,G993=validation!$B$8,G993=validation!$B$9,G993=validation!$B$10)),"符合申請資格","未符合申請資格"),H993)</f>
        <v>無資料</v>
      </c>
      <c r="K993" t="str">
        <f>IF(H993="已填寫完成",IF(C993=validation!$A$5,"符合申請資格","未符合申請資格"),H993)</f>
        <v>無資料</v>
      </c>
      <c r="L993" t="str">
        <f>IF(H993="已填寫完成",IF(F993=validation!$C$2,"符合申請資格","未符合申請資格"),H993)</f>
        <v>無資料</v>
      </c>
    </row>
    <row r="994" spans="8:12" x14ac:dyDescent="0.2">
      <c r="H994" t="str">
        <f>IF(COUNTA(A994:G994)=0,"無資料",IF(OR(COUNTA(A994:B994)=0,C994="",E994="",F994=""),"未填寫必填項",IF(AND(F994=validation!$C$1,G994=""),"未填寫必填項", IF(E994&gt;=25,"已填寫完成","未能符合最低時數要求"))))</f>
        <v>無資料</v>
      </c>
      <c r="I994" t="str">
        <f t="shared" si="15"/>
        <v>無資料</v>
      </c>
      <c r="J994" t="str">
        <f>IF(H994="已填寫完成",IF(AND(F994=validation!$C$1,OR(G994=validation!$B$2,G994=validation!$B$3,G994=validation!$B$4,G994=validation!$B$5,G994=validation!$B$6,G994=validation!$B$7,G994=validation!$B$8,G994=validation!$B$9,G994=validation!$B$10)),"符合申請資格","未符合申請資格"),H994)</f>
        <v>無資料</v>
      </c>
      <c r="K994" t="str">
        <f>IF(H994="已填寫完成",IF(C994=validation!$A$5,"符合申請資格","未符合申請資格"),H994)</f>
        <v>無資料</v>
      </c>
      <c r="L994" t="str">
        <f>IF(H994="已填寫完成",IF(F994=validation!$C$2,"符合申請資格","未符合申請資格"),H994)</f>
        <v>無資料</v>
      </c>
    </row>
    <row r="995" spans="8:12" x14ac:dyDescent="0.2">
      <c r="H995" t="str">
        <f>IF(COUNTA(A995:G995)=0,"無資料",IF(OR(COUNTA(A995:B995)=0,C995="",E995="",F995=""),"未填寫必填項",IF(AND(F995=validation!$C$1,G995=""),"未填寫必填項", IF(E995&gt;=25,"已填寫完成","未能符合最低時數要求"))))</f>
        <v>無資料</v>
      </c>
      <c r="I995" t="str">
        <f t="shared" si="15"/>
        <v>無資料</v>
      </c>
      <c r="J995" t="str">
        <f>IF(H995="已填寫完成",IF(AND(F995=validation!$C$1,OR(G995=validation!$B$2,G995=validation!$B$3,G995=validation!$B$4,G995=validation!$B$5,G995=validation!$B$6,G995=validation!$B$7,G995=validation!$B$8,G995=validation!$B$9,G995=validation!$B$10)),"符合申請資格","未符合申請資格"),H995)</f>
        <v>無資料</v>
      </c>
      <c r="K995" t="str">
        <f>IF(H995="已填寫完成",IF(C995=validation!$A$5,"符合申請資格","未符合申請資格"),H995)</f>
        <v>無資料</v>
      </c>
      <c r="L995" t="str">
        <f>IF(H995="已填寫完成",IF(F995=validation!$C$2,"符合申請資格","未符合申請資格"),H995)</f>
        <v>無資料</v>
      </c>
    </row>
    <row r="996" spans="8:12" x14ac:dyDescent="0.2">
      <c r="H996" t="str">
        <f>IF(COUNTA(A996:G996)=0,"無資料",IF(OR(COUNTA(A996:B996)=0,C996="",E996="",F996=""),"未填寫必填項",IF(AND(F996=validation!$C$1,G996=""),"未填寫必填項", IF(E996&gt;=25,"已填寫完成","未能符合最低時數要求"))))</f>
        <v>無資料</v>
      </c>
      <c r="I996" t="str">
        <f t="shared" si="15"/>
        <v>無資料</v>
      </c>
      <c r="J996" t="str">
        <f>IF(H996="已填寫完成",IF(AND(F996=validation!$C$1,OR(G996=validation!$B$2,G996=validation!$B$3,G996=validation!$B$4,G996=validation!$B$5,G996=validation!$B$6,G996=validation!$B$7,G996=validation!$B$8,G996=validation!$B$9,G996=validation!$B$10)),"符合申請資格","未符合申請資格"),H996)</f>
        <v>無資料</v>
      </c>
      <c r="K996" t="str">
        <f>IF(H996="已填寫完成",IF(C996=validation!$A$5,"符合申請資格","未符合申請資格"),H996)</f>
        <v>無資料</v>
      </c>
      <c r="L996" t="str">
        <f>IF(H996="已填寫完成",IF(F996=validation!$C$2,"符合申請資格","未符合申請資格"),H996)</f>
        <v>無資料</v>
      </c>
    </row>
    <row r="997" spans="8:12" x14ac:dyDescent="0.2">
      <c r="H997" t="str">
        <f>IF(COUNTA(A997:G997)=0,"無資料",IF(OR(COUNTA(A997:B997)=0,C997="",E997="",F997=""),"未填寫必填項",IF(AND(F997=validation!$C$1,G997=""),"未填寫必填項", IF(E997&gt;=25,"已填寫完成","未能符合最低時數要求"))))</f>
        <v>無資料</v>
      </c>
      <c r="I997" t="str">
        <f t="shared" si="15"/>
        <v>無資料</v>
      </c>
      <c r="J997" t="str">
        <f>IF(H997="已填寫完成",IF(AND(F997=validation!$C$1,OR(G997=validation!$B$2,G997=validation!$B$3,G997=validation!$B$4,G997=validation!$B$5,G997=validation!$B$6,G997=validation!$B$7,G997=validation!$B$8,G997=validation!$B$9,G997=validation!$B$10)),"符合申請資格","未符合申請資格"),H997)</f>
        <v>無資料</v>
      </c>
      <c r="K997" t="str">
        <f>IF(H997="已填寫完成",IF(C997=validation!$A$5,"符合申請資格","未符合申請資格"),H997)</f>
        <v>無資料</v>
      </c>
      <c r="L997" t="str">
        <f>IF(H997="已填寫完成",IF(F997=validation!$C$2,"符合申請資格","未符合申請資格"),H997)</f>
        <v>無資料</v>
      </c>
    </row>
    <row r="998" spans="8:12" x14ac:dyDescent="0.2">
      <c r="H998" t="str">
        <f>IF(COUNTA(A998:G998)=0,"無資料",IF(OR(COUNTA(A998:B998)=0,C998="",E998="",F998=""),"未填寫必填項",IF(AND(F998=validation!$C$1,G998=""),"未填寫必填項", IF(E998&gt;=25,"已填寫完成","未能符合最低時數要求"))))</f>
        <v>無資料</v>
      </c>
      <c r="I998" t="str">
        <f t="shared" si="15"/>
        <v>無資料</v>
      </c>
      <c r="J998" t="str">
        <f>IF(H998="已填寫完成",IF(AND(F998=validation!$C$1,OR(G998=validation!$B$2,G998=validation!$B$3,G998=validation!$B$4,G998=validation!$B$5,G998=validation!$B$6,G998=validation!$B$7,G998=validation!$B$8,G998=validation!$B$9,G998=validation!$B$10)),"符合申請資格","未符合申請資格"),H998)</f>
        <v>無資料</v>
      </c>
      <c r="K998" t="str">
        <f>IF(H998="已填寫完成",IF(C998=validation!$A$5,"符合申請資格","未符合申請資格"),H998)</f>
        <v>無資料</v>
      </c>
      <c r="L998" t="str">
        <f>IF(H998="已填寫完成",IF(F998=validation!$C$2,"符合申請資格","未符合申請資格"),H998)</f>
        <v>無資料</v>
      </c>
    </row>
    <row r="999" spans="8:12" x14ac:dyDescent="0.2">
      <c r="H999" t="str">
        <f>IF(COUNTA(A999:G999)=0,"無資料",IF(OR(COUNTA(A999:B999)=0,C999="",E999="",F999=""),"未填寫必填項",IF(AND(F999=validation!$C$1,G999=""),"未填寫必填項", IF(E999&gt;=25,"已填寫完成","未能符合最低時數要求"))))</f>
        <v>無資料</v>
      </c>
      <c r="I999" t="str">
        <f t="shared" si="15"/>
        <v>無資料</v>
      </c>
      <c r="J999" t="str">
        <f>IF(H999="已填寫完成",IF(AND(F999=validation!$C$1,OR(G999=validation!$B$2,G999=validation!$B$3,G999=validation!$B$4,G999=validation!$B$5,G999=validation!$B$6,G999=validation!$B$7,G999=validation!$B$8,G999=validation!$B$9,G999=validation!$B$10)),"符合申請資格","未符合申請資格"),H999)</f>
        <v>無資料</v>
      </c>
      <c r="K999" t="str">
        <f>IF(H999="已填寫完成",IF(C999=validation!$A$5,"符合申請資格","未符合申請資格"),H999)</f>
        <v>無資料</v>
      </c>
      <c r="L999" t="str">
        <f>IF(H999="已填寫完成",IF(F999=validation!$C$2,"符合申請資格","未符合申請資格"),H999)</f>
        <v>無資料</v>
      </c>
    </row>
    <row r="1000" spans="8:12" x14ac:dyDescent="0.2">
      <c r="H1000" t="str">
        <f>IF(COUNTA(A1000:G1000)=0,"無資料",IF(OR(COUNTA(A1000:B1000)=0,C1000="",E1000="",F1000=""),"未填寫必填項",IF(AND(F1000=validation!$C$1,G1000=""),"未填寫必填項", IF(E1000&gt;=25,"已填寫完成","未能符合最低時數要求"))))</f>
        <v>無資料</v>
      </c>
      <c r="I1000" t="str">
        <f t="shared" si="15"/>
        <v>無資料</v>
      </c>
      <c r="J1000" t="str">
        <f>IF(H1000="已填寫完成",IF(AND(F1000=validation!$C$1,OR(G1000=validation!$B$2,G1000=validation!$B$3,G1000=validation!$B$4,G1000=validation!$B$5,G1000=validation!$B$6,G1000=validation!$B$7,G1000=validation!$B$8,G1000=validation!$B$9,G1000=validation!$B$10)),"符合申請資格","未符合申請資格"),H1000)</f>
        <v>無資料</v>
      </c>
      <c r="K1000" t="str">
        <f>IF(H1000="已填寫完成",IF(C1000=validation!$A$5,"符合申請資格","未符合申請資格"),H1000)</f>
        <v>無資料</v>
      </c>
      <c r="L1000" t="str">
        <f>IF(H1000="已填寫完成",IF(F1000=validation!$C$2,"符合申請資格","未符合申請資格"),H1000)</f>
        <v>無資料</v>
      </c>
    </row>
    <row r="1001" spans="8:12" x14ac:dyDescent="0.2">
      <c r="H1001" t="str">
        <f>IF(COUNTA(A1001:G1001)=0,"無資料",IF(OR(COUNTA(A1001:B1001)=0,C1001="",E1001="",F1001=""),"未填寫必填項",IF(AND(F1001=validation!$C$1,G1001=""),"未填寫必填項", IF(E1001&gt;=25,"已填寫完成","未能符合最低時數要求"))))</f>
        <v>無資料</v>
      </c>
      <c r="I1001" t="str">
        <f t="shared" si="15"/>
        <v>無資料</v>
      </c>
      <c r="J1001" t="str">
        <f>IF(H1001="已填寫完成",IF(AND(F1001=validation!$C$1,OR(G1001=validation!$B$2,G1001=validation!$B$3,G1001=validation!$B$4,G1001=validation!$B$5,G1001=validation!$B$6,G1001=validation!$B$7,G1001=validation!$B$8,G1001=validation!$B$9,G1001=validation!$B$10)),"符合申請資格","未符合申請資格"),H1001)</f>
        <v>無資料</v>
      </c>
      <c r="K1001" t="str">
        <f>IF(H1001="已填寫完成",IF(C1001=validation!$A$5,"符合申請資格","未符合申請資格"),H1001)</f>
        <v>無資料</v>
      </c>
      <c r="L1001" t="str">
        <f>IF(H1001="已填寫完成",IF(F1001=validation!$C$2,"符合申請資格","未符合申請資格"),H1001)</f>
        <v>無資料</v>
      </c>
    </row>
    <row r="1002" spans="8:12" x14ac:dyDescent="0.2">
      <c r="H1002" t="str">
        <f>IF(COUNTA(A1002:G1002)=0,"無資料",IF(OR(COUNTA(A1002:B1002)=0,C1002="",E1002="",F1002=""),"未填寫必填項",IF(AND(F1002=validation!$C$1,G1002=""),"未填寫必填項", IF(E1002&gt;=25,"已填寫完成","未能符合最低時數要求"))))</f>
        <v>無資料</v>
      </c>
      <c r="I1002" t="str">
        <f t="shared" si="15"/>
        <v>無資料</v>
      </c>
      <c r="J1002" t="str">
        <f>IF(H1002="已填寫完成",IF(AND(F1002=validation!$C$1,OR(G1002=validation!$B$2,G1002=validation!$B$3,G1002=validation!$B$4,G1002=validation!$B$5,G1002=validation!$B$6,G1002=validation!$B$7,G1002=validation!$B$8,G1002=validation!$B$9,G1002=validation!$B$10)),"符合申請資格","未符合申請資格"),H1002)</f>
        <v>無資料</v>
      </c>
      <c r="K1002" t="str">
        <f>IF(H1002="已填寫完成",IF(C1002=validation!$A$5,"符合申請資格","未符合申請資格"),H1002)</f>
        <v>無資料</v>
      </c>
      <c r="L1002" t="str">
        <f>IF(H1002="已填寫完成",IF(F1002=validation!$C$2,"符合申請資格","未符合申請資格"),H1002)</f>
        <v>無資料</v>
      </c>
    </row>
    <row r="1003" spans="8:12" x14ac:dyDescent="0.2">
      <c r="H1003" t="str">
        <f>IF(COUNTA(A1003:G1003)=0,"無資料",IF(OR(COUNTA(A1003:B1003)=0,C1003="",E1003="",F1003=""),"未填寫必填項",IF(AND(F1003=validation!$C$1,G1003=""),"未填寫必填項", IF(E1003&gt;=25,"已填寫完成","未能符合最低時數要求"))))</f>
        <v>無資料</v>
      </c>
      <c r="I1003" t="str">
        <f t="shared" si="15"/>
        <v>無資料</v>
      </c>
      <c r="J1003" t="str">
        <f>IF(H1003="已填寫完成",IF(AND(F1003=validation!$C$1,OR(G1003=validation!$B$2,G1003=validation!$B$3,G1003=validation!$B$4,G1003=validation!$B$5,G1003=validation!$B$6,G1003=validation!$B$7,G1003=validation!$B$8,G1003=validation!$B$9,G1003=validation!$B$10)),"符合申請資格","未符合申請資格"),H1003)</f>
        <v>無資料</v>
      </c>
      <c r="K1003" t="str">
        <f>IF(H1003="已填寫完成",IF(C1003=validation!$A$5,"符合申請資格","未符合申請資格"),H1003)</f>
        <v>無資料</v>
      </c>
      <c r="L1003" t="str">
        <f>IF(H1003="已填寫完成",IF(F1003=validation!$C$2,"符合申請資格","未符合申請資格"),H1003)</f>
        <v>無資料</v>
      </c>
    </row>
    <row r="1004" spans="8:12" x14ac:dyDescent="0.2">
      <c r="H1004" t="str">
        <f>IF(COUNTA(A1004:G1004)=0,"無資料",IF(OR(COUNTA(A1004:B1004)=0,C1004="",E1004="",F1004=""),"未填寫必填項",IF(AND(F1004=validation!$C$1,G1004=""),"未填寫必填項", IF(E1004&gt;=25,"已填寫完成","未能符合最低時數要求"))))</f>
        <v>無資料</v>
      </c>
      <c r="I1004" t="str">
        <f t="shared" si="15"/>
        <v>無資料</v>
      </c>
      <c r="J1004" t="str">
        <f>IF(H1004="已填寫完成",IF(AND(F1004=validation!$C$1,OR(G1004=validation!$B$2,G1004=validation!$B$3,G1004=validation!$B$4,G1004=validation!$B$5,G1004=validation!$B$6,G1004=validation!$B$7,G1004=validation!$B$8,G1004=validation!$B$9,G1004=validation!$B$10)),"符合申請資格","未符合申請資格"),H1004)</f>
        <v>無資料</v>
      </c>
      <c r="K1004" t="str">
        <f>IF(H1004="已填寫完成",IF(C1004=validation!$A$5,"符合申請資格","未符合申請資格"),H1004)</f>
        <v>無資料</v>
      </c>
      <c r="L1004" t="str">
        <f>IF(H1004="已填寫完成",IF(F1004=validation!$C$2,"符合申請資格","未符合申請資格"),H1004)</f>
        <v>無資料</v>
      </c>
    </row>
    <row r="1005" spans="8:12" x14ac:dyDescent="0.2">
      <c r="H1005" t="str">
        <f>IF(COUNTA(A1005:G1005)=0,"無資料",IF(OR(COUNTA(A1005:B1005)=0,C1005="",E1005="",F1005=""),"未填寫必填項",IF(AND(F1005=validation!$C$1,G1005=""),"未填寫必填項", IF(E1005&gt;=25,"已填寫完成","未能符合最低時數要求"))))</f>
        <v>無資料</v>
      </c>
      <c r="I1005" t="str">
        <f t="shared" si="15"/>
        <v>無資料</v>
      </c>
      <c r="J1005" t="str">
        <f>IF(H1005="已填寫完成",IF(AND(F1005=validation!$C$1,OR(G1005=validation!$B$2,G1005=validation!$B$3,G1005=validation!$B$4,G1005=validation!$B$5,G1005=validation!$B$6,G1005=validation!$B$7,G1005=validation!$B$8,G1005=validation!$B$9,G1005=validation!$B$10)),"符合申請資格","未符合申請資格"),H1005)</f>
        <v>無資料</v>
      </c>
      <c r="K1005" t="str">
        <f>IF(H1005="已填寫完成",IF(C1005=validation!$A$5,"符合申請資格","未符合申請資格"),H1005)</f>
        <v>無資料</v>
      </c>
      <c r="L1005" t="str">
        <f>IF(H1005="已填寫完成",IF(F1005=validation!$C$2,"符合申請資格","未符合申請資格"),H1005)</f>
        <v>無資料</v>
      </c>
    </row>
    <row r="1006" spans="8:12" x14ac:dyDescent="0.2">
      <c r="H1006" t="str">
        <f>IF(COUNTA(A1006:G1006)=0,"無資料",IF(OR(COUNTA(A1006:B1006)=0,C1006="",E1006="",F1006=""),"未填寫必填項",IF(AND(F1006=validation!$C$1,G1006=""),"未填寫必填項", IF(E1006&gt;=25,"已填寫完成","未能符合最低時數要求"))))</f>
        <v>無資料</v>
      </c>
      <c r="I1006" t="str">
        <f t="shared" si="15"/>
        <v>無資料</v>
      </c>
      <c r="J1006" t="str">
        <f>IF(H1006="已填寫完成",IF(AND(F1006=validation!$C$1,OR(G1006=validation!$B$2,G1006=validation!$B$3,G1006=validation!$B$4,G1006=validation!$B$5,G1006=validation!$B$6,G1006=validation!$B$7,G1006=validation!$B$8,G1006=validation!$B$9,G1006=validation!$B$10)),"符合申請資格","未符合申請資格"),H1006)</f>
        <v>無資料</v>
      </c>
      <c r="K1006" t="str">
        <f>IF(H1006="已填寫完成",IF(C1006=validation!$A$5,"符合申請資格","未符合申請資格"),H1006)</f>
        <v>無資料</v>
      </c>
      <c r="L1006" t="str">
        <f>IF(H1006="已填寫完成",IF(F1006=validation!$C$2,"符合申請資格","未符合申請資格"),H1006)</f>
        <v>無資料</v>
      </c>
    </row>
    <row r="1007" spans="8:12" x14ac:dyDescent="0.2">
      <c r="H1007" t="str">
        <f>IF(COUNTA(A1007:G1007)=0,"無資料",IF(OR(COUNTA(A1007:B1007)=0,C1007="",E1007="",F1007=""),"未填寫必填項",IF(AND(F1007=validation!$C$1,G1007=""),"未填寫必填項", IF(E1007&gt;=25,"已填寫完成","未能符合最低時數要求"))))</f>
        <v>無資料</v>
      </c>
      <c r="I1007" t="str">
        <f t="shared" si="15"/>
        <v>無資料</v>
      </c>
      <c r="J1007" t="str">
        <f>IF(H1007="已填寫完成",IF(AND(F1007=validation!$C$1,OR(G1007=validation!$B$2,G1007=validation!$B$3,G1007=validation!$B$4,G1007=validation!$B$5,G1007=validation!$B$6,G1007=validation!$B$7,G1007=validation!$B$8,G1007=validation!$B$9,G1007=validation!$B$10)),"符合申請資格","未符合申請資格"),H1007)</f>
        <v>無資料</v>
      </c>
      <c r="K1007" t="str">
        <f>IF(H1007="已填寫完成",IF(C1007=validation!$A$5,"符合申請資格","未符合申請資格"),H1007)</f>
        <v>無資料</v>
      </c>
      <c r="L1007" t="str">
        <f>IF(H1007="已填寫完成",IF(F1007=validation!$C$2,"符合申請資格","未符合申請資格"),H1007)</f>
        <v>無資料</v>
      </c>
    </row>
    <row r="1008" spans="8:12" x14ac:dyDescent="0.2">
      <c r="H1008" t="str">
        <f>IF(COUNTA(A1008:G1008)=0,"無資料",IF(OR(COUNTA(A1008:B1008)=0,C1008="",E1008="",F1008=""),"未填寫必填項",IF(AND(F1008=validation!$C$1,G1008=""),"未填寫必填項", IF(E1008&gt;=25,"已填寫完成","未能符合最低時數要求"))))</f>
        <v>無資料</v>
      </c>
      <c r="I1008" t="str">
        <f t="shared" si="15"/>
        <v>無資料</v>
      </c>
      <c r="J1008" t="str">
        <f>IF(H1008="已填寫完成",IF(AND(F1008=validation!$C$1,OR(G1008=validation!$B$2,G1008=validation!$B$3,G1008=validation!$B$4,G1008=validation!$B$5,G1008=validation!$B$6,G1008=validation!$B$7,G1008=validation!$B$8,G1008=validation!$B$9,G1008=validation!$B$10)),"符合申請資格","未符合申請資格"),H1008)</f>
        <v>無資料</v>
      </c>
      <c r="K1008" t="str">
        <f>IF(H1008="已填寫完成",IF(C1008=validation!$A$5,"符合申請資格","未符合申請資格"),H1008)</f>
        <v>無資料</v>
      </c>
      <c r="L1008" t="str">
        <f>IF(H1008="已填寫完成",IF(F1008=validation!$C$2,"符合申請資格","未符合申請資格"),H1008)</f>
        <v>無資料</v>
      </c>
    </row>
    <row r="1009" spans="8:12" x14ac:dyDescent="0.2">
      <c r="H1009" t="str">
        <f>IF(COUNTA(A1009:G1009)=0,"無資料",IF(OR(COUNTA(A1009:B1009)=0,C1009="",E1009="",F1009=""),"未填寫必填項",IF(AND(F1009=validation!$C$1,G1009=""),"未填寫必填項", IF(E1009&gt;=25,"已填寫完成","未能符合最低時數要求"))))</f>
        <v>無資料</v>
      </c>
      <c r="I1009" t="str">
        <f t="shared" si="15"/>
        <v>無資料</v>
      </c>
      <c r="J1009" t="str">
        <f>IF(H1009="已填寫完成",IF(AND(F1009=validation!$C$1,OR(G1009=validation!$B$2,G1009=validation!$B$3,G1009=validation!$B$4,G1009=validation!$B$5,G1009=validation!$B$6,G1009=validation!$B$7,G1009=validation!$B$8,G1009=validation!$B$9,G1009=validation!$B$10)),"符合申請資格","未符合申請資格"),H1009)</f>
        <v>無資料</v>
      </c>
      <c r="K1009" t="str">
        <f>IF(H1009="已填寫完成",IF(C1009=validation!$A$5,"符合申請資格","未符合申請資格"),H1009)</f>
        <v>無資料</v>
      </c>
      <c r="L1009" t="str">
        <f>IF(H1009="已填寫完成",IF(F1009=validation!$C$2,"符合申請資格","未符合申請資格"),H1009)</f>
        <v>無資料</v>
      </c>
    </row>
    <row r="1010" spans="8:12" x14ac:dyDescent="0.2">
      <c r="H1010" t="str">
        <f>IF(COUNTA(A1010:G1010)=0,"無資料",IF(OR(COUNTA(A1010:B1010)=0,C1010="",E1010="",F1010=""),"未填寫必填項",IF(AND(F1010=validation!$C$1,G1010=""),"未填寫必填項", IF(E1010&gt;=25,"已填寫完成","未能符合最低時數要求"))))</f>
        <v>無資料</v>
      </c>
      <c r="I1010" t="str">
        <f t="shared" si="15"/>
        <v>無資料</v>
      </c>
      <c r="J1010" t="str">
        <f>IF(H1010="已填寫完成",IF(AND(F1010=validation!$C$1,OR(G1010=validation!$B$2,G1010=validation!$B$3,G1010=validation!$B$4,G1010=validation!$B$5,G1010=validation!$B$6,G1010=validation!$B$7,G1010=validation!$B$8,G1010=validation!$B$9,G1010=validation!$B$10)),"符合申請資格","未符合申請資格"),H1010)</f>
        <v>無資料</v>
      </c>
      <c r="K1010" t="str">
        <f>IF(H1010="已填寫完成",IF(C1010=validation!$A$5,"符合申請資格","未符合申請資格"),H1010)</f>
        <v>無資料</v>
      </c>
      <c r="L1010" t="str">
        <f>IF(H1010="已填寫完成",IF(F1010=validation!$C$2,"符合申請資格","未符合申請資格"),H1010)</f>
        <v>無資料</v>
      </c>
    </row>
    <row r="1011" spans="8:12" x14ac:dyDescent="0.2">
      <c r="H1011" t="str">
        <f>IF(COUNTA(A1011:G1011)=0,"無資料",IF(OR(COUNTA(A1011:B1011)=0,C1011="",E1011="",F1011=""),"未填寫必填項",IF(AND(F1011=validation!$C$1,G1011=""),"未填寫必填項", IF(E1011&gt;=25,"已填寫完成","未能符合最低時數要求"))))</f>
        <v>無資料</v>
      </c>
      <c r="I1011" t="str">
        <f t="shared" si="15"/>
        <v>無資料</v>
      </c>
      <c r="J1011" t="str">
        <f>IF(H1011="已填寫完成",IF(AND(F1011=validation!$C$1,OR(G1011=validation!$B$2,G1011=validation!$B$3,G1011=validation!$B$4,G1011=validation!$B$5,G1011=validation!$B$6,G1011=validation!$B$7,G1011=validation!$B$8,G1011=validation!$B$9,G1011=validation!$B$10)),"符合申請資格","未符合申請資格"),H1011)</f>
        <v>無資料</v>
      </c>
      <c r="K1011" t="str">
        <f>IF(H1011="已填寫完成",IF(C1011=validation!$A$5,"符合申請資格","未符合申請資格"),H1011)</f>
        <v>無資料</v>
      </c>
      <c r="L1011" t="str">
        <f>IF(H1011="已填寫完成",IF(F1011=validation!$C$2,"符合申請資格","未符合申請資格"),H1011)</f>
        <v>無資料</v>
      </c>
    </row>
    <row r="1012" spans="8:12" x14ac:dyDescent="0.2">
      <c r="H1012" t="str">
        <f>IF(COUNTA(A1012:G1012)=0,"無資料",IF(OR(COUNTA(A1012:B1012)=0,C1012="",E1012="",F1012=""),"未填寫必填項",IF(AND(F1012=validation!$C$1,G1012=""),"未填寫必填項", IF(E1012&gt;=25,"已填寫完成","未能符合最低時數要求"))))</f>
        <v>無資料</v>
      </c>
      <c r="I1012" t="str">
        <f t="shared" si="15"/>
        <v>無資料</v>
      </c>
      <c r="J1012" t="str">
        <f>IF(H1012="已填寫完成",IF(AND(F1012=validation!$C$1,OR(G1012=validation!$B$2,G1012=validation!$B$3,G1012=validation!$B$4,G1012=validation!$B$5,G1012=validation!$B$6,G1012=validation!$B$7,G1012=validation!$B$8,G1012=validation!$B$9,G1012=validation!$B$10)),"符合申請資格","未符合申請資格"),H1012)</f>
        <v>無資料</v>
      </c>
      <c r="K1012" t="str">
        <f>IF(H1012="已填寫完成",IF(C1012=validation!$A$5,"符合申請資格","未符合申請資格"),H1012)</f>
        <v>無資料</v>
      </c>
      <c r="L1012" t="str">
        <f>IF(H1012="已填寫完成",IF(F1012=validation!$C$2,"符合申請資格","未符合申請資格"),H1012)</f>
        <v>無資料</v>
      </c>
    </row>
    <row r="1013" spans="8:12" x14ac:dyDescent="0.2">
      <c r="H1013" t="str">
        <f>IF(COUNTA(A1013:G1013)=0,"無資料",IF(OR(COUNTA(A1013:B1013)=0,C1013="",E1013="",F1013=""),"未填寫必填項",IF(AND(F1013=validation!$C$1,G1013=""),"未填寫必填項", IF(E1013&gt;=25,"已填寫完成","未能符合最低時數要求"))))</f>
        <v>無資料</v>
      </c>
      <c r="I1013" t="str">
        <f t="shared" si="15"/>
        <v>無資料</v>
      </c>
      <c r="J1013" t="str">
        <f>IF(H1013="已填寫完成",IF(AND(F1013=validation!$C$1,OR(G1013=validation!$B$2,G1013=validation!$B$3,G1013=validation!$B$4,G1013=validation!$B$5,G1013=validation!$B$6,G1013=validation!$B$7,G1013=validation!$B$8,G1013=validation!$B$9,G1013=validation!$B$10)),"符合申請資格","未符合申請資格"),H1013)</f>
        <v>無資料</v>
      </c>
      <c r="K1013" t="str">
        <f>IF(H1013="已填寫完成",IF(C1013=validation!$A$5,"符合申請資格","未符合申請資格"),H1013)</f>
        <v>無資料</v>
      </c>
      <c r="L1013" t="str">
        <f>IF(H1013="已填寫完成",IF(F1013=validation!$C$2,"符合申請資格","未符合申請資格"),H1013)</f>
        <v>無資料</v>
      </c>
    </row>
    <row r="1014" spans="8:12" x14ac:dyDescent="0.2">
      <c r="H1014" t="str">
        <f>IF(COUNTA(A1014:G1014)=0,"無資料",IF(OR(COUNTA(A1014:B1014)=0,C1014="",E1014="",F1014=""),"未填寫必填項",IF(AND(F1014=validation!$C$1,G1014=""),"未填寫必填項", IF(E1014&gt;=25,"已填寫完成","未能符合最低時數要求"))))</f>
        <v>無資料</v>
      </c>
      <c r="I1014" t="str">
        <f t="shared" si="15"/>
        <v>無資料</v>
      </c>
      <c r="J1014" t="str">
        <f>IF(H1014="已填寫完成",IF(AND(F1014=validation!$C$1,OR(G1014=validation!$B$2,G1014=validation!$B$3,G1014=validation!$B$4,G1014=validation!$B$5,G1014=validation!$B$6,G1014=validation!$B$7,G1014=validation!$B$8,G1014=validation!$B$9,G1014=validation!$B$10)),"符合申請資格","未符合申請資格"),H1014)</f>
        <v>無資料</v>
      </c>
      <c r="K1014" t="str">
        <f>IF(H1014="已填寫完成",IF(C1014=validation!$A$5,"符合申請資格","未符合申請資格"),H1014)</f>
        <v>無資料</v>
      </c>
      <c r="L1014" t="str">
        <f>IF(H1014="已填寫完成",IF(F1014=validation!$C$2,"符合申請資格","未符合申請資格"),H1014)</f>
        <v>無資料</v>
      </c>
    </row>
    <row r="1015" spans="8:12" x14ac:dyDescent="0.2">
      <c r="H1015" t="str">
        <f>IF(COUNTA(A1015:G1015)=0,"無資料",IF(OR(COUNTA(A1015:B1015)=0,C1015="",E1015="",F1015=""),"未填寫必填項",IF(AND(F1015=validation!$C$1,G1015=""),"未填寫必填項", IF(E1015&gt;=25,"已填寫完成","未能符合最低時數要求"))))</f>
        <v>無資料</v>
      </c>
      <c r="I1015" t="str">
        <f t="shared" si="15"/>
        <v>無資料</v>
      </c>
      <c r="J1015" t="str">
        <f>IF(H1015="已填寫完成",IF(AND(F1015=validation!$C$1,OR(G1015=validation!$B$2,G1015=validation!$B$3,G1015=validation!$B$4,G1015=validation!$B$5,G1015=validation!$B$6,G1015=validation!$B$7,G1015=validation!$B$8,G1015=validation!$B$9,G1015=validation!$B$10)),"符合申請資格","未符合申請資格"),H1015)</f>
        <v>無資料</v>
      </c>
      <c r="K1015" t="str">
        <f>IF(H1015="已填寫完成",IF(C1015=validation!$A$5,"符合申請資格","未符合申請資格"),H1015)</f>
        <v>無資料</v>
      </c>
      <c r="L1015" t="str">
        <f>IF(H1015="已填寫完成",IF(F1015=validation!$C$2,"符合申請資格","未符合申請資格"),H1015)</f>
        <v>無資料</v>
      </c>
    </row>
    <row r="1016" spans="8:12" x14ac:dyDescent="0.2">
      <c r="H1016" t="str">
        <f>IF(COUNTA(A1016:G1016)=0,"無資料",IF(OR(COUNTA(A1016:B1016)=0,C1016="",E1016="",F1016=""),"未填寫必填項",IF(AND(F1016=validation!$C$1,G1016=""),"未填寫必填項", IF(E1016&gt;=25,"已填寫完成","未能符合最低時數要求"))))</f>
        <v>無資料</v>
      </c>
      <c r="I1016" t="str">
        <f t="shared" si="15"/>
        <v>無資料</v>
      </c>
      <c r="J1016" t="str">
        <f>IF(H1016="已填寫完成",IF(AND(F1016=validation!$C$1,OR(G1016=validation!$B$2,G1016=validation!$B$3,G1016=validation!$B$4,G1016=validation!$B$5,G1016=validation!$B$6,G1016=validation!$B$7,G1016=validation!$B$8,G1016=validation!$B$9,G1016=validation!$B$10)),"符合申請資格","未符合申請資格"),H1016)</f>
        <v>無資料</v>
      </c>
      <c r="K1016" t="str">
        <f>IF(H1016="已填寫完成",IF(C1016=validation!$A$5,"符合申請資格","未符合申請資格"),H1016)</f>
        <v>無資料</v>
      </c>
      <c r="L1016" t="str">
        <f>IF(H1016="已填寫完成",IF(F1016=validation!$C$2,"符合申請資格","未符合申請資格"),H1016)</f>
        <v>無資料</v>
      </c>
    </row>
    <row r="1017" spans="8:12" x14ac:dyDescent="0.2">
      <c r="H1017" t="str">
        <f>IF(COUNTA(A1017:G1017)=0,"無資料",IF(OR(COUNTA(A1017:B1017)=0,C1017="",E1017="",F1017=""),"未填寫必填項",IF(AND(F1017=validation!$C$1,G1017=""),"未填寫必填項", IF(E1017&gt;=25,"已填寫完成","未能符合最低時數要求"))))</f>
        <v>無資料</v>
      </c>
      <c r="I1017" t="str">
        <f t="shared" si="15"/>
        <v>無資料</v>
      </c>
      <c r="J1017" t="str">
        <f>IF(H1017="已填寫完成",IF(AND(F1017=validation!$C$1,OR(G1017=validation!$B$2,G1017=validation!$B$3,G1017=validation!$B$4,G1017=validation!$B$5,G1017=validation!$B$6,G1017=validation!$B$7,G1017=validation!$B$8,G1017=validation!$B$9,G1017=validation!$B$10)),"符合申請資格","未符合申請資格"),H1017)</f>
        <v>無資料</v>
      </c>
      <c r="K1017" t="str">
        <f>IF(H1017="已填寫完成",IF(C1017=validation!$A$5,"符合申請資格","未符合申請資格"),H1017)</f>
        <v>無資料</v>
      </c>
      <c r="L1017" t="str">
        <f>IF(H1017="已填寫完成",IF(F1017=validation!$C$2,"符合申請資格","未符合申請資格"),H1017)</f>
        <v>無資料</v>
      </c>
    </row>
    <row r="1018" spans="8:12" x14ac:dyDescent="0.2">
      <c r="H1018" t="str">
        <f>IF(COUNTA(A1018:G1018)=0,"無資料",IF(OR(COUNTA(A1018:B1018)=0,C1018="",E1018="",F1018=""),"未填寫必填項",IF(AND(F1018=validation!$C$1,G1018=""),"未填寫必填項", IF(E1018&gt;=25,"已填寫完成","未能符合最低時數要求"))))</f>
        <v>無資料</v>
      </c>
      <c r="I1018" t="str">
        <f t="shared" si="15"/>
        <v>無資料</v>
      </c>
      <c r="J1018" t="str">
        <f>IF(H1018="已填寫完成",IF(AND(F1018=validation!$C$1,OR(G1018=validation!$B$2,G1018=validation!$B$3,G1018=validation!$B$4,G1018=validation!$B$5,G1018=validation!$B$6,G1018=validation!$B$7,G1018=validation!$B$8,G1018=validation!$B$9,G1018=validation!$B$10)),"符合申請資格","未符合申請資格"),H1018)</f>
        <v>無資料</v>
      </c>
      <c r="K1018" t="str">
        <f>IF(H1018="已填寫完成",IF(C1018=validation!$A$5,"符合申請資格","未符合申請資格"),H1018)</f>
        <v>無資料</v>
      </c>
      <c r="L1018" t="str">
        <f>IF(H1018="已填寫完成",IF(F1018=validation!$C$2,"符合申請資格","未符合申請資格"),H1018)</f>
        <v>無資料</v>
      </c>
    </row>
    <row r="1019" spans="8:12" x14ac:dyDescent="0.2">
      <c r="H1019" t="str">
        <f>IF(COUNTA(A1019:G1019)=0,"無資料",IF(OR(COUNTA(A1019:B1019)=0,C1019="",E1019="",F1019=""),"未填寫必填項",IF(AND(F1019=validation!$C$1,G1019=""),"未填寫必填項", IF(E1019&gt;=25,"已填寫完成","未能符合最低時數要求"))))</f>
        <v>無資料</v>
      </c>
      <c r="I1019" t="str">
        <f t="shared" si="15"/>
        <v>無資料</v>
      </c>
      <c r="J1019" t="str">
        <f>IF(H1019="已填寫完成",IF(AND(F1019=validation!$C$1,OR(G1019=validation!$B$2,G1019=validation!$B$3,G1019=validation!$B$4,G1019=validation!$B$5,G1019=validation!$B$6,G1019=validation!$B$7,G1019=validation!$B$8,G1019=validation!$B$9,G1019=validation!$B$10)),"符合申請資格","未符合申請資格"),H1019)</f>
        <v>無資料</v>
      </c>
      <c r="K1019" t="str">
        <f>IF(H1019="已填寫完成",IF(C1019=validation!$A$5,"符合申請資格","未符合申請資格"),H1019)</f>
        <v>無資料</v>
      </c>
      <c r="L1019" t="str">
        <f>IF(H1019="已填寫完成",IF(F1019=validation!$C$2,"符合申請資格","未符合申請資格"),H1019)</f>
        <v>無資料</v>
      </c>
    </row>
    <row r="1020" spans="8:12" x14ac:dyDescent="0.2">
      <c r="H1020" t="str">
        <f>IF(COUNTA(A1020:G1020)=0,"無資料",IF(OR(COUNTA(A1020:B1020)=0,C1020="",E1020="",F1020=""),"未填寫必填項",IF(AND(F1020=validation!$C$1,G1020=""),"未填寫必填項", IF(E1020&gt;=25,"已填寫完成","未能符合最低時數要求"))))</f>
        <v>無資料</v>
      </c>
      <c r="I1020" t="str">
        <f t="shared" si="15"/>
        <v>無資料</v>
      </c>
      <c r="J1020" t="str">
        <f>IF(H1020="已填寫完成",IF(AND(F1020=validation!$C$1,OR(G1020=validation!$B$2,G1020=validation!$B$3,G1020=validation!$B$4,G1020=validation!$B$5,G1020=validation!$B$6,G1020=validation!$B$7,G1020=validation!$B$8,G1020=validation!$B$9,G1020=validation!$B$10)),"符合申請資格","未符合申請資格"),H1020)</f>
        <v>無資料</v>
      </c>
      <c r="K1020" t="str">
        <f>IF(H1020="已填寫完成",IF(C1020=validation!$A$5,"符合申請資格","未符合申請資格"),H1020)</f>
        <v>無資料</v>
      </c>
      <c r="L1020" t="str">
        <f>IF(H1020="已填寫完成",IF(F1020=validation!$C$2,"符合申請資格","未符合申請資格"),H1020)</f>
        <v>無資料</v>
      </c>
    </row>
    <row r="1021" spans="8:12" x14ac:dyDescent="0.2">
      <c r="H1021" t="str">
        <f>IF(COUNTA(A1021:G1021)=0,"無資料",IF(OR(COUNTA(A1021:B1021)=0,C1021="",E1021="",F1021=""),"未填寫必填項",IF(AND(F1021=validation!$C$1,G1021=""),"未填寫必填項", IF(E1021&gt;=25,"已填寫完成","未能符合最低時數要求"))))</f>
        <v>無資料</v>
      </c>
      <c r="I1021" t="str">
        <f t="shared" si="15"/>
        <v>無資料</v>
      </c>
      <c r="J1021" t="str">
        <f>IF(H1021="已填寫完成",IF(AND(F1021=validation!$C$1,OR(G1021=validation!$B$2,G1021=validation!$B$3,G1021=validation!$B$4,G1021=validation!$B$5,G1021=validation!$B$6,G1021=validation!$B$7,G1021=validation!$B$8,G1021=validation!$B$9,G1021=validation!$B$10)),"符合申請資格","未符合申請資格"),H1021)</f>
        <v>無資料</v>
      </c>
      <c r="K1021" t="str">
        <f>IF(H1021="已填寫完成",IF(C1021=validation!$A$5,"符合申請資格","未符合申請資格"),H1021)</f>
        <v>無資料</v>
      </c>
      <c r="L1021" t="str">
        <f>IF(H1021="已填寫完成",IF(F1021=validation!$C$2,"符合申請資格","未符合申請資格"),H1021)</f>
        <v>無資料</v>
      </c>
    </row>
    <row r="1022" spans="8:12" x14ac:dyDescent="0.2">
      <c r="H1022" t="str">
        <f>IF(COUNTA(A1022:G1022)=0,"無資料",IF(OR(COUNTA(A1022:B1022)=0,C1022="",E1022="",F1022=""),"未填寫必填項",IF(AND(F1022=validation!$C$1,G1022=""),"未填寫必填項", IF(E1022&gt;=25,"已填寫完成","未能符合最低時數要求"))))</f>
        <v>無資料</v>
      </c>
      <c r="I1022" t="str">
        <f t="shared" si="15"/>
        <v>無資料</v>
      </c>
      <c r="J1022" t="str">
        <f>IF(H1022="已填寫完成",IF(AND(F1022=validation!$C$1,OR(G1022=validation!$B$2,G1022=validation!$B$3,G1022=validation!$B$4,G1022=validation!$B$5,G1022=validation!$B$6,G1022=validation!$B$7,G1022=validation!$B$8,G1022=validation!$B$9,G1022=validation!$B$10)),"符合申請資格","未符合申請資格"),H1022)</f>
        <v>無資料</v>
      </c>
      <c r="K1022" t="str">
        <f>IF(H1022="已填寫完成",IF(C1022=validation!$A$5,"符合申請資格","未符合申請資格"),H1022)</f>
        <v>無資料</v>
      </c>
      <c r="L1022" t="str">
        <f>IF(H1022="已填寫完成",IF(F1022=validation!$C$2,"符合申請資格","未符合申請資格"),H1022)</f>
        <v>無資料</v>
      </c>
    </row>
    <row r="1023" spans="8:12" x14ac:dyDescent="0.2">
      <c r="H1023" t="str">
        <f>IF(COUNTA(A1023:G1023)=0,"無資料",IF(OR(COUNTA(A1023:B1023)=0,C1023="",E1023="",F1023=""),"未填寫必填項",IF(AND(F1023=validation!$C$1,G1023=""),"未填寫必填項", IF(E1023&gt;=25,"已填寫完成","未能符合最低時數要求"))))</f>
        <v>無資料</v>
      </c>
      <c r="I1023" t="str">
        <f t="shared" si="15"/>
        <v>無資料</v>
      </c>
      <c r="J1023" t="str">
        <f>IF(H1023="已填寫完成",IF(AND(F1023=validation!$C$1,OR(G1023=validation!$B$2,G1023=validation!$B$3,G1023=validation!$B$4,G1023=validation!$B$5,G1023=validation!$B$6,G1023=validation!$B$7,G1023=validation!$B$8,G1023=validation!$B$9,G1023=validation!$B$10)),"符合申請資格","未符合申請資格"),H1023)</f>
        <v>無資料</v>
      </c>
      <c r="K1023" t="str">
        <f>IF(H1023="已填寫完成",IF(C1023=validation!$A$5,"符合申請資格","未符合申請資格"),H1023)</f>
        <v>無資料</v>
      </c>
      <c r="L1023" t="str">
        <f>IF(H1023="已填寫完成",IF(F1023=validation!$C$2,"符合申請資格","未符合申請資格"),H1023)</f>
        <v>無資料</v>
      </c>
    </row>
    <row r="1024" spans="8:12" x14ac:dyDescent="0.2">
      <c r="H1024" t="str">
        <f>IF(COUNTA(A1024:G1024)=0,"無資料",IF(OR(COUNTA(A1024:B1024)=0,C1024="",E1024="",F1024=""),"未填寫必填項",IF(AND(F1024=validation!$C$1,G1024=""),"未填寫必填項", IF(E1024&gt;=25,"已填寫完成","未能符合最低時數要求"))))</f>
        <v>無資料</v>
      </c>
      <c r="I1024" t="str">
        <f t="shared" si="15"/>
        <v>無資料</v>
      </c>
      <c r="J1024" t="str">
        <f>IF(H1024="已填寫完成",IF(AND(F1024=validation!$C$1,OR(G1024=validation!$B$2,G1024=validation!$B$3,G1024=validation!$B$4,G1024=validation!$B$5,G1024=validation!$B$6,G1024=validation!$B$7,G1024=validation!$B$8,G1024=validation!$B$9,G1024=validation!$B$10)),"符合申請資格","未符合申請資格"),H1024)</f>
        <v>無資料</v>
      </c>
      <c r="K1024" t="str">
        <f>IF(H1024="已填寫完成",IF(C1024=validation!$A$5,"符合申請資格","未符合申請資格"),H1024)</f>
        <v>無資料</v>
      </c>
      <c r="L1024" t="str">
        <f>IF(H1024="已填寫完成",IF(F1024=validation!$C$2,"符合申請資格","未符合申請資格"),H1024)</f>
        <v>無資料</v>
      </c>
    </row>
    <row r="1025" spans="8:12" x14ac:dyDescent="0.2">
      <c r="H1025" t="str">
        <f>IF(COUNTA(A1025:G1025)=0,"無資料",IF(OR(COUNTA(A1025:B1025)=0,C1025="",E1025="",F1025=""),"未填寫必填項",IF(AND(F1025=validation!$C$1,G1025=""),"未填寫必填項", IF(E1025&gt;=25,"已填寫完成","未能符合最低時數要求"))))</f>
        <v>無資料</v>
      </c>
      <c r="I1025" t="str">
        <f t="shared" si="15"/>
        <v>無資料</v>
      </c>
      <c r="J1025" t="str">
        <f>IF(H1025="已填寫完成",IF(AND(F1025=validation!$C$1,OR(G1025=validation!$B$2,G1025=validation!$B$3,G1025=validation!$B$4,G1025=validation!$B$5,G1025=validation!$B$6,G1025=validation!$B$7,G1025=validation!$B$8,G1025=validation!$B$9,G1025=validation!$B$10)),"符合申請資格","未符合申請資格"),H1025)</f>
        <v>無資料</v>
      </c>
      <c r="K1025" t="str">
        <f>IF(H1025="已填寫完成",IF(C1025=validation!$A$5,"符合申請資格","未符合申請資格"),H1025)</f>
        <v>無資料</v>
      </c>
      <c r="L1025" t="str">
        <f>IF(H1025="已填寫完成",IF(F1025=validation!$C$2,"符合申請資格","未符合申請資格"),H1025)</f>
        <v>無資料</v>
      </c>
    </row>
    <row r="1026" spans="8:12" x14ac:dyDescent="0.2">
      <c r="H1026" t="str">
        <f>IF(COUNTA(A1026:G1026)=0,"無資料",IF(OR(COUNTA(A1026:B1026)=0,C1026="",E1026="",F1026=""),"未填寫必填項",IF(AND(F1026=validation!$C$1,G1026=""),"未填寫必填項", IF(E1026&gt;=25,"已填寫完成","未能符合最低時數要求"))))</f>
        <v>無資料</v>
      </c>
      <c r="I1026" t="str">
        <f t="shared" si="15"/>
        <v>無資料</v>
      </c>
      <c r="J1026" t="str">
        <f>IF(H1026="已填寫完成",IF(AND(F1026=validation!$C$1,OR(G1026=validation!$B$2,G1026=validation!$B$3,G1026=validation!$B$4,G1026=validation!$B$5,G1026=validation!$B$6,G1026=validation!$B$7,G1026=validation!$B$8,G1026=validation!$B$9,G1026=validation!$B$10)),"符合申請資格","未符合申請資格"),H1026)</f>
        <v>無資料</v>
      </c>
      <c r="K1026" t="str">
        <f>IF(H1026="已填寫完成",IF(C1026=validation!$A$5,"符合申請資格","未符合申請資格"),H1026)</f>
        <v>無資料</v>
      </c>
      <c r="L1026" t="str">
        <f>IF(H1026="已填寫完成",IF(F1026=validation!$C$2,"符合申請資格","未符合申請資格"),H1026)</f>
        <v>無資料</v>
      </c>
    </row>
    <row r="1027" spans="8:12" x14ac:dyDescent="0.2">
      <c r="H1027" t="str">
        <f>IF(COUNTA(A1027:G1027)=0,"無資料",IF(OR(COUNTA(A1027:B1027)=0,C1027="",E1027="",F1027=""),"未填寫必填項",IF(AND(F1027=validation!$C$1,G1027=""),"未填寫必填項", IF(E1027&gt;=25,"已填寫完成","未能符合最低時數要求"))))</f>
        <v>無資料</v>
      </c>
      <c r="I1027" t="str">
        <f t="shared" ref="I1027:I1090" si="16">IF(H1027="已填寫完成",IF(E1027&gt;=50,"符合申請資格","未符合申請資格"),H1027)</f>
        <v>無資料</v>
      </c>
      <c r="J1027" t="str">
        <f>IF(H1027="已填寫完成",IF(AND(F1027=validation!$C$1,OR(G1027=validation!$B$2,G1027=validation!$B$3,G1027=validation!$B$4,G1027=validation!$B$5,G1027=validation!$B$6,G1027=validation!$B$7,G1027=validation!$B$8,G1027=validation!$B$9,G1027=validation!$B$10)),"符合申請資格","未符合申請資格"),H1027)</f>
        <v>無資料</v>
      </c>
      <c r="K1027" t="str">
        <f>IF(H1027="已填寫完成",IF(C1027=validation!$A$5,"符合申請資格","未符合申請資格"),H1027)</f>
        <v>無資料</v>
      </c>
      <c r="L1027" t="str">
        <f>IF(H1027="已填寫完成",IF(F1027=validation!$C$2,"符合申請資格","未符合申請資格"),H1027)</f>
        <v>無資料</v>
      </c>
    </row>
    <row r="1028" spans="8:12" x14ac:dyDescent="0.2">
      <c r="H1028" t="str">
        <f>IF(COUNTA(A1028:G1028)=0,"無資料",IF(OR(COUNTA(A1028:B1028)=0,C1028="",E1028="",F1028=""),"未填寫必填項",IF(AND(F1028=validation!$C$1,G1028=""),"未填寫必填項", IF(E1028&gt;=25,"已填寫完成","未能符合最低時數要求"))))</f>
        <v>無資料</v>
      </c>
      <c r="I1028" t="str">
        <f t="shared" si="16"/>
        <v>無資料</v>
      </c>
      <c r="J1028" t="str">
        <f>IF(H1028="已填寫完成",IF(AND(F1028=validation!$C$1,OR(G1028=validation!$B$2,G1028=validation!$B$3,G1028=validation!$B$4,G1028=validation!$B$5,G1028=validation!$B$6,G1028=validation!$B$7,G1028=validation!$B$8,G1028=validation!$B$9,G1028=validation!$B$10)),"符合申請資格","未符合申請資格"),H1028)</f>
        <v>無資料</v>
      </c>
      <c r="K1028" t="str">
        <f>IF(H1028="已填寫完成",IF(C1028=validation!$A$5,"符合申請資格","未符合申請資格"),H1028)</f>
        <v>無資料</v>
      </c>
      <c r="L1028" t="str">
        <f>IF(H1028="已填寫完成",IF(F1028=validation!$C$2,"符合申請資格","未符合申請資格"),H1028)</f>
        <v>無資料</v>
      </c>
    </row>
    <row r="1029" spans="8:12" x14ac:dyDescent="0.2">
      <c r="H1029" t="str">
        <f>IF(COUNTA(A1029:G1029)=0,"無資料",IF(OR(COUNTA(A1029:B1029)=0,C1029="",E1029="",F1029=""),"未填寫必填項",IF(AND(F1029=validation!$C$1,G1029=""),"未填寫必填項", IF(E1029&gt;=25,"已填寫完成","未能符合最低時數要求"))))</f>
        <v>無資料</v>
      </c>
      <c r="I1029" t="str">
        <f t="shared" si="16"/>
        <v>無資料</v>
      </c>
      <c r="J1029" t="str">
        <f>IF(H1029="已填寫完成",IF(AND(F1029=validation!$C$1,OR(G1029=validation!$B$2,G1029=validation!$B$3,G1029=validation!$B$4,G1029=validation!$B$5,G1029=validation!$B$6,G1029=validation!$B$7,G1029=validation!$B$8,G1029=validation!$B$9,G1029=validation!$B$10)),"符合申請資格","未符合申請資格"),H1029)</f>
        <v>無資料</v>
      </c>
      <c r="K1029" t="str">
        <f>IF(H1029="已填寫完成",IF(C1029=validation!$A$5,"符合申請資格","未符合申請資格"),H1029)</f>
        <v>無資料</v>
      </c>
      <c r="L1029" t="str">
        <f>IF(H1029="已填寫完成",IF(F1029=validation!$C$2,"符合申請資格","未符合申請資格"),H1029)</f>
        <v>無資料</v>
      </c>
    </row>
    <row r="1030" spans="8:12" x14ac:dyDescent="0.2">
      <c r="H1030" t="str">
        <f>IF(COUNTA(A1030:G1030)=0,"無資料",IF(OR(COUNTA(A1030:B1030)=0,C1030="",E1030="",F1030=""),"未填寫必填項",IF(AND(F1030=validation!$C$1,G1030=""),"未填寫必填項", IF(E1030&gt;=25,"已填寫完成","未能符合最低時數要求"))))</f>
        <v>無資料</v>
      </c>
      <c r="I1030" t="str">
        <f t="shared" si="16"/>
        <v>無資料</v>
      </c>
      <c r="J1030" t="str">
        <f>IF(H1030="已填寫完成",IF(AND(F1030=validation!$C$1,OR(G1030=validation!$B$2,G1030=validation!$B$3,G1030=validation!$B$4,G1030=validation!$B$5,G1030=validation!$B$6,G1030=validation!$B$7,G1030=validation!$B$8,G1030=validation!$B$9,G1030=validation!$B$10)),"符合申請資格","未符合申請資格"),H1030)</f>
        <v>無資料</v>
      </c>
      <c r="K1030" t="str">
        <f>IF(H1030="已填寫完成",IF(C1030=validation!$A$5,"符合申請資格","未符合申請資格"),H1030)</f>
        <v>無資料</v>
      </c>
      <c r="L1030" t="str">
        <f>IF(H1030="已填寫完成",IF(F1030=validation!$C$2,"符合申請資格","未符合申請資格"),H1030)</f>
        <v>無資料</v>
      </c>
    </row>
    <row r="1031" spans="8:12" x14ac:dyDescent="0.2">
      <c r="H1031" t="str">
        <f>IF(COUNTA(A1031:G1031)=0,"無資料",IF(OR(COUNTA(A1031:B1031)=0,C1031="",E1031="",F1031=""),"未填寫必填項",IF(AND(F1031=validation!$C$1,G1031=""),"未填寫必填項", IF(E1031&gt;=25,"已填寫完成","未能符合最低時數要求"))))</f>
        <v>無資料</v>
      </c>
      <c r="I1031" t="str">
        <f t="shared" si="16"/>
        <v>無資料</v>
      </c>
      <c r="J1031" t="str">
        <f>IF(H1031="已填寫完成",IF(AND(F1031=validation!$C$1,OR(G1031=validation!$B$2,G1031=validation!$B$3,G1031=validation!$B$4,G1031=validation!$B$5,G1031=validation!$B$6,G1031=validation!$B$7,G1031=validation!$B$8,G1031=validation!$B$9,G1031=validation!$B$10)),"符合申請資格","未符合申請資格"),H1031)</f>
        <v>無資料</v>
      </c>
      <c r="K1031" t="str">
        <f>IF(H1031="已填寫完成",IF(C1031=validation!$A$5,"符合申請資格","未符合申請資格"),H1031)</f>
        <v>無資料</v>
      </c>
      <c r="L1031" t="str">
        <f>IF(H1031="已填寫完成",IF(F1031=validation!$C$2,"符合申請資格","未符合申請資格"),H1031)</f>
        <v>無資料</v>
      </c>
    </row>
    <row r="1032" spans="8:12" x14ac:dyDescent="0.2">
      <c r="H1032" t="str">
        <f>IF(COUNTA(A1032:G1032)=0,"無資料",IF(OR(COUNTA(A1032:B1032)=0,C1032="",E1032="",F1032=""),"未填寫必填項",IF(AND(F1032=validation!$C$1,G1032=""),"未填寫必填項", IF(E1032&gt;=25,"已填寫完成","未能符合最低時數要求"))))</f>
        <v>無資料</v>
      </c>
      <c r="I1032" t="str">
        <f t="shared" si="16"/>
        <v>無資料</v>
      </c>
      <c r="J1032" t="str">
        <f>IF(H1032="已填寫完成",IF(AND(F1032=validation!$C$1,OR(G1032=validation!$B$2,G1032=validation!$B$3,G1032=validation!$B$4,G1032=validation!$B$5,G1032=validation!$B$6,G1032=validation!$B$7,G1032=validation!$B$8,G1032=validation!$B$9,G1032=validation!$B$10)),"符合申請資格","未符合申請資格"),H1032)</f>
        <v>無資料</v>
      </c>
      <c r="K1032" t="str">
        <f>IF(H1032="已填寫完成",IF(C1032=validation!$A$5,"符合申請資格","未符合申請資格"),H1032)</f>
        <v>無資料</v>
      </c>
      <c r="L1032" t="str">
        <f>IF(H1032="已填寫完成",IF(F1032=validation!$C$2,"符合申請資格","未符合申請資格"),H1032)</f>
        <v>無資料</v>
      </c>
    </row>
    <row r="1033" spans="8:12" x14ac:dyDescent="0.2">
      <c r="H1033" t="str">
        <f>IF(COUNTA(A1033:G1033)=0,"無資料",IF(OR(COUNTA(A1033:B1033)=0,C1033="",E1033="",F1033=""),"未填寫必填項",IF(AND(F1033=validation!$C$1,G1033=""),"未填寫必填項", IF(E1033&gt;=25,"已填寫完成","未能符合最低時數要求"))))</f>
        <v>無資料</v>
      </c>
      <c r="I1033" t="str">
        <f t="shared" si="16"/>
        <v>無資料</v>
      </c>
      <c r="J1033" t="str">
        <f>IF(H1033="已填寫完成",IF(AND(F1033=validation!$C$1,OR(G1033=validation!$B$2,G1033=validation!$B$3,G1033=validation!$B$4,G1033=validation!$B$5,G1033=validation!$B$6,G1033=validation!$B$7,G1033=validation!$B$8,G1033=validation!$B$9,G1033=validation!$B$10)),"符合申請資格","未符合申請資格"),H1033)</f>
        <v>無資料</v>
      </c>
      <c r="K1033" t="str">
        <f>IF(H1033="已填寫完成",IF(C1033=validation!$A$5,"符合申請資格","未符合申請資格"),H1033)</f>
        <v>無資料</v>
      </c>
      <c r="L1033" t="str">
        <f>IF(H1033="已填寫完成",IF(F1033=validation!$C$2,"符合申請資格","未符合申請資格"),H1033)</f>
        <v>無資料</v>
      </c>
    </row>
    <row r="1034" spans="8:12" x14ac:dyDescent="0.2">
      <c r="H1034" t="str">
        <f>IF(COUNTA(A1034:G1034)=0,"無資料",IF(OR(COUNTA(A1034:B1034)=0,C1034="",E1034="",F1034=""),"未填寫必填項",IF(AND(F1034=validation!$C$1,G1034=""),"未填寫必填項", IF(E1034&gt;=25,"已填寫完成","未能符合最低時數要求"))))</f>
        <v>無資料</v>
      </c>
      <c r="I1034" t="str">
        <f t="shared" si="16"/>
        <v>無資料</v>
      </c>
      <c r="J1034" t="str">
        <f>IF(H1034="已填寫完成",IF(AND(F1034=validation!$C$1,OR(G1034=validation!$B$2,G1034=validation!$B$3,G1034=validation!$B$4,G1034=validation!$B$5,G1034=validation!$B$6,G1034=validation!$B$7,G1034=validation!$B$8,G1034=validation!$B$9,G1034=validation!$B$10)),"符合申請資格","未符合申請資格"),H1034)</f>
        <v>無資料</v>
      </c>
      <c r="K1034" t="str">
        <f>IF(H1034="已填寫完成",IF(C1034=validation!$A$5,"符合申請資格","未符合申請資格"),H1034)</f>
        <v>無資料</v>
      </c>
      <c r="L1034" t="str">
        <f>IF(H1034="已填寫完成",IF(F1034=validation!$C$2,"符合申請資格","未符合申請資格"),H1034)</f>
        <v>無資料</v>
      </c>
    </row>
    <row r="1035" spans="8:12" x14ac:dyDescent="0.2">
      <c r="H1035" t="str">
        <f>IF(COUNTA(A1035:G1035)=0,"無資料",IF(OR(COUNTA(A1035:B1035)=0,C1035="",E1035="",F1035=""),"未填寫必填項",IF(AND(F1035=validation!$C$1,G1035=""),"未填寫必填項", IF(E1035&gt;=25,"已填寫完成","未能符合最低時數要求"))))</f>
        <v>無資料</v>
      </c>
      <c r="I1035" t="str">
        <f t="shared" si="16"/>
        <v>無資料</v>
      </c>
      <c r="J1035" t="str">
        <f>IF(H1035="已填寫完成",IF(AND(F1035=validation!$C$1,OR(G1035=validation!$B$2,G1035=validation!$B$3,G1035=validation!$B$4,G1035=validation!$B$5,G1035=validation!$B$6,G1035=validation!$B$7,G1035=validation!$B$8,G1035=validation!$B$9,G1035=validation!$B$10)),"符合申請資格","未符合申請資格"),H1035)</f>
        <v>無資料</v>
      </c>
      <c r="K1035" t="str">
        <f>IF(H1035="已填寫完成",IF(C1035=validation!$A$5,"符合申請資格","未符合申請資格"),H1035)</f>
        <v>無資料</v>
      </c>
      <c r="L1035" t="str">
        <f>IF(H1035="已填寫完成",IF(F1035=validation!$C$2,"符合申請資格","未符合申請資格"),H1035)</f>
        <v>無資料</v>
      </c>
    </row>
    <row r="1036" spans="8:12" x14ac:dyDescent="0.2">
      <c r="H1036" t="str">
        <f>IF(COUNTA(A1036:G1036)=0,"無資料",IF(OR(COUNTA(A1036:B1036)=0,C1036="",E1036="",F1036=""),"未填寫必填項",IF(AND(F1036=validation!$C$1,G1036=""),"未填寫必填項", IF(E1036&gt;=25,"已填寫完成","未能符合最低時數要求"))))</f>
        <v>無資料</v>
      </c>
      <c r="I1036" t="str">
        <f t="shared" si="16"/>
        <v>無資料</v>
      </c>
      <c r="J1036" t="str">
        <f>IF(H1036="已填寫完成",IF(AND(F1036=validation!$C$1,OR(G1036=validation!$B$2,G1036=validation!$B$3,G1036=validation!$B$4,G1036=validation!$B$5,G1036=validation!$B$6,G1036=validation!$B$7,G1036=validation!$B$8,G1036=validation!$B$9,G1036=validation!$B$10)),"符合申請資格","未符合申請資格"),H1036)</f>
        <v>無資料</v>
      </c>
      <c r="K1036" t="str">
        <f>IF(H1036="已填寫完成",IF(C1036=validation!$A$5,"符合申請資格","未符合申請資格"),H1036)</f>
        <v>無資料</v>
      </c>
      <c r="L1036" t="str">
        <f>IF(H1036="已填寫完成",IF(F1036=validation!$C$2,"符合申請資格","未符合申請資格"),H1036)</f>
        <v>無資料</v>
      </c>
    </row>
    <row r="1037" spans="8:12" x14ac:dyDescent="0.2">
      <c r="H1037" t="str">
        <f>IF(COUNTA(A1037:G1037)=0,"無資料",IF(OR(COUNTA(A1037:B1037)=0,C1037="",E1037="",F1037=""),"未填寫必填項",IF(AND(F1037=validation!$C$1,G1037=""),"未填寫必填項", IF(E1037&gt;=25,"已填寫完成","未能符合最低時數要求"))))</f>
        <v>無資料</v>
      </c>
      <c r="I1037" t="str">
        <f t="shared" si="16"/>
        <v>無資料</v>
      </c>
      <c r="J1037" t="str">
        <f>IF(H1037="已填寫完成",IF(AND(F1037=validation!$C$1,OR(G1037=validation!$B$2,G1037=validation!$B$3,G1037=validation!$B$4,G1037=validation!$B$5,G1037=validation!$B$6,G1037=validation!$B$7,G1037=validation!$B$8,G1037=validation!$B$9,G1037=validation!$B$10)),"符合申請資格","未符合申請資格"),H1037)</f>
        <v>無資料</v>
      </c>
      <c r="K1037" t="str">
        <f>IF(H1037="已填寫完成",IF(C1037=validation!$A$5,"符合申請資格","未符合申請資格"),H1037)</f>
        <v>無資料</v>
      </c>
      <c r="L1037" t="str">
        <f>IF(H1037="已填寫完成",IF(F1037=validation!$C$2,"符合申請資格","未符合申請資格"),H1037)</f>
        <v>無資料</v>
      </c>
    </row>
    <row r="1038" spans="8:12" x14ac:dyDescent="0.2">
      <c r="H1038" t="str">
        <f>IF(COUNTA(A1038:G1038)=0,"無資料",IF(OR(COUNTA(A1038:B1038)=0,C1038="",E1038="",F1038=""),"未填寫必填項",IF(AND(F1038=validation!$C$1,G1038=""),"未填寫必填項", IF(E1038&gt;=25,"已填寫完成","未能符合最低時數要求"))))</f>
        <v>無資料</v>
      </c>
      <c r="I1038" t="str">
        <f t="shared" si="16"/>
        <v>無資料</v>
      </c>
      <c r="J1038" t="str">
        <f>IF(H1038="已填寫完成",IF(AND(F1038=validation!$C$1,OR(G1038=validation!$B$2,G1038=validation!$B$3,G1038=validation!$B$4,G1038=validation!$B$5,G1038=validation!$B$6,G1038=validation!$B$7,G1038=validation!$B$8,G1038=validation!$B$9,G1038=validation!$B$10)),"符合申請資格","未符合申請資格"),H1038)</f>
        <v>無資料</v>
      </c>
      <c r="K1038" t="str">
        <f>IF(H1038="已填寫完成",IF(C1038=validation!$A$5,"符合申請資格","未符合申請資格"),H1038)</f>
        <v>無資料</v>
      </c>
      <c r="L1038" t="str">
        <f>IF(H1038="已填寫完成",IF(F1038=validation!$C$2,"符合申請資格","未符合申請資格"),H1038)</f>
        <v>無資料</v>
      </c>
    </row>
    <row r="1039" spans="8:12" x14ac:dyDescent="0.2">
      <c r="H1039" t="str">
        <f>IF(COUNTA(A1039:G1039)=0,"無資料",IF(OR(COUNTA(A1039:B1039)=0,C1039="",E1039="",F1039=""),"未填寫必填項",IF(AND(F1039=validation!$C$1,G1039=""),"未填寫必填項", IF(E1039&gt;=25,"已填寫完成","未能符合最低時數要求"))))</f>
        <v>無資料</v>
      </c>
      <c r="I1039" t="str">
        <f t="shared" si="16"/>
        <v>無資料</v>
      </c>
      <c r="J1039" t="str">
        <f>IF(H1039="已填寫完成",IF(AND(F1039=validation!$C$1,OR(G1039=validation!$B$2,G1039=validation!$B$3,G1039=validation!$B$4,G1039=validation!$B$5,G1039=validation!$B$6,G1039=validation!$B$7,G1039=validation!$B$8,G1039=validation!$B$9,G1039=validation!$B$10)),"符合申請資格","未符合申請資格"),H1039)</f>
        <v>無資料</v>
      </c>
      <c r="K1039" t="str">
        <f>IF(H1039="已填寫完成",IF(C1039=validation!$A$5,"符合申請資格","未符合申請資格"),H1039)</f>
        <v>無資料</v>
      </c>
      <c r="L1039" t="str">
        <f>IF(H1039="已填寫完成",IF(F1039=validation!$C$2,"符合申請資格","未符合申請資格"),H1039)</f>
        <v>無資料</v>
      </c>
    </row>
    <row r="1040" spans="8:12" x14ac:dyDescent="0.2">
      <c r="H1040" t="str">
        <f>IF(COUNTA(A1040:G1040)=0,"無資料",IF(OR(COUNTA(A1040:B1040)=0,C1040="",E1040="",F1040=""),"未填寫必填項",IF(AND(F1040=validation!$C$1,G1040=""),"未填寫必填項", IF(E1040&gt;=25,"已填寫完成","未能符合最低時數要求"))))</f>
        <v>無資料</v>
      </c>
      <c r="I1040" t="str">
        <f t="shared" si="16"/>
        <v>無資料</v>
      </c>
      <c r="J1040" t="str">
        <f>IF(H1040="已填寫完成",IF(AND(F1040=validation!$C$1,OR(G1040=validation!$B$2,G1040=validation!$B$3,G1040=validation!$B$4,G1040=validation!$B$5,G1040=validation!$B$6,G1040=validation!$B$7,G1040=validation!$B$8,G1040=validation!$B$9,G1040=validation!$B$10)),"符合申請資格","未符合申請資格"),H1040)</f>
        <v>無資料</v>
      </c>
      <c r="K1040" t="str">
        <f>IF(H1040="已填寫完成",IF(C1040=validation!$A$5,"符合申請資格","未符合申請資格"),H1040)</f>
        <v>無資料</v>
      </c>
      <c r="L1040" t="str">
        <f>IF(H1040="已填寫完成",IF(F1040=validation!$C$2,"符合申請資格","未符合申請資格"),H1040)</f>
        <v>無資料</v>
      </c>
    </row>
    <row r="1041" spans="8:12" x14ac:dyDescent="0.2">
      <c r="H1041" t="str">
        <f>IF(COUNTA(A1041:G1041)=0,"無資料",IF(OR(COUNTA(A1041:B1041)=0,C1041="",E1041="",F1041=""),"未填寫必填項",IF(AND(F1041=validation!$C$1,G1041=""),"未填寫必填項", IF(E1041&gt;=25,"已填寫完成","未能符合最低時數要求"))))</f>
        <v>無資料</v>
      </c>
      <c r="I1041" t="str">
        <f t="shared" si="16"/>
        <v>無資料</v>
      </c>
      <c r="J1041" t="str">
        <f>IF(H1041="已填寫完成",IF(AND(F1041=validation!$C$1,OR(G1041=validation!$B$2,G1041=validation!$B$3,G1041=validation!$B$4,G1041=validation!$B$5,G1041=validation!$B$6,G1041=validation!$B$7,G1041=validation!$B$8,G1041=validation!$B$9,G1041=validation!$B$10)),"符合申請資格","未符合申請資格"),H1041)</f>
        <v>無資料</v>
      </c>
      <c r="K1041" t="str">
        <f>IF(H1041="已填寫完成",IF(C1041=validation!$A$5,"符合申請資格","未符合申請資格"),H1041)</f>
        <v>無資料</v>
      </c>
      <c r="L1041" t="str">
        <f>IF(H1041="已填寫完成",IF(F1041=validation!$C$2,"符合申請資格","未符合申請資格"),H1041)</f>
        <v>無資料</v>
      </c>
    </row>
    <row r="1042" spans="8:12" x14ac:dyDescent="0.2">
      <c r="H1042" t="str">
        <f>IF(COUNTA(A1042:G1042)=0,"無資料",IF(OR(COUNTA(A1042:B1042)=0,C1042="",E1042="",F1042=""),"未填寫必填項",IF(AND(F1042=validation!$C$1,G1042=""),"未填寫必填項", IF(E1042&gt;=25,"已填寫完成","未能符合最低時數要求"))))</f>
        <v>無資料</v>
      </c>
      <c r="I1042" t="str">
        <f t="shared" si="16"/>
        <v>無資料</v>
      </c>
      <c r="J1042" t="str">
        <f>IF(H1042="已填寫完成",IF(AND(F1042=validation!$C$1,OR(G1042=validation!$B$2,G1042=validation!$B$3,G1042=validation!$B$4,G1042=validation!$B$5,G1042=validation!$B$6,G1042=validation!$B$7,G1042=validation!$B$8,G1042=validation!$B$9,G1042=validation!$B$10)),"符合申請資格","未符合申請資格"),H1042)</f>
        <v>無資料</v>
      </c>
      <c r="K1042" t="str">
        <f>IF(H1042="已填寫完成",IF(C1042=validation!$A$5,"符合申請資格","未符合申請資格"),H1042)</f>
        <v>無資料</v>
      </c>
      <c r="L1042" t="str">
        <f>IF(H1042="已填寫完成",IF(F1042=validation!$C$2,"符合申請資格","未符合申請資格"),H1042)</f>
        <v>無資料</v>
      </c>
    </row>
    <row r="1043" spans="8:12" x14ac:dyDescent="0.2">
      <c r="H1043" t="str">
        <f>IF(COUNTA(A1043:G1043)=0,"無資料",IF(OR(COUNTA(A1043:B1043)=0,C1043="",E1043="",F1043=""),"未填寫必填項",IF(AND(F1043=validation!$C$1,G1043=""),"未填寫必填項", IF(E1043&gt;=25,"已填寫完成","未能符合最低時數要求"))))</f>
        <v>無資料</v>
      </c>
      <c r="I1043" t="str">
        <f t="shared" si="16"/>
        <v>無資料</v>
      </c>
      <c r="J1043" t="str">
        <f>IF(H1043="已填寫完成",IF(AND(F1043=validation!$C$1,OR(G1043=validation!$B$2,G1043=validation!$B$3,G1043=validation!$B$4,G1043=validation!$B$5,G1043=validation!$B$6,G1043=validation!$B$7,G1043=validation!$B$8,G1043=validation!$B$9,G1043=validation!$B$10)),"符合申請資格","未符合申請資格"),H1043)</f>
        <v>無資料</v>
      </c>
      <c r="K1043" t="str">
        <f>IF(H1043="已填寫完成",IF(C1043=validation!$A$5,"符合申請資格","未符合申請資格"),H1043)</f>
        <v>無資料</v>
      </c>
      <c r="L1043" t="str">
        <f>IF(H1043="已填寫完成",IF(F1043=validation!$C$2,"符合申請資格","未符合申請資格"),H1043)</f>
        <v>無資料</v>
      </c>
    </row>
    <row r="1044" spans="8:12" x14ac:dyDescent="0.2">
      <c r="H1044" t="str">
        <f>IF(COUNTA(A1044:G1044)=0,"無資料",IF(OR(COUNTA(A1044:B1044)=0,C1044="",E1044="",F1044=""),"未填寫必填項",IF(AND(F1044=validation!$C$1,G1044=""),"未填寫必填項", IF(E1044&gt;=25,"已填寫完成","未能符合最低時數要求"))))</f>
        <v>無資料</v>
      </c>
      <c r="I1044" t="str">
        <f t="shared" si="16"/>
        <v>無資料</v>
      </c>
      <c r="J1044" t="str">
        <f>IF(H1044="已填寫完成",IF(AND(F1044=validation!$C$1,OR(G1044=validation!$B$2,G1044=validation!$B$3,G1044=validation!$B$4,G1044=validation!$B$5,G1044=validation!$B$6,G1044=validation!$B$7,G1044=validation!$B$8,G1044=validation!$B$9,G1044=validation!$B$10)),"符合申請資格","未符合申請資格"),H1044)</f>
        <v>無資料</v>
      </c>
      <c r="K1044" t="str">
        <f>IF(H1044="已填寫完成",IF(C1044=validation!$A$5,"符合申請資格","未符合申請資格"),H1044)</f>
        <v>無資料</v>
      </c>
      <c r="L1044" t="str">
        <f>IF(H1044="已填寫完成",IF(F1044=validation!$C$2,"符合申請資格","未符合申請資格"),H1044)</f>
        <v>無資料</v>
      </c>
    </row>
    <row r="1045" spans="8:12" x14ac:dyDescent="0.2">
      <c r="H1045" t="str">
        <f>IF(COUNTA(A1045:G1045)=0,"無資料",IF(OR(COUNTA(A1045:B1045)=0,C1045="",E1045="",F1045=""),"未填寫必填項",IF(AND(F1045=validation!$C$1,G1045=""),"未填寫必填項", IF(E1045&gt;=25,"已填寫完成","未能符合最低時數要求"))))</f>
        <v>無資料</v>
      </c>
      <c r="I1045" t="str">
        <f t="shared" si="16"/>
        <v>無資料</v>
      </c>
      <c r="J1045" t="str">
        <f>IF(H1045="已填寫完成",IF(AND(F1045=validation!$C$1,OR(G1045=validation!$B$2,G1045=validation!$B$3,G1045=validation!$B$4,G1045=validation!$B$5,G1045=validation!$B$6,G1045=validation!$B$7,G1045=validation!$B$8,G1045=validation!$B$9,G1045=validation!$B$10)),"符合申請資格","未符合申請資格"),H1045)</f>
        <v>無資料</v>
      </c>
      <c r="K1045" t="str">
        <f>IF(H1045="已填寫完成",IF(C1045=validation!$A$5,"符合申請資格","未符合申請資格"),H1045)</f>
        <v>無資料</v>
      </c>
      <c r="L1045" t="str">
        <f>IF(H1045="已填寫完成",IF(F1045=validation!$C$2,"符合申請資格","未符合申請資格"),H1045)</f>
        <v>無資料</v>
      </c>
    </row>
    <row r="1046" spans="8:12" x14ac:dyDescent="0.2">
      <c r="H1046" t="str">
        <f>IF(COUNTA(A1046:G1046)=0,"無資料",IF(OR(COUNTA(A1046:B1046)=0,C1046="",E1046="",F1046=""),"未填寫必填項",IF(AND(F1046=validation!$C$1,G1046=""),"未填寫必填項", IF(E1046&gt;=25,"已填寫完成","未能符合最低時數要求"))))</f>
        <v>無資料</v>
      </c>
      <c r="I1046" t="str">
        <f t="shared" si="16"/>
        <v>無資料</v>
      </c>
      <c r="J1046" t="str">
        <f>IF(H1046="已填寫完成",IF(AND(F1046=validation!$C$1,OR(G1046=validation!$B$2,G1046=validation!$B$3,G1046=validation!$B$4,G1046=validation!$B$5,G1046=validation!$B$6,G1046=validation!$B$7,G1046=validation!$B$8,G1046=validation!$B$9,G1046=validation!$B$10)),"符合申請資格","未符合申請資格"),H1046)</f>
        <v>無資料</v>
      </c>
      <c r="K1046" t="str">
        <f>IF(H1046="已填寫完成",IF(C1046=validation!$A$5,"符合申請資格","未符合申請資格"),H1046)</f>
        <v>無資料</v>
      </c>
      <c r="L1046" t="str">
        <f>IF(H1046="已填寫完成",IF(F1046=validation!$C$2,"符合申請資格","未符合申請資格"),H1046)</f>
        <v>無資料</v>
      </c>
    </row>
    <row r="1047" spans="8:12" x14ac:dyDescent="0.2">
      <c r="H1047" t="str">
        <f>IF(COUNTA(A1047:G1047)=0,"無資料",IF(OR(COUNTA(A1047:B1047)=0,C1047="",E1047="",F1047=""),"未填寫必填項",IF(AND(F1047=validation!$C$1,G1047=""),"未填寫必填項", IF(E1047&gt;=25,"已填寫完成","未能符合最低時數要求"))))</f>
        <v>無資料</v>
      </c>
      <c r="I1047" t="str">
        <f t="shared" si="16"/>
        <v>無資料</v>
      </c>
      <c r="J1047" t="str">
        <f>IF(H1047="已填寫完成",IF(AND(F1047=validation!$C$1,OR(G1047=validation!$B$2,G1047=validation!$B$3,G1047=validation!$B$4,G1047=validation!$B$5,G1047=validation!$B$6,G1047=validation!$B$7,G1047=validation!$B$8,G1047=validation!$B$9,G1047=validation!$B$10)),"符合申請資格","未符合申請資格"),H1047)</f>
        <v>無資料</v>
      </c>
      <c r="K1047" t="str">
        <f>IF(H1047="已填寫完成",IF(C1047=validation!$A$5,"符合申請資格","未符合申請資格"),H1047)</f>
        <v>無資料</v>
      </c>
      <c r="L1047" t="str">
        <f>IF(H1047="已填寫完成",IF(F1047=validation!$C$2,"符合申請資格","未符合申請資格"),H1047)</f>
        <v>無資料</v>
      </c>
    </row>
    <row r="1048" spans="8:12" x14ac:dyDescent="0.2">
      <c r="H1048" t="str">
        <f>IF(COUNTA(A1048:G1048)=0,"無資料",IF(OR(COUNTA(A1048:B1048)=0,C1048="",E1048="",F1048=""),"未填寫必填項",IF(AND(F1048=validation!$C$1,G1048=""),"未填寫必填項", IF(E1048&gt;=25,"已填寫完成","未能符合最低時數要求"))))</f>
        <v>無資料</v>
      </c>
      <c r="I1048" t="str">
        <f t="shared" si="16"/>
        <v>無資料</v>
      </c>
      <c r="J1048" t="str">
        <f>IF(H1048="已填寫完成",IF(AND(F1048=validation!$C$1,OR(G1048=validation!$B$2,G1048=validation!$B$3,G1048=validation!$B$4,G1048=validation!$B$5,G1048=validation!$B$6,G1048=validation!$B$7,G1048=validation!$B$8,G1048=validation!$B$9,G1048=validation!$B$10)),"符合申請資格","未符合申請資格"),H1048)</f>
        <v>無資料</v>
      </c>
      <c r="K1048" t="str">
        <f>IF(H1048="已填寫完成",IF(C1048=validation!$A$5,"符合申請資格","未符合申請資格"),H1048)</f>
        <v>無資料</v>
      </c>
      <c r="L1048" t="str">
        <f>IF(H1048="已填寫完成",IF(F1048=validation!$C$2,"符合申請資格","未符合申請資格"),H1048)</f>
        <v>無資料</v>
      </c>
    </row>
    <row r="1049" spans="8:12" x14ac:dyDescent="0.2">
      <c r="H1049" t="str">
        <f>IF(COUNTA(A1049:G1049)=0,"無資料",IF(OR(COUNTA(A1049:B1049)=0,C1049="",E1049="",F1049=""),"未填寫必填項",IF(AND(F1049=validation!$C$1,G1049=""),"未填寫必填項", IF(E1049&gt;=25,"已填寫完成","未能符合最低時數要求"))))</f>
        <v>無資料</v>
      </c>
      <c r="I1049" t="str">
        <f t="shared" si="16"/>
        <v>無資料</v>
      </c>
      <c r="J1049" t="str">
        <f>IF(H1049="已填寫完成",IF(AND(F1049=validation!$C$1,OR(G1049=validation!$B$2,G1049=validation!$B$3,G1049=validation!$B$4,G1049=validation!$B$5,G1049=validation!$B$6,G1049=validation!$B$7,G1049=validation!$B$8,G1049=validation!$B$9,G1049=validation!$B$10)),"符合申請資格","未符合申請資格"),H1049)</f>
        <v>無資料</v>
      </c>
      <c r="K1049" t="str">
        <f>IF(H1049="已填寫完成",IF(C1049=validation!$A$5,"符合申請資格","未符合申請資格"),H1049)</f>
        <v>無資料</v>
      </c>
      <c r="L1049" t="str">
        <f>IF(H1049="已填寫完成",IF(F1049=validation!$C$2,"符合申請資格","未符合申請資格"),H1049)</f>
        <v>無資料</v>
      </c>
    </row>
    <row r="1050" spans="8:12" x14ac:dyDescent="0.2">
      <c r="H1050" t="str">
        <f>IF(COUNTA(A1050:G1050)=0,"無資料",IF(OR(COUNTA(A1050:B1050)=0,C1050="",E1050="",F1050=""),"未填寫必填項",IF(AND(F1050=validation!$C$1,G1050=""),"未填寫必填項", IF(E1050&gt;=25,"已填寫完成","未能符合最低時數要求"))))</f>
        <v>無資料</v>
      </c>
      <c r="I1050" t="str">
        <f t="shared" si="16"/>
        <v>無資料</v>
      </c>
      <c r="J1050" t="str">
        <f>IF(H1050="已填寫完成",IF(AND(F1050=validation!$C$1,OR(G1050=validation!$B$2,G1050=validation!$B$3,G1050=validation!$B$4,G1050=validation!$B$5,G1050=validation!$B$6,G1050=validation!$B$7,G1050=validation!$B$8,G1050=validation!$B$9,G1050=validation!$B$10)),"符合申請資格","未符合申請資格"),H1050)</f>
        <v>無資料</v>
      </c>
      <c r="K1050" t="str">
        <f>IF(H1050="已填寫完成",IF(C1050=validation!$A$5,"符合申請資格","未符合申請資格"),H1050)</f>
        <v>無資料</v>
      </c>
      <c r="L1050" t="str">
        <f>IF(H1050="已填寫完成",IF(F1050=validation!$C$2,"符合申請資格","未符合申請資格"),H1050)</f>
        <v>無資料</v>
      </c>
    </row>
    <row r="1051" spans="8:12" x14ac:dyDescent="0.2">
      <c r="H1051" t="str">
        <f>IF(COUNTA(A1051:G1051)=0,"無資料",IF(OR(COUNTA(A1051:B1051)=0,C1051="",E1051="",F1051=""),"未填寫必填項",IF(AND(F1051=validation!$C$1,G1051=""),"未填寫必填項", IF(E1051&gt;=25,"已填寫完成","未能符合最低時數要求"))))</f>
        <v>無資料</v>
      </c>
      <c r="I1051" t="str">
        <f t="shared" si="16"/>
        <v>無資料</v>
      </c>
      <c r="J1051" t="str">
        <f>IF(H1051="已填寫完成",IF(AND(F1051=validation!$C$1,OR(G1051=validation!$B$2,G1051=validation!$B$3,G1051=validation!$B$4,G1051=validation!$B$5,G1051=validation!$B$6,G1051=validation!$B$7,G1051=validation!$B$8,G1051=validation!$B$9,G1051=validation!$B$10)),"符合申請資格","未符合申請資格"),H1051)</f>
        <v>無資料</v>
      </c>
      <c r="K1051" t="str">
        <f>IF(H1051="已填寫完成",IF(C1051=validation!$A$5,"符合申請資格","未符合申請資格"),H1051)</f>
        <v>無資料</v>
      </c>
      <c r="L1051" t="str">
        <f>IF(H1051="已填寫完成",IF(F1051=validation!$C$2,"符合申請資格","未符合申請資格"),H1051)</f>
        <v>無資料</v>
      </c>
    </row>
    <row r="1052" spans="8:12" x14ac:dyDescent="0.2">
      <c r="H1052" t="str">
        <f>IF(COUNTA(A1052:G1052)=0,"無資料",IF(OR(COUNTA(A1052:B1052)=0,C1052="",E1052="",F1052=""),"未填寫必填項",IF(AND(F1052=validation!$C$1,G1052=""),"未填寫必填項", IF(E1052&gt;=25,"已填寫完成","未能符合最低時數要求"))))</f>
        <v>無資料</v>
      </c>
      <c r="I1052" t="str">
        <f t="shared" si="16"/>
        <v>無資料</v>
      </c>
      <c r="J1052" t="str">
        <f>IF(H1052="已填寫完成",IF(AND(F1052=validation!$C$1,OR(G1052=validation!$B$2,G1052=validation!$B$3,G1052=validation!$B$4,G1052=validation!$B$5,G1052=validation!$B$6,G1052=validation!$B$7,G1052=validation!$B$8,G1052=validation!$B$9,G1052=validation!$B$10)),"符合申請資格","未符合申請資格"),H1052)</f>
        <v>無資料</v>
      </c>
      <c r="K1052" t="str">
        <f>IF(H1052="已填寫完成",IF(C1052=validation!$A$5,"符合申請資格","未符合申請資格"),H1052)</f>
        <v>無資料</v>
      </c>
      <c r="L1052" t="str">
        <f>IF(H1052="已填寫完成",IF(F1052=validation!$C$2,"符合申請資格","未符合申請資格"),H1052)</f>
        <v>無資料</v>
      </c>
    </row>
    <row r="1053" spans="8:12" x14ac:dyDescent="0.2">
      <c r="H1053" t="str">
        <f>IF(COUNTA(A1053:G1053)=0,"無資料",IF(OR(COUNTA(A1053:B1053)=0,C1053="",E1053="",F1053=""),"未填寫必填項",IF(AND(F1053=validation!$C$1,G1053=""),"未填寫必填項", IF(E1053&gt;=25,"已填寫完成","未能符合最低時數要求"))))</f>
        <v>無資料</v>
      </c>
      <c r="I1053" t="str">
        <f t="shared" si="16"/>
        <v>無資料</v>
      </c>
      <c r="J1053" t="str">
        <f>IF(H1053="已填寫完成",IF(AND(F1053=validation!$C$1,OR(G1053=validation!$B$2,G1053=validation!$B$3,G1053=validation!$B$4,G1053=validation!$B$5,G1053=validation!$B$6,G1053=validation!$B$7,G1053=validation!$B$8,G1053=validation!$B$9,G1053=validation!$B$10)),"符合申請資格","未符合申請資格"),H1053)</f>
        <v>無資料</v>
      </c>
      <c r="K1053" t="str">
        <f>IF(H1053="已填寫完成",IF(C1053=validation!$A$5,"符合申請資格","未符合申請資格"),H1053)</f>
        <v>無資料</v>
      </c>
      <c r="L1053" t="str">
        <f>IF(H1053="已填寫完成",IF(F1053=validation!$C$2,"符合申請資格","未符合申請資格"),H1053)</f>
        <v>無資料</v>
      </c>
    </row>
    <row r="1054" spans="8:12" x14ac:dyDescent="0.2">
      <c r="H1054" t="str">
        <f>IF(COUNTA(A1054:G1054)=0,"無資料",IF(OR(COUNTA(A1054:B1054)=0,C1054="",E1054="",F1054=""),"未填寫必填項",IF(AND(F1054=validation!$C$1,G1054=""),"未填寫必填項", IF(E1054&gt;=25,"已填寫完成","未能符合最低時數要求"))))</f>
        <v>無資料</v>
      </c>
      <c r="I1054" t="str">
        <f t="shared" si="16"/>
        <v>無資料</v>
      </c>
      <c r="J1054" t="str">
        <f>IF(H1054="已填寫完成",IF(AND(F1054=validation!$C$1,OR(G1054=validation!$B$2,G1054=validation!$B$3,G1054=validation!$B$4,G1054=validation!$B$5,G1054=validation!$B$6,G1054=validation!$B$7,G1054=validation!$B$8,G1054=validation!$B$9,G1054=validation!$B$10)),"符合申請資格","未符合申請資格"),H1054)</f>
        <v>無資料</v>
      </c>
      <c r="K1054" t="str">
        <f>IF(H1054="已填寫完成",IF(C1054=validation!$A$5,"符合申請資格","未符合申請資格"),H1054)</f>
        <v>無資料</v>
      </c>
      <c r="L1054" t="str">
        <f>IF(H1054="已填寫完成",IF(F1054=validation!$C$2,"符合申請資格","未符合申請資格"),H1054)</f>
        <v>無資料</v>
      </c>
    </row>
    <row r="1055" spans="8:12" x14ac:dyDescent="0.2">
      <c r="H1055" t="str">
        <f>IF(COUNTA(A1055:G1055)=0,"無資料",IF(OR(COUNTA(A1055:B1055)=0,C1055="",E1055="",F1055=""),"未填寫必填項",IF(AND(F1055=validation!$C$1,G1055=""),"未填寫必填項", IF(E1055&gt;=25,"已填寫完成","未能符合最低時數要求"))))</f>
        <v>無資料</v>
      </c>
      <c r="I1055" t="str">
        <f t="shared" si="16"/>
        <v>無資料</v>
      </c>
      <c r="J1055" t="str">
        <f>IF(H1055="已填寫完成",IF(AND(F1055=validation!$C$1,OR(G1055=validation!$B$2,G1055=validation!$B$3,G1055=validation!$B$4,G1055=validation!$B$5,G1055=validation!$B$6,G1055=validation!$B$7,G1055=validation!$B$8,G1055=validation!$B$9,G1055=validation!$B$10)),"符合申請資格","未符合申請資格"),H1055)</f>
        <v>無資料</v>
      </c>
      <c r="K1055" t="str">
        <f>IF(H1055="已填寫完成",IF(C1055=validation!$A$5,"符合申請資格","未符合申請資格"),H1055)</f>
        <v>無資料</v>
      </c>
      <c r="L1055" t="str">
        <f>IF(H1055="已填寫完成",IF(F1055=validation!$C$2,"符合申請資格","未符合申請資格"),H1055)</f>
        <v>無資料</v>
      </c>
    </row>
    <row r="1056" spans="8:12" x14ac:dyDescent="0.2">
      <c r="H1056" t="str">
        <f>IF(COUNTA(A1056:G1056)=0,"無資料",IF(OR(COUNTA(A1056:B1056)=0,C1056="",E1056="",F1056=""),"未填寫必填項",IF(AND(F1056=validation!$C$1,G1056=""),"未填寫必填項", IF(E1056&gt;=25,"已填寫完成","未能符合最低時數要求"))))</f>
        <v>無資料</v>
      </c>
      <c r="I1056" t="str">
        <f t="shared" si="16"/>
        <v>無資料</v>
      </c>
      <c r="J1056" t="str">
        <f>IF(H1056="已填寫完成",IF(AND(F1056=validation!$C$1,OR(G1056=validation!$B$2,G1056=validation!$B$3,G1056=validation!$B$4,G1056=validation!$B$5,G1056=validation!$B$6,G1056=validation!$B$7,G1056=validation!$B$8,G1056=validation!$B$9,G1056=validation!$B$10)),"符合申請資格","未符合申請資格"),H1056)</f>
        <v>無資料</v>
      </c>
      <c r="K1056" t="str">
        <f>IF(H1056="已填寫完成",IF(C1056=validation!$A$5,"符合申請資格","未符合申請資格"),H1056)</f>
        <v>無資料</v>
      </c>
      <c r="L1056" t="str">
        <f>IF(H1056="已填寫完成",IF(F1056=validation!$C$2,"符合申請資格","未符合申請資格"),H1056)</f>
        <v>無資料</v>
      </c>
    </row>
    <row r="1057" spans="8:12" x14ac:dyDescent="0.2">
      <c r="H1057" t="str">
        <f>IF(COUNTA(A1057:G1057)=0,"無資料",IF(OR(COUNTA(A1057:B1057)=0,C1057="",E1057="",F1057=""),"未填寫必填項",IF(AND(F1057=validation!$C$1,G1057=""),"未填寫必填項", IF(E1057&gt;=25,"已填寫完成","未能符合最低時數要求"))))</f>
        <v>無資料</v>
      </c>
      <c r="I1057" t="str">
        <f t="shared" si="16"/>
        <v>無資料</v>
      </c>
      <c r="J1057" t="str">
        <f>IF(H1057="已填寫完成",IF(AND(F1057=validation!$C$1,OR(G1057=validation!$B$2,G1057=validation!$B$3,G1057=validation!$B$4,G1057=validation!$B$5,G1057=validation!$B$6,G1057=validation!$B$7,G1057=validation!$B$8,G1057=validation!$B$9,G1057=validation!$B$10)),"符合申請資格","未符合申請資格"),H1057)</f>
        <v>無資料</v>
      </c>
      <c r="K1057" t="str">
        <f>IF(H1057="已填寫完成",IF(C1057=validation!$A$5,"符合申請資格","未符合申請資格"),H1057)</f>
        <v>無資料</v>
      </c>
      <c r="L1057" t="str">
        <f>IF(H1057="已填寫完成",IF(F1057=validation!$C$2,"符合申請資格","未符合申請資格"),H1057)</f>
        <v>無資料</v>
      </c>
    </row>
    <row r="1058" spans="8:12" x14ac:dyDescent="0.2">
      <c r="H1058" t="str">
        <f>IF(COUNTA(A1058:G1058)=0,"無資料",IF(OR(COUNTA(A1058:B1058)=0,C1058="",E1058="",F1058=""),"未填寫必填項",IF(AND(F1058=validation!$C$1,G1058=""),"未填寫必填項", IF(E1058&gt;=25,"已填寫完成","未能符合最低時數要求"))))</f>
        <v>無資料</v>
      </c>
      <c r="I1058" t="str">
        <f t="shared" si="16"/>
        <v>無資料</v>
      </c>
      <c r="J1058" t="str">
        <f>IF(H1058="已填寫完成",IF(AND(F1058=validation!$C$1,OR(G1058=validation!$B$2,G1058=validation!$B$3,G1058=validation!$B$4,G1058=validation!$B$5,G1058=validation!$B$6,G1058=validation!$B$7,G1058=validation!$B$8,G1058=validation!$B$9,G1058=validation!$B$10)),"符合申請資格","未符合申請資格"),H1058)</f>
        <v>無資料</v>
      </c>
      <c r="K1058" t="str">
        <f>IF(H1058="已填寫完成",IF(C1058=validation!$A$5,"符合申請資格","未符合申請資格"),H1058)</f>
        <v>無資料</v>
      </c>
      <c r="L1058" t="str">
        <f>IF(H1058="已填寫完成",IF(F1058=validation!$C$2,"符合申請資格","未符合申請資格"),H1058)</f>
        <v>無資料</v>
      </c>
    </row>
    <row r="1059" spans="8:12" x14ac:dyDescent="0.2">
      <c r="H1059" t="str">
        <f>IF(COUNTA(A1059:G1059)=0,"無資料",IF(OR(COUNTA(A1059:B1059)=0,C1059="",E1059="",F1059=""),"未填寫必填項",IF(AND(F1059=validation!$C$1,G1059=""),"未填寫必填項", IF(E1059&gt;=25,"已填寫完成","未能符合最低時數要求"))))</f>
        <v>無資料</v>
      </c>
      <c r="I1059" t="str">
        <f t="shared" si="16"/>
        <v>無資料</v>
      </c>
      <c r="J1059" t="str">
        <f>IF(H1059="已填寫完成",IF(AND(F1059=validation!$C$1,OR(G1059=validation!$B$2,G1059=validation!$B$3,G1059=validation!$B$4,G1059=validation!$B$5,G1059=validation!$B$6,G1059=validation!$B$7,G1059=validation!$B$8,G1059=validation!$B$9,G1059=validation!$B$10)),"符合申請資格","未符合申請資格"),H1059)</f>
        <v>無資料</v>
      </c>
      <c r="K1059" t="str">
        <f>IF(H1059="已填寫完成",IF(C1059=validation!$A$5,"符合申請資格","未符合申請資格"),H1059)</f>
        <v>無資料</v>
      </c>
      <c r="L1059" t="str">
        <f>IF(H1059="已填寫完成",IF(F1059=validation!$C$2,"符合申請資格","未符合申請資格"),H1059)</f>
        <v>無資料</v>
      </c>
    </row>
    <row r="1060" spans="8:12" x14ac:dyDescent="0.2">
      <c r="H1060" t="str">
        <f>IF(COUNTA(A1060:G1060)=0,"無資料",IF(OR(COUNTA(A1060:B1060)=0,C1060="",E1060="",F1060=""),"未填寫必填項",IF(AND(F1060=validation!$C$1,G1060=""),"未填寫必填項", IF(E1060&gt;=25,"已填寫完成","未能符合最低時數要求"))))</f>
        <v>無資料</v>
      </c>
      <c r="I1060" t="str">
        <f t="shared" si="16"/>
        <v>無資料</v>
      </c>
      <c r="J1060" t="str">
        <f>IF(H1060="已填寫完成",IF(AND(F1060=validation!$C$1,OR(G1060=validation!$B$2,G1060=validation!$B$3,G1060=validation!$B$4,G1060=validation!$B$5,G1060=validation!$B$6,G1060=validation!$B$7,G1060=validation!$B$8,G1060=validation!$B$9,G1060=validation!$B$10)),"符合申請資格","未符合申請資格"),H1060)</f>
        <v>無資料</v>
      </c>
      <c r="K1060" t="str">
        <f>IF(H1060="已填寫完成",IF(C1060=validation!$A$5,"符合申請資格","未符合申請資格"),H1060)</f>
        <v>無資料</v>
      </c>
      <c r="L1060" t="str">
        <f>IF(H1060="已填寫完成",IF(F1060=validation!$C$2,"符合申請資格","未符合申請資格"),H1060)</f>
        <v>無資料</v>
      </c>
    </row>
    <row r="1061" spans="8:12" x14ac:dyDescent="0.2">
      <c r="H1061" t="str">
        <f>IF(COUNTA(A1061:G1061)=0,"無資料",IF(OR(COUNTA(A1061:B1061)=0,C1061="",E1061="",F1061=""),"未填寫必填項",IF(AND(F1061=validation!$C$1,G1061=""),"未填寫必填項", IF(E1061&gt;=25,"已填寫完成","未能符合最低時數要求"))))</f>
        <v>無資料</v>
      </c>
      <c r="I1061" t="str">
        <f t="shared" si="16"/>
        <v>無資料</v>
      </c>
      <c r="J1061" t="str">
        <f>IF(H1061="已填寫完成",IF(AND(F1061=validation!$C$1,OR(G1061=validation!$B$2,G1061=validation!$B$3,G1061=validation!$B$4,G1061=validation!$B$5,G1061=validation!$B$6,G1061=validation!$B$7,G1061=validation!$B$8,G1061=validation!$B$9,G1061=validation!$B$10)),"符合申請資格","未符合申請資格"),H1061)</f>
        <v>無資料</v>
      </c>
      <c r="K1061" t="str">
        <f>IF(H1061="已填寫完成",IF(C1061=validation!$A$5,"符合申請資格","未符合申請資格"),H1061)</f>
        <v>無資料</v>
      </c>
      <c r="L1061" t="str">
        <f>IF(H1061="已填寫完成",IF(F1061=validation!$C$2,"符合申請資格","未符合申請資格"),H1061)</f>
        <v>無資料</v>
      </c>
    </row>
    <row r="1062" spans="8:12" x14ac:dyDescent="0.2">
      <c r="H1062" t="str">
        <f>IF(COUNTA(A1062:G1062)=0,"無資料",IF(OR(COUNTA(A1062:B1062)=0,C1062="",E1062="",F1062=""),"未填寫必填項",IF(AND(F1062=validation!$C$1,G1062=""),"未填寫必填項", IF(E1062&gt;=25,"已填寫完成","未能符合最低時數要求"))))</f>
        <v>無資料</v>
      </c>
      <c r="I1062" t="str">
        <f t="shared" si="16"/>
        <v>無資料</v>
      </c>
      <c r="J1062" t="str">
        <f>IF(H1062="已填寫完成",IF(AND(F1062=validation!$C$1,OR(G1062=validation!$B$2,G1062=validation!$B$3,G1062=validation!$B$4,G1062=validation!$B$5,G1062=validation!$B$6,G1062=validation!$B$7,G1062=validation!$B$8,G1062=validation!$B$9,G1062=validation!$B$10)),"符合申請資格","未符合申請資格"),H1062)</f>
        <v>無資料</v>
      </c>
      <c r="K1062" t="str">
        <f>IF(H1062="已填寫完成",IF(C1062=validation!$A$5,"符合申請資格","未符合申請資格"),H1062)</f>
        <v>無資料</v>
      </c>
      <c r="L1062" t="str">
        <f>IF(H1062="已填寫完成",IF(F1062=validation!$C$2,"符合申請資格","未符合申請資格"),H1062)</f>
        <v>無資料</v>
      </c>
    </row>
    <row r="1063" spans="8:12" x14ac:dyDescent="0.2">
      <c r="H1063" t="str">
        <f>IF(COUNTA(A1063:G1063)=0,"無資料",IF(OR(COUNTA(A1063:B1063)=0,C1063="",E1063="",F1063=""),"未填寫必填項",IF(AND(F1063=validation!$C$1,G1063=""),"未填寫必填項", IF(E1063&gt;=25,"已填寫完成","未能符合最低時數要求"))))</f>
        <v>無資料</v>
      </c>
      <c r="I1063" t="str">
        <f t="shared" si="16"/>
        <v>無資料</v>
      </c>
      <c r="J1063" t="str">
        <f>IF(H1063="已填寫完成",IF(AND(F1063=validation!$C$1,OR(G1063=validation!$B$2,G1063=validation!$B$3,G1063=validation!$B$4,G1063=validation!$B$5,G1063=validation!$B$6,G1063=validation!$B$7,G1063=validation!$B$8,G1063=validation!$B$9,G1063=validation!$B$10)),"符合申請資格","未符合申請資格"),H1063)</f>
        <v>無資料</v>
      </c>
      <c r="K1063" t="str">
        <f>IF(H1063="已填寫完成",IF(C1063=validation!$A$5,"符合申請資格","未符合申請資格"),H1063)</f>
        <v>無資料</v>
      </c>
      <c r="L1063" t="str">
        <f>IF(H1063="已填寫完成",IF(F1063=validation!$C$2,"符合申請資格","未符合申請資格"),H1063)</f>
        <v>無資料</v>
      </c>
    </row>
    <row r="1064" spans="8:12" x14ac:dyDescent="0.2">
      <c r="H1064" t="str">
        <f>IF(COUNTA(A1064:G1064)=0,"無資料",IF(OR(COUNTA(A1064:B1064)=0,C1064="",E1064="",F1064=""),"未填寫必填項",IF(AND(F1064=validation!$C$1,G1064=""),"未填寫必填項", IF(E1064&gt;=25,"已填寫完成","未能符合最低時數要求"))))</f>
        <v>無資料</v>
      </c>
      <c r="I1064" t="str">
        <f t="shared" si="16"/>
        <v>無資料</v>
      </c>
      <c r="J1064" t="str">
        <f>IF(H1064="已填寫完成",IF(AND(F1064=validation!$C$1,OR(G1064=validation!$B$2,G1064=validation!$B$3,G1064=validation!$B$4,G1064=validation!$B$5,G1064=validation!$B$6,G1064=validation!$B$7,G1064=validation!$B$8,G1064=validation!$B$9,G1064=validation!$B$10)),"符合申請資格","未符合申請資格"),H1064)</f>
        <v>無資料</v>
      </c>
      <c r="K1064" t="str">
        <f>IF(H1064="已填寫完成",IF(C1064=validation!$A$5,"符合申請資格","未符合申請資格"),H1064)</f>
        <v>無資料</v>
      </c>
      <c r="L1064" t="str">
        <f>IF(H1064="已填寫完成",IF(F1064=validation!$C$2,"符合申請資格","未符合申請資格"),H1064)</f>
        <v>無資料</v>
      </c>
    </row>
    <row r="1065" spans="8:12" x14ac:dyDescent="0.2">
      <c r="H1065" t="str">
        <f>IF(COUNTA(A1065:G1065)=0,"無資料",IF(OR(COUNTA(A1065:B1065)=0,C1065="",E1065="",F1065=""),"未填寫必填項",IF(AND(F1065=validation!$C$1,G1065=""),"未填寫必填項", IF(E1065&gt;=25,"已填寫完成","未能符合最低時數要求"))))</f>
        <v>無資料</v>
      </c>
      <c r="I1065" t="str">
        <f t="shared" si="16"/>
        <v>無資料</v>
      </c>
      <c r="J1065" t="str">
        <f>IF(H1065="已填寫完成",IF(AND(F1065=validation!$C$1,OR(G1065=validation!$B$2,G1065=validation!$B$3,G1065=validation!$B$4,G1065=validation!$B$5,G1065=validation!$B$6,G1065=validation!$B$7,G1065=validation!$B$8,G1065=validation!$B$9,G1065=validation!$B$10)),"符合申請資格","未符合申請資格"),H1065)</f>
        <v>無資料</v>
      </c>
      <c r="K1065" t="str">
        <f>IF(H1065="已填寫完成",IF(C1065=validation!$A$5,"符合申請資格","未符合申請資格"),H1065)</f>
        <v>無資料</v>
      </c>
      <c r="L1065" t="str">
        <f>IF(H1065="已填寫完成",IF(F1065=validation!$C$2,"符合申請資格","未符合申請資格"),H1065)</f>
        <v>無資料</v>
      </c>
    </row>
    <row r="1066" spans="8:12" x14ac:dyDescent="0.2">
      <c r="H1066" t="str">
        <f>IF(COUNTA(A1066:G1066)=0,"無資料",IF(OR(COUNTA(A1066:B1066)=0,C1066="",E1066="",F1066=""),"未填寫必填項",IF(AND(F1066=validation!$C$1,G1066=""),"未填寫必填項", IF(E1066&gt;=25,"已填寫完成","未能符合最低時數要求"))))</f>
        <v>無資料</v>
      </c>
      <c r="I1066" t="str">
        <f t="shared" si="16"/>
        <v>無資料</v>
      </c>
      <c r="J1066" t="str">
        <f>IF(H1066="已填寫完成",IF(AND(F1066=validation!$C$1,OR(G1066=validation!$B$2,G1066=validation!$B$3,G1066=validation!$B$4,G1066=validation!$B$5,G1066=validation!$B$6,G1066=validation!$B$7,G1066=validation!$B$8,G1066=validation!$B$9,G1066=validation!$B$10)),"符合申請資格","未符合申請資格"),H1066)</f>
        <v>無資料</v>
      </c>
      <c r="K1066" t="str">
        <f>IF(H1066="已填寫完成",IF(C1066=validation!$A$5,"符合申請資格","未符合申請資格"),H1066)</f>
        <v>無資料</v>
      </c>
      <c r="L1066" t="str">
        <f>IF(H1066="已填寫完成",IF(F1066=validation!$C$2,"符合申請資格","未符合申請資格"),H1066)</f>
        <v>無資料</v>
      </c>
    </row>
    <row r="1067" spans="8:12" x14ac:dyDescent="0.2">
      <c r="H1067" t="str">
        <f>IF(COUNTA(A1067:G1067)=0,"無資料",IF(OR(COUNTA(A1067:B1067)=0,C1067="",E1067="",F1067=""),"未填寫必填項",IF(AND(F1067=validation!$C$1,G1067=""),"未填寫必填項", IF(E1067&gt;=25,"已填寫完成","未能符合最低時數要求"))))</f>
        <v>無資料</v>
      </c>
      <c r="I1067" t="str">
        <f t="shared" si="16"/>
        <v>無資料</v>
      </c>
      <c r="J1067" t="str">
        <f>IF(H1067="已填寫完成",IF(AND(F1067=validation!$C$1,OR(G1067=validation!$B$2,G1067=validation!$B$3,G1067=validation!$B$4,G1067=validation!$B$5,G1067=validation!$B$6,G1067=validation!$B$7,G1067=validation!$B$8,G1067=validation!$B$9,G1067=validation!$B$10)),"符合申請資格","未符合申請資格"),H1067)</f>
        <v>無資料</v>
      </c>
      <c r="K1067" t="str">
        <f>IF(H1067="已填寫完成",IF(C1067=validation!$A$5,"符合申請資格","未符合申請資格"),H1067)</f>
        <v>無資料</v>
      </c>
      <c r="L1067" t="str">
        <f>IF(H1067="已填寫完成",IF(F1067=validation!$C$2,"符合申請資格","未符合申請資格"),H1067)</f>
        <v>無資料</v>
      </c>
    </row>
    <row r="1068" spans="8:12" x14ac:dyDescent="0.2">
      <c r="H1068" t="str">
        <f>IF(COUNTA(A1068:G1068)=0,"無資料",IF(OR(COUNTA(A1068:B1068)=0,C1068="",E1068="",F1068=""),"未填寫必填項",IF(AND(F1068=validation!$C$1,G1068=""),"未填寫必填項", IF(E1068&gt;=25,"已填寫完成","未能符合最低時數要求"))))</f>
        <v>無資料</v>
      </c>
      <c r="I1068" t="str">
        <f t="shared" si="16"/>
        <v>無資料</v>
      </c>
      <c r="J1068" t="str">
        <f>IF(H1068="已填寫完成",IF(AND(F1068=validation!$C$1,OR(G1068=validation!$B$2,G1068=validation!$B$3,G1068=validation!$B$4,G1068=validation!$B$5,G1068=validation!$B$6,G1068=validation!$B$7,G1068=validation!$B$8,G1068=validation!$B$9,G1068=validation!$B$10)),"符合申請資格","未符合申請資格"),H1068)</f>
        <v>無資料</v>
      </c>
      <c r="K1068" t="str">
        <f>IF(H1068="已填寫完成",IF(C1068=validation!$A$5,"符合申請資格","未符合申請資格"),H1068)</f>
        <v>無資料</v>
      </c>
      <c r="L1068" t="str">
        <f>IF(H1068="已填寫完成",IF(F1068=validation!$C$2,"符合申請資格","未符合申請資格"),H1068)</f>
        <v>無資料</v>
      </c>
    </row>
    <row r="1069" spans="8:12" x14ac:dyDescent="0.2">
      <c r="H1069" t="str">
        <f>IF(COUNTA(A1069:G1069)=0,"無資料",IF(OR(COUNTA(A1069:B1069)=0,C1069="",E1069="",F1069=""),"未填寫必填項",IF(AND(F1069=validation!$C$1,G1069=""),"未填寫必填項", IF(E1069&gt;=25,"已填寫完成","未能符合最低時數要求"))))</f>
        <v>無資料</v>
      </c>
      <c r="I1069" t="str">
        <f t="shared" si="16"/>
        <v>無資料</v>
      </c>
      <c r="J1069" t="str">
        <f>IF(H1069="已填寫完成",IF(AND(F1069=validation!$C$1,OR(G1069=validation!$B$2,G1069=validation!$B$3,G1069=validation!$B$4,G1069=validation!$B$5,G1069=validation!$B$6,G1069=validation!$B$7,G1069=validation!$B$8,G1069=validation!$B$9,G1069=validation!$B$10)),"符合申請資格","未符合申請資格"),H1069)</f>
        <v>無資料</v>
      </c>
      <c r="K1069" t="str">
        <f>IF(H1069="已填寫完成",IF(C1069=validation!$A$5,"符合申請資格","未符合申請資格"),H1069)</f>
        <v>無資料</v>
      </c>
      <c r="L1069" t="str">
        <f>IF(H1069="已填寫完成",IF(F1069=validation!$C$2,"符合申請資格","未符合申請資格"),H1069)</f>
        <v>無資料</v>
      </c>
    </row>
    <row r="1070" spans="8:12" x14ac:dyDescent="0.2">
      <c r="H1070" t="str">
        <f>IF(COUNTA(A1070:G1070)=0,"無資料",IF(OR(COUNTA(A1070:B1070)=0,C1070="",E1070="",F1070=""),"未填寫必填項",IF(AND(F1070=validation!$C$1,G1070=""),"未填寫必填項", IF(E1070&gt;=25,"已填寫完成","未能符合最低時數要求"))))</f>
        <v>無資料</v>
      </c>
      <c r="I1070" t="str">
        <f t="shared" si="16"/>
        <v>無資料</v>
      </c>
      <c r="J1070" t="str">
        <f>IF(H1070="已填寫完成",IF(AND(F1070=validation!$C$1,OR(G1070=validation!$B$2,G1070=validation!$B$3,G1070=validation!$B$4,G1070=validation!$B$5,G1070=validation!$B$6,G1070=validation!$B$7,G1070=validation!$B$8,G1070=validation!$B$9,G1070=validation!$B$10)),"符合申請資格","未符合申請資格"),H1070)</f>
        <v>無資料</v>
      </c>
      <c r="K1070" t="str">
        <f>IF(H1070="已填寫完成",IF(C1070=validation!$A$5,"符合申請資格","未符合申請資格"),H1070)</f>
        <v>無資料</v>
      </c>
      <c r="L1070" t="str">
        <f>IF(H1070="已填寫完成",IF(F1070=validation!$C$2,"符合申請資格","未符合申請資格"),H1070)</f>
        <v>無資料</v>
      </c>
    </row>
    <row r="1071" spans="8:12" x14ac:dyDescent="0.2">
      <c r="H1071" t="str">
        <f>IF(COUNTA(A1071:G1071)=0,"無資料",IF(OR(COUNTA(A1071:B1071)=0,C1071="",E1071="",F1071=""),"未填寫必填項",IF(AND(F1071=validation!$C$1,G1071=""),"未填寫必填項", IF(E1071&gt;=25,"已填寫完成","未能符合最低時數要求"))))</f>
        <v>無資料</v>
      </c>
      <c r="I1071" t="str">
        <f t="shared" si="16"/>
        <v>無資料</v>
      </c>
      <c r="J1071" t="str">
        <f>IF(H1071="已填寫完成",IF(AND(F1071=validation!$C$1,OR(G1071=validation!$B$2,G1071=validation!$B$3,G1071=validation!$B$4,G1071=validation!$B$5,G1071=validation!$B$6,G1071=validation!$B$7,G1071=validation!$B$8,G1071=validation!$B$9,G1071=validation!$B$10)),"符合申請資格","未符合申請資格"),H1071)</f>
        <v>無資料</v>
      </c>
      <c r="K1071" t="str">
        <f>IF(H1071="已填寫完成",IF(C1071=validation!$A$5,"符合申請資格","未符合申請資格"),H1071)</f>
        <v>無資料</v>
      </c>
      <c r="L1071" t="str">
        <f>IF(H1071="已填寫完成",IF(F1071=validation!$C$2,"符合申請資格","未符合申請資格"),H1071)</f>
        <v>無資料</v>
      </c>
    </row>
    <row r="1072" spans="8:12" x14ac:dyDescent="0.2">
      <c r="H1072" t="str">
        <f>IF(COUNTA(A1072:G1072)=0,"無資料",IF(OR(COUNTA(A1072:B1072)=0,C1072="",E1072="",F1072=""),"未填寫必填項",IF(AND(F1072=validation!$C$1,G1072=""),"未填寫必填項", IF(E1072&gt;=25,"已填寫完成","未能符合最低時數要求"))))</f>
        <v>無資料</v>
      </c>
      <c r="I1072" t="str">
        <f t="shared" si="16"/>
        <v>無資料</v>
      </c>
      <c r="J1072" t="str">
        <f>IF(H1072="已填寫完成",IF(AND(F1072=validation!$C$1,OR(G1072=validation!$B$2,G1072=validation!$B$3,G1072=validation!$B$4,G1072=validation!$B$5,G1072=validation!$B$6,G1072=validation!$B$7,G1072=validation!$B$8,G1072=validation!$B$9,G1072=validation!$B$10)),"符合申請資格","未符合申請資格"),H1072)</f>
        <v>無資料</v>
      </c>
      <c r="K1072" t="str">
        <f>IF(H1072="已填寫完成",IF(C1072=validation!$A$5,"符合申請資格","未符合申請資格"),H1072)</f>
        <v>無資料</v>
      </c>
      <c r="L1072" t="str">
        <f>IF(H1072="已填寫完成",IF(F1072=validation!$C$2,"符合申請資格","未符合申請資格"),H1072)</f>
        <v>無資料</v>
      </c>
    </row>
    <row r="1073" spans="8:12" x14ac:dyDescent="0.2">
      <c r="H1073" t="str">
        <f>IF(COUNTA(A1073:G1073)=0,"無資料",IF(OR(COUNTA(A1073:B1073)=0,C1073="",E1073="",F1073=""),"未填寫必填項",IF(AND(F1073=validation!$C$1,G1073=""),"未填寫必填項", IF(E1073&gt;=25,"已填寫完成","未能符合最低時數要求"))))</f>
        <v>無資料</v>
      </c>
      <c r="I1073" t="str">
        <f t="shared" si="16"/>
        <v>無資料</v>
      </c>
      <c r="J1073" t="str">
        <f>IF(H1073="已填寫完成",IF(AND(F1073=validation!$C$1,OR(G1073=validation!$B$2,G1073=validation!$B$3,G1073=validation!$B$4,G1073=validation!$B$5,G1073=validation!$B$6,G1073=validation!$B$7,G1073=validation!$B$8,G1073=validation!$B$9,G1073=validation!$B$10)),"符合申請資格","未符合申請資格"),H1073)</f>
        <v>無資料</v>
      </c>
      <c r="K1073" t="str">
        <f>IF(H1073="已填寫完成",IF(C1073=validation!$A$5,"符合申請資格","未符合申請資格"),H1073)</f>
        <v>無資料</v>
      </c>
      <c r="L1073" t="str">
        <f>IF(H1073="已填寫完成",IF(F1073=validation!$C$2,"符合申請資格","未符合申請資格"),H1073)</f>
        <v>無資料</v>
      </c>
    </row>
    <row r="1074" spans="8:12" x14ac:dyDescent="0.2">
      <c r="H1074" t="str">
        <f>IF(COUNTA(A1074:G1074)=0,"無資料",IF(OR(COUNTA(A1074:B1074)=0,C1074="",E1074="",F1074=""),"未填寫必填項",IF(AND(F1074=validation!$C$1,G1074=""),"未填寫必填項", IF(E1074&gt;=25,"已填寫完成","未能符合最低時數要求"))))</f>
        <v>無資料</v>
      </c>
      <c r="I1074" t="str">
        <f t="shared" si="16"/>
        <v>無資料</v>
      </c>
      <c r="J1074" t="str">
        <f>IF(H1074="已填寫完成",IF(AND(F1074=validation!$C$1,OR(G1074=validation!$B$2,G1074=validation!$B$3,G1074=validation!$B$4,G1074=validation!$B$5,G1074=validation!$B$6,G1074=validation!$B$7,G1074=validation!$B$8,G1074=validation!$B$9,G1074=validation!$B$10)),"符合申請資格","未符合申請資格"),H1074)</f>
        <v>無資料</v>
      </c>
      <c r="K1074" t="str">
        <f>IF(H1074="已填寫完成",IF(C1074=validation!$A$5,"符合申請資格","未符合申請資格"),H1074)</f>
        <v>無資料</v>
      </c>
      <c r="L1074" t="str">
        <f>IF(H1074="已填寫完成",IF(F1074=validation!$C$2,"符合申請資格","未符合申請資格"),H1074)</f>
        <v>無資料</v>
      </c>
    </row>
    <row r="1075" spans="8:12" x14ac:dyDescent="0.2">
      <c r="H1075" t="str">
        <f>IF(COUNTA(A1075:G1075)=0,"無資料",IF(OR(COUNTA(A1075:B1075)=0,C1075="",E1075="",F1075=""),"未填寫必填項",IF(AND(F1075=validation!$C$1,G1075=""),"未填寫必填項", IF(E1075&gt;=25,"已填寫完成","未能符合最低時數要求"))))</f>
        <v>無資料</v>
      </c>
      <c r="I1075" t="str">
        <f t="shared" si="16"/>
        <v>無資料</v>
      </c>
      <c r="J1075" t="str">
        <f>IF(H1075="已填寫完成",IF(AND(F1075=validation!$C$1,OR(G1075=validation!$B$2,G1075=validation!$B$3,G1075=validation!$B$4,G1075=validation!$B$5,G1075=validation!$B$6,G1075=validation!$B$7,G1075=validation!$B$8,G1075=validation!$B$9,G1075=validation!$B$10)),"符合申請資格","未符合申請資格"),H1075)</f>
        <v>無資料</v>
      </c>
      <c r="K1075" t="str">
        <f>IF(H1075="已填寫完成",IF(C1075=validation!$A$5,"符合申請資格","未符合申請資格"),H1075)</f>
        <v>無資料</v>
      </c>
      <c r="L1075" t="str">
        <f>IF(H1075="已填寫完成",IF(F1075=validation!$C$2,"符合申請資格","未符合申請資格"),H1075)</f>
        <v>無資料</v>
      </c>
    </row>
    <row r="1076" spans="8:12" x14ac:dyDescent="0.2">
      <c r="H1076" t="str">
        <f>IF(COUNTA(A1076:G1076)=0,"無資料",IF(OR(COUNTA(A1076:B1076)=0,C1076="",E1076="",F1076=""),"未填寫必填項",IF(AND(F1076=validation!$C$1,G1076=""),"未填寫必填項", IF(E1076&gt;=25,"已填寫完成","未能符合最低時數要求"))))</f>
        <v>無資料</v>
      </c>
      <c r="I1076" t="str">
        <f t="shared" si="16"/>
        <v>無資料</v>
      </c>
      <c r="J1076" t="str">
        <f>IF(H1076="已填寫完成",IF(AND(F1076=validation!$C$1,OR(G1076=validation!$B$2,G1076=validation!$B$3,G1076=validation!$B$4,G1076=validation!$B$5,G1076=validation!$B$6,G1076=validation!$B$7,G1076=validation!$B$8,G1076=validation!$B$9,G1076=validation!$B$10)),"符合申請資格","未符合申請資格"),H1076)</f>
        <v>無資料</v>
      </c>
      <c r="K1076" t="str">
        <f>IF(H1076="已填寫完成",IF(C1076=validation!$A$5,"符合申請資格","未符合申請資格"),H1076)</f>
        <v>無資料</v>
      </c>
      <c r="L1076" t="str">
        <f>IF(H1076="已填寫完成",IF(F1076=validation!$C$2,"符合申請資格","未符合申請資格"),H1076)</f>
        <v>無資料</v>
      </c>
    </row>
    <row r="1077" spans="8:12" x14ac:dyDescent="0.2">
      <c r="H1077" t="str">
        <f>IF(COUNTA(A1077:G1077)=0,"無資料",IF(OR(COUNTA(A1077:B1077)=0,C1077="",E1077="",F1077=""),"未填寫必填項",IF(AND(F1077=validation!$C$1,G1077=""),"未填寫必填項", IF(E1077&gt;=25,"已填寫完成","未能符合最低時數要求"))))</f>
        <v>無資料</v>
      </c>
      <c r="I1077" t="str">
        <f t="shared" si="16"/>
        <v>無資料</v>
      </c>
      <c r="J1077" t="str">
        <f>IF(H1077="已填寫完成",IF(AND(F1077=validation!$C$1,OR(G1077=validation!$B$2,G1077=validation!$B$3,G1077=validation!$B$4,G1077=validation!$B$5,G1077=validation!$B$6,G1077=validation!$B$7,G1077=validation!$B$8,G1077=validation!$B$9,G1077=validation!$B$10)),"符合申請資格","未符合申請資格"),H1077)</f>
        <v>無資料</v>
      </c>
      <c r="K1077" t="str">
        <f>IF(H1077="已填寫完成",IF(C1077=validation!$A$5,"符合申請資格","未符合申請資格"),H1077)</f>
        <v>無資料</v>
      </c>
      <c r="L1077" t="str">
        <f>IF(H1077="已填寫完成",IF(F1077=validation!$C$2,"符合申請資格","未符合申請資格"),H1077)</f>
        <v>無資料</v>
      </c>
    </row>
    <row r="1078" spans="8:12" x14ac:dyDescent="0.2">
      <c r="H1078" t="str">
        <f>IF(COUNTA(A1078:G1078)=0,"無資料",IF(OR(COUNTA(A1078:B1078)=0,C1078="",E1078="",F1078=""),"未填寫必填項",IF(AND(F1078=validation!$C$1,G1078=""),"未填寫必填項", IF(E1078&gt;=25,"已填寫完成","未能符合最低時數要求"))))</f>
        <v>無資料</v>
      </c>
      <c r="I1078" t="str">
        <f t="shared" si="16"/>
        <v>無資料</v>
      </c>
      <c r="J1078" t="str">
        <f>IF(H1078="已填寫完成",IF(AND(F1078=validation!$C$1,OR(G1078=validation!$B$2,G1078=validation!$B$3,G1078=validation!$B$4,G1078=validation!$B$5,G1078=validation!$B$6,G1078=validation!$B$7,G1078=validation!$B$8,G1078=validation!$B$9,G1078=validation!$B$10)),"符合申請資格","未符合申請資格"),H1078)</f>
        <v>無資料</v>
      </c>
      <c r="K1078" t="str">
        <f>IF(H1078="已填寫完成",IF(C1078=validation!$A$5,"符合申請資格","未符合申請資格"),H1078)</f>
        <v>無資料</v>
      </c>
      <c r="L1078" t="str">
        <f>IF(H1078="已填寫完成",IF(F1078=validation!$C$2,"符合申請資格","未符合申請資格"),H1078)</f>
        <v>無資料</v>
      </c>
    </row>
    <row r="1079" spans="8:12" x14ac:dyDescent="0.2">
      <c r="H1079" t="str">
        <f>IF(COUNTA(A1079:G1079)=0,"無資料",IF(OR(COUNTA(A1079:B1079)=0,C1079="",E1079="",F1079=""),"未填寫必填項",IF(AND(F1079=validation!$C$1,G1079=""),"未填寫必填項", IF(E1079&gt;=25,"已填寫完成","未能符合最低時數要求"))))</f>
        <v>無資料</v>
      </c>
      <c r="I1079" t="str">
        <f t="shared" si="16"/>
        <v>無資料</v>
      </c>
      <c r="J1079" t="str">
        <f>IF(H1079="已填寫完成",IF(AND(F1079=validation!$C$1,OR(G1079=validation!$B$2,G1079=validation!$B$3,G1079=validation!$B$4,G1079=validation!$B$5,G1079=validation!$B$6,G1079=validation!$B$7,G1079=validation!$B$8,G1079=validation!$B$9,G1079=validation!$B$10)),"符合申請資格","未符合申請資格"),H1079)</f>
        <v>無資料</v>
      </c>
      <c r="K1079" t="str">
        <f>IF(H1079="已填寫完成",IF(C1079=validation!$A$5,"符合申請資格","未符合申請資格"),H1079)</f>
        <v>無資料</v>
      </c>
      <c r="L1079" t="str">
        <f>IF(H1079="已填寫完成",IF(F1079=validation!$C$2,"符合申請資格","未符合申請資格"),H1079)</f>
        <v>無資料</v>
      </c>
    </row>
    <row r="1080" spans="8:12" x14ac:dyDescent="0.2">
      <c r="H1080" t="str">
        <f>IF(COUNTA(A1080:G1080)=0,"無資料",IF(OR(COUNTA(A1080:B1080)=0,C1080="",E1080="",F1080=""),"未填寫必填項",IF(AND(F1080=validation!$C$1,G1080=""),"未填寫必填項", IF(E1080&gt;=25,"已填寫完成","未能符合最低時數要求"))))</f>
        <v>無資料</v>
      </c>
      <c r="I1080" t="str">
        <f t="shared" si="16"/>
        <v>無資料</v>
      </c>
      <c r="J1080" t="str">
        <f>IF(H1080="已填寫完成",IF(AND(F1080=validation!$C$1,OR(G1080=validation!$B$2,G1080=validation!$B$3,G1080=validation!$B$4,G1080=validation!$B$5,G1080=validation!$B$6,G1080=validation!$B$7,G1080=validation!$B$8,G1080=validation!$B$9,G1080=validation!$B$10)),"符合申請資格","未符合申請資格"),H1080)</f>
        <v>無資料</v>
      </c>
      <c r="K1080" t="str">
        <f>IF(H1080="已填寫完成",IF(C1080=validation!$A$5,"符合申請資格","未符合申請資格"),H1080)</f>
        <v>無資料</v>
      </c>
      <c r="L1080" t="str">
        <f>IF(H1080="已填寫完成",IF(F1080=validation!$C$2,"符合申請資格","未符合申請資格"),H1080)</f>
        <v>無資料</v>
      </c>
    </row>
    <row r="1081" spans="8:12" x14ac:dyDescent="0.2">
      <c r="H1081" t="str">
        <f>IF(COUNTA(A1081:G1081)=0,"無資料",IF(OR(COUNTA(A1081:B1081)=0,C1081="",E1081="",F1081=""),"未填寫必填項",IF(AND(F1081=validation!$C$1,G1081=""),"未填寫必填項", IF(E1081&gt;=25,"已填寫完成","未能符合最低時數要求"))))</f>
        <v>無資料</v>
      </c>
      <c r="I1081" t="str">
        <f t="shared" si="16"/>
        <v>無資料</v>
      </c>
      <c r="J1081" t="str">
        <f>IF(H1081="已填寫完成",IF(AND(F1081=validation!$C$1,OR(G1081=validation!$B$2,G1081=validation!$B$3,G1081=validation!$B$4,G1081=validation!$B$5,G1081=validation!$B$6,G1081=validation!$B$7,G1081=validation!$B$8,G1081=validation!$B$9,G1081=validation!$B$10)),"符合申請資格","未符合申請資格"),H1081)</f>
        <v>無資料</v>
      </c>
      <c r="K1081" t="str">
        <f>IF(H1081="已填寫完成",IF(C1081=validation!$A$5,"符合申請資格","未符合申請資格"),H1081)</f>
        <v>無資料</v>
      </c>
      <c r="L1081" t="str">
        <f>IF(H1081="已填寫完成",IF(F1081=validation!$C$2,"符合申請資格","未符合申請資格"),H1081)</f>
        <v>無資料</v>
      </c>
    </row>
    <row r="1082" spans="8:12" x14ac:dyDescent="0.2">
      <c r="H1082" t="str">
        <f>IF(COUNTA(A1082:G1082)=0,"無資料",IF(OR(COUNTA(A1082:B1082)=0,C1082="",E1082="",F1082=""),"未填寫必填項",IF(AND(F1082=validation!$C$1,G1082=""),"未填寫必填項", IF(E1082&gt;=25,"已填寫完成","未能符合最低時數要求"))))</f>
        <v>無資料</v>
      </c>
      <c r="I1082" t="str">
        <f t="shared" si="16"/>
        <v>無資料</v>
      </c>
      <c r="J1082" t="str">
        <f>IF(H1082="已填寫完成",IF(AND(F1082=validation!$C$1,OR(G1082=validation!$B$2,G1082=validation!$B$3,G1082=validation!$B$4,G1082=validation!$B$5,G1082=validation!$B$6,G1082=validation!$B$7,G1082=validation!$B$8,G1082=validation!$B$9,G1082=validation!$B$10)),"符合申請資格","未符合申請資格"),H1082)</f>
        <v>無資料</v>
      </c>
      <c r="K1082" t="str">
        <f>IF(H1082="已填寫完成",IF(C1082=validation!$A$5,"符合申請資格","未符合申請資格"),H1082)</f>
        <v>無資料</v>
      </c>
      <c r="L1082" t="str">
        <f>IF(H1082="已填寫完成",IF(F1082=validation!$C$2,"符合申請資格","未符合申請資格"),H1082)</f>
        <v>無資料</v>
      </c>
    </row>
    <row r="1083" spans="8:12" x14ac:dyDescent="0.2">
      <c r="H1083" t="str">
        <f>IF(COUNTA(A1083:G1083)=0,"無資料",IF(OR(COUNTA(A1083:B1083)=0,C1083="",E1083="",F1083=""),"未填寫必填項",IF(AND(F1083=validation!$C$1,G1083=""),"未填寫必填項", IF(E1083&gt;=25,"已填寫完成","未能符合最低時數要求"))))</f>
        <v>無資料</v>
      </c>
      <c r="I1083" t="str">
        <f t="shared" si="16"/>
        <v>無資料</v>
      </c>
      <c r="J1083" t="str">
        <f>IF(H1083="已填寫完成",IF(AND(F1083=validation!$C$1,OR(G1083=validation!$B$2,G1083=validation!$B$3,G1083=validation!$B$4,G1083=validation!$B$5,G1083=validation!$B$6,G1083=validation!$B$7,G1083=validation!$B$8,G1083=validation!$B$9,G1083=validation!$B$10)),"符合申請資格","未符合申請資格"),H1083)</f>
        <v>無資料</v>
      </c>
      <c r="K1083" t="str">
        <f>IF(H1083="已填寫完成",IF(C1083=validation!$A$5,"符合申請資格","未符合申請資格"),H1083)</f>
        <v>無資料</v>
      </c>
      <c r="L1083" t="str">
        <f>IF(H1083="已填寫完成",IF(F1083=validation!$C$2,"符合申請資格","未符合申請資格"),H1083)</f>
        <v>無資料</v>
      </c>
    </row>
    <row r="1084" spans="8:12" x14ac:dyDescent="0.2">
      <c r="H1084" t="str">
        <f>IF(COUNTA(A1084:G1084)=0,"無資料",IF(OR(COUNTA(A1084:B1084)=0,C1084="",E1084="",F1084=""),"未填寫必填項",IF(AND(F1084=validation!$C$1,G1084=""),"未填寫必填項", IF(E1084&gt;=25,"已填寫完成","未能符合最低時數要求"))))</f>
        <v>無資料</v>
      </c>
      <c r="I1084" t="str">
        <f t="shared" si="16"/>
        <v>無資料</v>
      </c>
      <c r="J1084" t="str">
        <f>IF(H1084="已填寫完成",IF(AND(F1084=validation!$C$1,OR(G1084=validation!$B$2,G1084=validation!$B$3,G1084=validation!$B$4,G1084=validation!$B$5,G1084=validation!$B$6,G1084=validation!$B$7,G1084=validation!$B$8,G1084=validation!$B$9,G1084=validation!$B$10)),"符合申請資格","未符合申請資格"),H1084)</f>
        <v>無資料</v>
      </c>
      <c r="K1084" t="str">
        <f>IF(H1084="已填寫完成",IF(C1084=validation!$A$5,"符合申請資格","未符合申請資格"),H1084)</f>
        <v>無資料</v>
      </c>
      <c r="L1084" t="str">
        <f>IF(H1084="已填寫完成",IF(F1084=validation!$C$2,"符合申請資格","未符合申請資格"),H1084)</f>
        <v>無資料</v>
      </c>
    </row>
    <row r="1085" spans="8:12" x14ac:dyDescent="0.2">
      <c r="H1085" t="str">
        <f>IF(COUNTA(A1085:G1085)=0,"無資料",IF(OR(COUNTA(A1085:B1085)=0,C1085="",E1085="",F1085=""),"未填寫必填項",IF(AND(F1085=validation!$C$1,G1085=""),"未填寫必填項", IF(E1085&gt;=25,"已填寫完成","未能符合最低時數要求"))))</f>
        <v>無資料</v>
      </c>
      <c r="I1085" t="str">
        <f t="shared" si="16"/>
        <v>無資料</v>
      </c>
      <c r="J1085" t="str">
        <f>IF(H1085="已填寫完成",IF(AND(F1085=validation!$C$1,OR(G1085=validation!$B$2,G1085=validation!$B$3,G1085=validation!$B$4,G1085=validation!$B$5,G1085=validation!$B$6,G1085=validation!$B$7,G1085=validation!$B$8,G1085=validation!$B$9,G1085=validation!$B$10)),"符合申請資格","未符合申請資格"),H1085)</f>
        <v>無資料</v>
      </c>
      <c r="K1085" t="str">
        <f>IF(H1085="已填寫完成",IF(C1085=validation!$A$5,"符合申請資格","未符合申請資格"),H1085)</f>
        <v>無資料</v>
      </c>
      <c r="L1085" t="str">
        <f>IF(H1085="已填寫完成",IF(F1085=validation!$C$2,"符合申請資格","未符合申請資格"),H1085)</f>
        <v>無資料</v>
      </c>
    </row>
    <row r="1086" spans="8:12" x14ac:dyDescent="0.2">
      <c r="H1086" t="str">
        <f>IF(COUNTA(A1086:G1086)=0,"無資料",IF(OR(COUNTA(A1086:B1086)=0,C1086="",E1086="",F1086=""),"未填寫必填項",IF(AND(F1086=validation!$C$1,G1086=""),"未填寫必填項", IF(E1086&gt;=25,"已填寫完成","未能符合最低時數要求"))))</f>
        <v>無資料</v>
      </c>
      <c r="I1086" t="str">
        <f t="shared" si="16"/>
        <v>無資料</v>
      </c>
      <c r="J1086" t="str">
        <f>IF(H1086="已填寫完成",IF(AND(F1086=validation!$C$1,OR(G1086=validation!$B$2,G1086=validation!$B$3,G1086=validation!$B$4,G1086=validation!$B$5,G1086=validation!$B$6,G1086=validation!$B$7,G1086=validation!$B$8,G1086=validation!$B$9,G1086=validation!$B$10)),"符合申請資格","未符合申請資格"),H1086)</f>
        <v>無資料</v>
      </c>
      <c r="K1086" t="str">
        <f>IF(H1086="已填寫完成",IF(C1086=validation!$A$5,"符合申請資格","未符合申請資格"),H1086)</f>
        <v>無資料</v>
      </c>
      <c r="L1086" t="str">
        <f>IF(H1086="已填寫完成",IF(F1086=validation!$C$2,"符合申請資格","未符合申請資格"),H1086)</f>
        <v>無資料</v>
      </c>
    </row>
    <row r="1087" spans="8:12" x14ac:dyDescent="0.2">
      <c r="H1087" t="str">
        <f>IF(COUNTA(A1087:G1087)=0,"無資料",IF(OR(COUNTA(A1087:B1087)=0,C1087="",E1087="",F1087=""),"未填寫必填項",IF(AND(F1087=validation!$C$1,G1087=""),"未填寫必填項", IF(E1087&gt;=25,"已填寫完成","未能符合最低時數要求"))))</f>
        <v>無資料</v>
      </c>
      <c r="I1087" t="str">
        <f t="shared" si="16"/>
        <v>無資料</v>
      </c>
      <c r="J1087" t="str">
        <f>IF(H1087="已填寫完成",IF(AND(F1087=validation!$C$1,OR(G1087=validation!$B$2,G1087=validation!$B$3,G1087=validation!$B$4,G1087=validation!$B$5,G1087=validation!$B$6,G1087=validation!$B$7,G1087=validation!$B$8,G1087=validation!$B$9,G1087=validation!$B$10)),"符合申請資格","未符合申請資格"),H1087)</f>
        <v>無資料</v>
      </c>
      <c r="K1087" t="str">
        <f>IF(H1087="已填寫完成",IF(C1087=validation!$A$5,"符合申請資格","未符合申請資格"),H1087)</f>
        <v>無資料</v>
      </c>
      <c r="L1087" t="str">
        <f>IF(H1087="已填寫完成",IF(F1087=validation!$C$2,"符合申請資格","未符合申請資格"),H1087)</f>
        <v>無資料</v>
      </c>
    </row>
    <row r="1088" spans="8:12" x14ac:dyDescent="0.2">
      <c r="H1088" t="str">
        <f>IF(COUNTA(A1088:G1088)=0,"無資料",IF(OR(COUNTA(A1088:B1088)=0,C1088="",E1088="",F1088=""),"未填寫必填項",IF(AND(F1088=validation!$C$1,G1088=""),"未填寫必填項", IF(E1088&gt;=25,"已填寫完成","未能符合最低時數要求"))))</f>
        <v>無資料</v>
      </c>
      <c r="I1088" t="str">
        <f t="shared" si="16"/>
        <v>無資料</v>
      </c>
      <c r="J1088" t="str">
        <f>IF(H1088="已填寫完成",IF(AND(F1088=validation!$C$1,OR(G1088=validation!$B$2,G1088=validation!$B$3,G1088=validation!$B$4,G1088=validation!$B$5,G1088=validation!$B$6,G1088=validation!$B$7,G1088=validation!$B$8,G1088=validation!$B$9,G1088=validation!$B$10)),"符合申請資格","未符合申請資格"),H1088)</f>
        <v>無資料</v>
      </c>
      <c r="K1088" t="str">
        <f>IF(H1088="已填寫完成",IF(C1088=validation!$A$5,"符合申請資格","未符合申請資格"),H1088)</f>
        <v>無資料</v>
      </c>
      <c r="L1088" t="str">
        <f>IF(H1088="已填寫完成",IF(F1088=validation!$C$2,"符合申請資格","未符合申請資格"),H1088)</f>
        <v>無資料</v>
      </c>
    </row>
    <row r="1089" spans="8:12" x14ac:dyDescent="0.2">
      <c r="H1089" t="str">
        <f>IF(COUNTA(A1089:G1089)=0,"無資料",IF(OR(COUNTA(A1089:B1089)=0,C1089="",E1089="",F1089=""),"未填寫必填項",IF(AND(F1089=validation!$C$1,G1089=""),"未填寫必填項", IF(E1089&gt;=25,"已填寫完成","未能符合最低時數要求"))))</f>
        <v>無資料</v>
      </c>
      <c r="I1089" t="str">
        <f t="shared" si="16"/>
        <v>無資料</v>
      </c>
      <c r="J1089" t="str">
        <f>IF(H1089="已填寫完成",IF(AND(F1089=validation!$C$1,OR(G1089=validation!$B$2,G1089=validation!$B$3,G1089=validation!$B$4,G1089=validation!$B$5,G1089=validation!$B$6,G1089=validation!$B$7,G1089=validation!$B$8,G1089=validation!$B$9,G1089=validation!$B$10)),"符合申請資格","未符合申請資格"),H1089)</f>
        <v>無資料</v>
      </c>
      <c r="K1089" t="str">
        <f>IF(H1089="已填寫完成",IF(C1089=validation!$A$5,"符合申請資格","未符合申請資格"),H1089)</f>
        <v>無資料</v>
      </c>
      <c r="L1089" t="str">
        <f>IF(H1089="已填寫完成",IF(F1089=validation!$C$2,"符合申請資格","未符合申請資格"),H1089)</f>
        <v>無資料</v>
      </c>
    </row>
    <row r="1090" spans="8:12" x14ac:dyDescent="0.2">
      <c r="H1090" t="str">
        <f>IF(COUNTA(A1090:G1090)=0,"無資料",IF(OR(COUNTA(A1090:B1090)=0,C1090="",E1090="",F1090=""),"未填寫必填項",IF(AND(F1090=validation!$C$1,G1090=""),"未填寫必填項", IF(E1090&gt;=25,"已填寫完成","未能符合最低時數要求"))))</f>
        <v>無資料</v>
      </c>
      <c r="I1090" t="str">
        <f t="shared" si="16"/>
        <v>無資料</v>
      </c>
      <c r="J1090" t="str">
        <f>IF(H1090="已填寫完成",IF(AND(F1090=validation!$C$1,OR(G1090=validation!$B$2,G1090=validation!$B$3,G1090=validation!$B$4,G1090=validation!$B$5,G1090=validation!$B$6,G1090=validation!$B$7,G1090=validation!$B$8,G1090=validation!$B$9,G1090=validation!$B$10)),"符合申請資格","未符合申請資格"),H1090)</f>
        <v>無資料</v>
      </c>
      <c r="K1090" t="str">
        <f>IF(H1090="已填寫完成",IF(C1090=validation!$A$5,"符合申請資格","未符合申請資格"),H1090)</f>
        <v>無資料</v>
      </c>
      <c r="L1090" t="str">
        <f>IF(H1090="已填寫完成",IF(F1090=validation!$C$2,"符合申請資格","未符合申請資格"),H1090)</f>
        <v>無資料</v>
      </c>
    </row>
    <row r="1091" spans="8:12" x14ac:dyDescent="0.2">
      <c r="H1091" t="str">
        <f>IF(COUNTA(A1091:G1091)=0,"無資料",IF(OR(COUNTA(A1091:B1091)=0,C1091="",E1091="",F1091=""),"未填寫必填項",IF(AND(F1091=validation!$C$1,G1091=""),"未填寫必填項", IF(E1091&gt;=25,"已填寫完成","未能符合最低時數要求"))))</f>
        <v>無資料</v>
      </c>
      <c r="I1091" t="str">
        <f t="shared" ref="I1091:I1154" si="17">IF(H1091="已填寫完成",IF(E1091&gt;=50,"符合申請資格","未符合申請資格"),H1091)</f>
        <v>無資料</v>
      </c>
      <c r="J1091" t="str">
        <f>IF(H1091="已填寫完成",IF(AND(F1091=validation!$C$1,OR(G1091=validation!$B$2,G1091=validation!$B$3,G1091=validation!$B$4,G1091=validation!$B$5,G1091=validation!$B$6,G1091=validation!$B$7,G1091=validation!$B$8,G1091=validation!$B$9,G1091=validation!$B$10)),"符合申請資格","未符合申請資格"),H1091)</f>
        <v>無資料</v>
      </c>
      <c r="K1091" t="str">
        <f>IF(H1091="已填寫完成",IF(C1091=validation!$A$5,"符合申請資格","未符合申請資格"),H1091)</f>
        <v>無資料</v>
      </c>
      <c r="L1091" t="str">
        <f>IF(H1091="已填寫完成",IF(F1091=validation!$C$2,"符合申請資格","未符合申請資格"),H1091)</f>
        <v>無資料</v>
      </c>
    </row>
    <row r="1092" spans="8:12" x14ac:dyDescent="0.2">
      <c r="H1092" t="str">
        <f>IF(COUNTA(A1092:G1092)=0,"無資料",IF(OR(COUNTA(A1092:B1092)=0,C1092="",E1092="",F1092=""),"未填寫必填項",IF(AND(F1092=validation!$C$1,G1092=""),"未填寫必填項", IF(E1092&gt;=25,"已填寫完成","未能符合最低時數要求"))))</f>
        <v>無資料</v>
      </c>
      <c r="I1092" t="str">
        <f t="shared" si="17"/>
        <v>無資料</v>
      </c>
      <c r="J1092" t="str">
        <f>IF(H1092="已填寫完成",IF(AND(F1092=validation!$C$1,OR(G1092=validation!$B$2,G1092=validation!$B$3,G1092=validation!$B$4,G1092=validation!$B$5,G1092=validation!$B$6,G1092=validation!$B$7,G1092=validation!$B$8,G1092=validation!$B$9,G1092=validation!$B$10)),"符合申請資格","未符合申請資格"),H1092)</f>
        <v>無資料</v>
      </c>
      <c r="K1092" t="str">
        <f>IF(H1092="已填寫完成",IF(C1092=validation!$A$5,"符合申請資格","未符合申請資格"),H1092)</f>
        <v>無資料</v>
      </c>
      <c r="L1092" t="str">
        <f>IF(H1092="已填寫完成",IF(F1092=validation!$C$2,"符合申請資格","未符合申請資格"),H1092)</f>
        <v>無資料</v>
      </c>
    </row>
    <row r="1093" spans="8:12" x14ac:dyDescent="0.2">
      <c r="H1093" t="str">
        <f>IF(COUNTA(A1093:G1093)=0,"無資料",IF(OR(COUNTA(A1093:B1093)=0,C1093="",E1093="",F1093=""),"未填寫必填項",IF(AND(F1093=validation!$C$1,G1093=""),"未填寫必填項", IF(E1093&gt;=25,"已填寫完成","未能符合最低時數要求"))))</f>
        <v>無資料</v>
      </c>
      <c r="I1093" t="str">
        <f t="shared" si="17"/>
        <v>無資料</v>
      </c>
      <c r="J1093" t="str">
        <f>IF(H1093="已填寫完成",IF(AND(F1093=validation!$C$1,OR(G1093=validation!$B$2,G1093=validation!$B$3,G1093=validation!$B$4,G1093=validation!$B$5,G1093=validation!$B$6,G1093=validation!$B$7,G1093=validation!$B$8,G1093=validation!$B$9,G1093=validation!$B$10)),"符合申請資格","未符合申請資格"),H1093)</f>
        <v>無資料</v>
      </c>
      <c r="K1093" t="str">
        <f>IF(H1093="已填寫完成",IF(C1093=validation!$A$5,"符合申請資格","未符合申請資格"),H1093)</f>
        <v>無資料</v>
      </c>
      <c r="L1093" t="str">
        <f>IF(H1093="已填寫完成",IF(F1093=validation!$C$2,"符合申請資格","未符合申請資格"),H1093)</f>
        <v>無資料</v>
      </c>
    </row>
    <row r="1094" spans="8:12" x14ac:dyDescent="0.2">
      <c r="H1094" t="str">
        <f>IF(COUNTA(A1094:G1094)=0,"無資料",IF(OR(COUNTA(A1094:B1094)=0,C1094="",E1094="",F1094=""),"未填寫必填項",IF(AND(F1094=validation!$C$1,G1094=""),"未填寫必填項", IF(E1094&gt;=25,"已填寫完成","未能符合最低時數要求"))))</f>
        <v>無資料</v>
      </c>
      <c r="I1094" t="str">
        <f t="shared" si="17"/>
        <v>無資料</v>
      </c>
      <c r="J1094" t="str">
        <f>IF(H1094="已填寫完成",IF(AND(F1094=validation!$C$1,OR(G1094=validation!$B$2,G1094=validation!$B$3,G1094=validation!$B$4,G1094=validation!$B$5,G1094=validation!$B$6,G1094=validation!$B$7,G1094=validation!$B$8,G1094=validation!$B$9,G1094=validation!$B$10)),"符合申請資格","未符合申請資格"),H1094)</f>
        <v>無資料</v>
      </c>
      <c r="K1094" t="str">
        <f>IF(H1094="已填寫完成",IF(C1094=validation!$A$5,"符合申請資格","未符合申請資格"),H1094)</f>
        <v>無資料</v>
      </c>
      <c r="L1094" t="str">
        <f>IF(H1094="已填寫完成",IF(F1094=validation!$C$2,"符合申請資格","未符合申請資格"),H1094)</f>
        <v>無資料</v>
      </c>
    </row>
    <row r="1095" spans="8:12" x14ac:dyDescent="0.2">
      <c r="H1095" t="str">
        <f>IF(COUNTA(A1095:G1095)=0,"無資料",IF(OR(COUNTA(A1095:B1095)=0,C1095="",E1095="",F1095=""),"未填寫必填項",IF(AND(F1095=validation!$C$1,G1095=""),"未填寫必填項", IF(E1095&gt;=25,"已填寫完成","未能符合最低時數要求"))))</f>
        <v>無資料</v>
      </c>
      <c r="I1095" t="str">
        <f t="shared" si="17"/>
        <v>無資料</v>
      </c>
      <c r="J1095" t="str">
        <f>IF(H1095="已填寫完成",IF(AND(F1095=validation!$C$1,OR(G1095=validation!$B$2,G1095=validation!$B$3,G1095=validation!$B$4,G1095=validation!$B$5,G1095=validation!$B$6,G1095=validation!$B$7,G1095=validation!$B$8,G1095=validation!$B$9,G1095=validation!$B$10)),"符合申請資格","未符合申請資格"),H1095)</f>
        <v>無資料</v>
      </c>
      <c r="K1095" t="str">
        <f>IF(H1095="已填寫完成",IF(C1095=validation!$A$5,"符合申請資格","未符合申請資格"),H1095)</f>
        <v>無資料</v>
      </c>
      <c r="L1095" t="str">
        <f>IF(H1095="已填寫完成",IF(F1095=validation!$C$2,"符合申請資格","未符合申請資格"),H1095)</f>
        <v>無資料</v>
      </c>
    </row>
    <row r="1096" spans="8:12" x14ac:dyDescent="0.2">
      <c r="H1096" t="str">
        <f>IF(COUNTA(A1096:G1096)=0,"無資料",IF(OR(COUNTA(A1096:B1096)=0,C1096="",E1096="",F1096=""),"未填寫必填項",IF(AND(F1096=validation!$C$1,G1096=""),"未填寫必填項", IF(E1096&gt;=25,"已填寫完成","未能符合最低時數要求"))))</f>
        <v>無資料</v>
      </c>
      <c r="I1096" t="str">
        <f t="shared" si="17"/>
        <v>無資料</v>
      </c>
      <c r="J1096" t="str">
        <f>IF(H1096="已填寫完成",IF(AND(F1096=validation!$C$1,OR(G1096=validation!$B$2,G1096=validation!$B$3,G1096=validation!$B$4,G1096=validation!$B$5,G1096=validation!$B$6,G1096=validation!$B$7,G1096=validation!$B$8,G1096=validation!$B$9,G1096=validation!$B$10)),"符合申請資格","未符合申請資格"),H1096)</f>
        <v>無資料</v>
      </c>
      <c r="K1096" t="str">
        <f>IF(H1096="已填寫完成",IF(C1096=validation!$A$5,"符合申請資格","未符合申請資格"),H1096)</f>
        <v>無資料</v>
      </c>
      <c r="L1096" t="str">
        <f>IF(H1096="已填寫完成",IF(F1096=validation!$C$2,"符合申請資格","未符合申請資格"),H1096)</f>
        <v>無資料</v>
      </c>
    </row>
    <row r="1097" spans="8:12" x14ac:dyDescent="0.2">
      <c r="H1097" t="str">
        <f>IF(COUNTA(A1097:G1097)=0,"無資料",IF(OR(COUNTA(A1097:B1097)=0,C1097="",E1097="",F1097=""),"未填寫必填項",IF(AND(F1097=validation!$C$1,G1097=""),"未填寫必填項", IF(E1097&gt;=25,"已填寫完成","未能符合最低時數要求"))))</f>
        <v>無資料</v>
      </c>
      <c r="I1097" t="str">
        <f t="shared" si="17"/>
        <v>無資料</v>
      </c>
      <c r="J1097" t="str">
        <f>IF(H1097="已填寫完成",IF(AND(F1097=validation!$C$1,OR(G1097=validation!$B$2,G1097=validation!$B$3,G1097=validation!$B$4,G1097=validation!$B$5,G1097=validation!$B$6,G1097=validation!$B$7,G1097=validation!$B$8,G1097=validation!$B$9,G1097=validation!$B$10)),"符合申請資格","未符合申請資格"),H1097)</f>
        <v>無資料</v>
      </c>
      <c r="K1097" t="str">
        <f>IF(H1097="已填寫完成",IF(C1097=validation!$A$5,"符合申請資格","未符合申請資格"),H1097)</f>
        <v>無資料</v>
      </c>
      <c r="L1097" t="str">
        <f>IF(H1097="已填寫完成",IF(F1097=validation!$C$2,"符合申請資格","未符合申請資格"),H1097)</f>
        <v>無資料</v>
      </c>
    </row>
    <row r="1098" spans="8:12" x14ac:dyDescent="0.2">
      <c r="H1098" t="str">
        <f>IF(COUNTA(A1098:G1098)=0,"無資料",IF(OR(COUNTA(A1098:B1098)=0,C1098="",E1098="",F1098=""),"未填寫必填項",IF(AND(F1098=validation!$C$1,G1098=""),"未填寫必填項", IF(E1098&gt;=25,"已填寫完成","未能符合最低時數要求"))))</f>
        <v>無資料</v>
      </c>
      <c r="I1098" t="str">
        <f t="shared" si="17"/>
        <v>無資料</v>
      </c>
      <c r="J1098" t="str">
        <f>IF(H1098="已填寫完成",IF(AND(F1098=validation!$C$1,OR(G1098=validation!$B$2,G1098=validation!$B$3,G1098=validation!$B$4,G1098=validation!$B$5,G1098=validation!$B$6,G1098=validation!$B$7,G1098=validation!$B$8,G1098=validation!$B$9,G1098=validation!$B$10)),"符合申請資格","未符合申請資格"),H1098)</f>
        <v>無資料</v>
      </c>
      <c r="K1098" t="str">
        <f>IF(H1098="已填寫完成",IF(C1098=validation!$A$5,"符合申請資格","未符合申請資格"),H1098)</f>
        <v>無資料</v>
      </c>
      <c r="L1098" t="str">
        <f>IF(H1098="已填寫完成",IF(F1098=validation!$C$2,"符合申請資格","未符合申請資格"),H1098)</f>
        <v>無資料</v>
      </c>
    </row>
    <row r="1099" spans="8:12" x14ac:dyDescent="0.2">
      <c r="H1099" t="str">
        <f>IF(COUNTA(A1099:G1099)=0,"無資料",IF(OR(COUNTA(A1099:B1099)=0,C1099="",E1099="",F1099=""),"未填寫必填項",IF(AND(F1099=validation!$C$1,G1099=""),"未填寫必填項", IF(E1099&gt;=25,"已填寫完成","未能符合最低時數要求"))))</f>
        <v>無資料</v>
      </c>
      <c r="I1099" t="str">
        <f t="shared" si="17"/>
        <v>無資料</v>
      </c>
      <c r="J1099" t="str">
        <f>IF(H1099="已填寫完成",IF(AND(F1099=validation!$C$1,OR(G1099=validation!$B$2,G1099=validation!$B$3,G1099=validation!$B$4,G1099=validation!$B$5,G1099=validation!$B$6,G1099=validation!$B$7,G1099=validation!$B$8,G1099=validation!$B$9,G1099=validation!$B$10)),"符合申請資格","未符合申請資格"),H1099)</f>
        <v>無資料</v>
      </c>
      <c r="K1099" t="str">
        <f>IF(H1099="已填寫完成",IF(C1099=validation!$A$5,"符合申請資格","未符合申請資格"),H1099)</f>
        <v>無資料</v>
      </c>
      <c r="L1099" t="str">
        <f>IF(H1099="已填寫完成",IF(F1099=validation!$C$2,"符合申請資格","未符合申請資格"),H1099)</f>
        <v>無資料</v>
      </c>
    </row>
    <row r="1100" spans="8:12" x14ac:dyDescent="0.2">
      <c r="H1100" t="str">
        <f>IF(COUNTA(A1100:G1100)=0,"無資料",IF(OR(COUNTA(A1100:B1100)=0,C1100="",E1100="",F1100=""),"未填寫必填項",IF(AND(F1100=validation!$C$1,G1100=""),"未填寫必填項", IF(E1100&gt;=25,"已填寫完成","未能符合最低時數要求"))))</f>
        <v>無資料</v>
      </c>
      <c r="I1100" t="str">
        <f t="shared" si="17"/>
        <v>無資料</v>
      </c>
      <c r="J1100" t="str">
        <f>IF(H1100="已填寫完成",IF(AND(F1100=validation!$C$1,OR(G1100=validation!$B$2,G1100=validation!$B$3,G1100=validation!$B$4,G1100=validation!$B$5,G1100=validation!$B$6,G1100=validation!$B$7,G1100=validation!$B$8,G1100=validation!$B$9,G1100=validation!$B$10)),"符合申請資格","未符合申請資格"),H1100)</f>
        <v>無資料</v>
      </c>
      <c r="K1100" t="str">
        <f>IF(H1100="已填寫完成",IF(C1100=validation!$A$5,"符合申請資格","未符合申請資格"),H1100)</f>
        <v>無資料</v>
      </c>
      <c r="L1100" t="str">
        <f>IF(H1100="已填寫完成",IF(F1100=validation!$C$2,"符合申請資格","未符合申請資格"),H1100)</f>
        <v>無資料</v>
      </c>
    </row>
    <row r="1101" spans="8:12" x14ac:dyDescent="0.2">
      <c r="H1101" t="str">
        <f>IF(COUNTA(A1101:G1101)=0,"無資料",IF(OR(COUNTA(A1101:B1101)=0,C1101="",E1101="",F1101=""),"未填寫必填項",IF(AND(F1101=validation!$C$1,G1101=""),"未填寫必填項", IF(E1101&gt;=25,"已填寫完成","未能符合最低時數要求"))))</f>
        <v>無資料</v>
      </c>
      <c r="I1101" t="str">
        <f t="shared" si="17"/>
        <v>無資料</v>
      </c>
      <c r="J1101" t="str">
        <f>IF(H1101="已填寫完成",IF(AND(F1101=validation!$C$1,OR(G1101=validation!$B$2,G1101=validation!$B$3,G1101=validation!$B$4,G1101=validation!$B$5,G1101=validation!$B$6,G1101=validation!$B$7,G1101=validation!$B$8,G1101=validation!$B$9,G1101=validation!$B$10)),"符合申請資格","未符合申請資格"),H1101)</f>
        <v>無資料</v>
      </c>
      <c r="K1101" t="str">
        <f>IF(H1101="已填寫完成",IF(C1101=validation!$A$5,"符合申請資格","未符合申請資格"),H1101)</f>
        <v>無資料</v>
      </c>
      <c r="L1101" t="str">
        <f>IF(H1101="已填寫完成",IF(F1101=validation!$C$2,"符合申請資格","未符合申請資格"),H1101)</f>
        <v>無資料</v>
      </c>
    </row>
    <row r="1102" spans="8:12" x14ac:dyDescent="0.2">
      <c r="H1102" t="str">
        <f>IF(COUNTA(A1102:G1102)=0,"無資料",IF(OR(COUNTA(A1102:B1102)=0,C1102="",E1102="",F1102=""),"未填寫必填項",IF(AND(F1102=validation!$C$1,G1102=""),"未填寫必填項", IF(E1102&gt;=25,"已填寫完成","未能符合最低時數要求"))))</f>
        <v>無資料</v>
      </c>
      <c r="I1102" t="str">
        <f t="shared" si="17"/>
        <v>無資料</v>
      </c>
      <c r="J1102" t="str">
        <f>IF(H1102="已填寫完成",IF(AND(F1102=validation!$C$1,OR(G1102=validation!$B$2,G1102=validation!$B$3,G1102=validation!$B$4,G1102=validation!$B$5,G1102=validation!$B$6,G1102=validation!$B$7,G1102=validation!$B$8,G1102=validation!$B$9,G1102=validation!$B$10)),"符合申請資格","未符合申請資格"),H1102)</f>
        <v>無資料</v>
      </c>
      <c r="K1102" t="str">
        <f>IF(H1102="已填寫完成",IF(C1102=validation!$A$5,"符合申請資格","未符合申請資格"),H1102)</f>
        <v>無資料</v>
      </c>
      <c r="L1102" t="str">
        <f>IF(H1102="已填寫完成",IF(F1102=validation!$C$2,"符合申請資格","未符合申請資格"),H1102)</f>
        <v>無資料</v>
      </c>
    </row>
    <row r="1103" spans="8:12" x14ac:dyDescent="0.2">
      <c r="H1103" t="str">
        <f>IF(COUNTA(A1103:G1103)=0,"無資料",IF(OR(COUNTA(A1103:B1103)=0,C1103="",E1103="",F1103=""),"未填寫必填項",IF(AND(F1103=validation!$C$1,G1103=""),"未填寫必填項", IF(E1103&gt;=25,"已填寫完成","未能符合最低時數要求"))))</f>
        <v>無資料</v>
      </c>
      <c r="I1103" t="str">
        <f t="shared" si="17"/>
        <v>無資料</v>
      </c>
      <c r="J1103" t="str">
        <f>IF(H1103="已填寫完成",IF(AND(F1103=validation!$C$1,OR(G1103=validation!$B$2,G1103=validation!$B$3,G1103=validation!$B$4,G1103=validation!$B$5,G1103=validation!$B$6,G1103=validation!$B$7,G1103=validation!$B$8,G1103=validation!$B$9,G1103=validation!$B$10)),"符合申請資格","未符合申請資格"),H1103)</f>
        <v>無資料</v>
      </c>
      <c r="K1103" t="str">
        <f>IF(H1103="已填寫完成",IF(C1103=validation!$A$5,"符合申請資格","未符合申請資格"),H1103)</f>
        <v>無資料</v>
      </c>
      <c r="L1103" t="str">
        <f>IF(H1103="已填寫完成",IF(F1103=validation!$C$2,"符合申請資格","未符合申請資格"),H1103)</f>
        <v>無資料</v>
      </c>
    </row>
    <row r="1104" spans="8:12" x14ac:dyDescent="0.2">
      <c r="H1104" t="str">
        <f>IF(COUNTA(A1104:G1104)=0,"無資料",IF(OR(COUNTA(A1104:B1104)=0,C1104="",E1104="",F1104=""),"未填寫必填項",IF(AND(F1104=validation!$C$1,G1104=""),"未填寫必填項", IF(E1104&gt;=25,"已填寫完成","未能符合最低時數要求"))))</f>
        <v>無資料</v>
      </c>
      <c r="I1104" t="str">
        <f t="shared" si="17"/>
        <v>無資料</v>
      </c>
      <c r="J1104" t="str">
        <f>IF(H1104="已填寫完成",IF(AND(F1104=validation!$C$1,OR(G1104=validation!$B$2,G1104=validation!$B$3,G1104=validation!$B$4,G1104=validation!$B$5,G1104=validation!$B$6,G1104=validation!$B$7,G1104=validation!$B$8,G1104=validation!$B$9,G1104=validation!$B$10)),"符合申請資格","未符合申請資格"),H1104)</f>
        <v>無資料</v>
      </c>
      <c r="K1104" t="str">
        <f>IF(H1104="已填寫完成",IF(C1104=validation!$A$5,"符合申請資格","未符合申請資格"),H1104)</f>
        <v>無資料</v>
      </c>
      <c r="L1104" t="str">
        <f>IF(H1104="已填寫完成",IF(F1104=validation!$C$2,"符合申請資格","未符合申請資格"),H1104)</f>
        <v>無資料</v>
      </c>
    </row>
    <row r="1105" spans="8:12" x14ac:dyDescent="0.2">
      <c r="H1105" t="str">
        <f>IF(COUNTA(A1105:G1105)=0,"無資料",IF(OR(COUNTA(A1105:B1105)=0,C1105="",E1105="",F1105=""),"未填寫必填項",IF(AND(F1105=validation!$C$1,G1105=""),"未填寫必填項", IF(E1105&gt;=25,"已填寫完成","未能符合最低時數要求"))))</f>
        <v>無資料</v>
      </c>
      <c r="I1105" t="str">
        <f t="shared" si="17"/>
        <v>無資料</v>
      </c>
      <c r="J1105" t="str">
        <f>IF(H1105="已填寫完成",IF(AND(F1105=validation!$C$1,OR(G1105=validation!$B$2,G1105=validation!$B$3,G1105=validation!$B$4,G1105=validation!$B$5,G1105=validation!$B$6,G1105=validation!$B$7,G1105=validation!$B$8,G1105=validation!$B$9,G1105=validation!$B$10)),"符合申請資格","未符合申請資格"),H1105)</f>
        <v>無資料</v>
      </c>
      <c r="K1105" t="str">
        <f>IF(H1105="已填寫完成",IF(C1105=validation!$A$5,"符合申請資格","未符合申請資格"),H1105)</f>
        <v>無資料</v>
      </c>
      <c r="L1105" t="str">
        <f>IF(H1105="已填寫完成",IF(F1105=validation!$C$2,"符合申請資格","未符合申請資格"),H1105)</f>
        <v>無資料</v>
      </c>
    </row>
    <row r="1106" spans="8:12" x14ac:dyDescent="0.2">
      <c r="H1106" t="str">
        <f>IF(COUNTA(A1106:G1106)=0,"無資料",IF(OR(COUNTA(A1106:B1106)=0,C1106="",E1106="",F1106=""),"未填寫必填項",IF(AND(F1106=validation!$C$1,G1106=""),"未填寫必填項", IF(E1106&gt;=25,"已填寫完成","未能符合最低時數要求"))))</f>
        <v>無資料</v>
      </c>
      <c r="I1106" t="str">
        <f t="shared" si="17"/>
        <v>無資料</v>
      </c>
      <c r="J1106" t="str">
        <f>IF(H1106="已填寫完成",IF(AND(F1106=validation!$C$1,OR(G1106=validation!$B$2,G1106=validation!$B$3,G1106=validation!$B$4,G1106=validation!$B$5,G1106=validation!$B$6,G1106=validation!$B$7,G1106=validation!$B$8,G1106=validation!$B$9,G1106=validation!$B$10)),"符合申請資格","未符合申請資格"),H1106)</f>
        <v>無資料</v>
      </c>
      <c r="K1106" t="str">
        <f>IF(H1106="已填寫完成",IF(C1106=validation!$A$5,"符合申請資格","未符合申請資格"),H1106)</f>
        <v>無資料</v>
      </c>
      <c r="L1106" t="str">
        <f>IF(H1106="已填寫完成",IF(F1106=validation!$C$2,"符合申請資格","未符合申請資格"),H1106)</f>
        <v>無資料</v>
      </c>
    </row>
    <row r="1107" spans="8:12" x14ac:dyDescent="0.2">
      <c r="H1107" t="str">
        <f>IF(COUNTA(A1107:G1107)=0,"無資料",IF(OR(COUNTA(A1107:B1107)=0,C1107="",E1107="",F1107=""),"未填寫必填項",IF(AND(F1107=validation!$C$1,G1107=""),"未填寫必填項", IF(E1107&gt;=25,"已填寫完成","未能符合最低時數要求"))))</f>
        <v>無資料</v>
      </c>
      <c r="I1107" t="str">
        <f t="shared" si="17"/>
        <v>無資料</v>
      </c>
      <c r="J1107" t="str">
        <f>IF(H1107="已填寫完成",IF(AND(F1107=validation!$C$1,OR(G1107=validation!$B$2,G1107=validation!$B$3,G1107=validation!$B$4,G1107=validation!$B$5,G1107=validation!$B$6,G1107=validation!$B$7,G1107=validation!$B$8,G1107=validation!$B$9,G1107=validation!$B$10)),"符合申請資格","未符合申請資格"),H1107)</f>
        <v>無資料</v>
      </c>
      <c r="K1107" t="str">
        <f>IF(H1107="已填寫完成",IF(C1107=validation!$A$5,"符合申請資格","未符合申請資格"),H1107)</f>
        <v>無資料</v>
      </c>
      <c r="L1107" t="str">
        <f>IF(H1107="已填寫完成",IF(F1107=validation!$C$2,"符合申請資格","未符合申請資格"),H1107)</f>
        <v>無資料</v>
      </c>
    </row>
    <row r="1108" spans="8:12" x14ac:dyDescent="0.2">
      <c r="H1108" t="str">
        <f>IF(COUNTA(A1108:G1108)=0,"無資料",IF(OR(COUNTA(A1108:B1108)=0,C1108="",E1108="",F1108=""),"未填寫必填項",IF(AND(F1108=validation!$C$1,G1108=""),"未填寫必填項", IF(E1108&gt;=25,"已填寫完成","未能符合最低時數要求"))))</f>
        <v>無資料</v>
      </c>
      <c r="I1108" t="str">
        <f t="shared" si="17"/>
        <v>無資料</v>
      </c>
      <c r="J1108" t="str">
        <f>IF(H1108="已填寫完成",IF(AND(F1108=validation!$C$1,OR(G1108=validation!$B$2,G1108=validation!$B$3,G1108=validation!$B$4,G1108=validation!$B$5,G1108=validation!$B$6,G1108=validation!$B$7,G1108=validation!$B$8,G1108=validation!$B$9,G1108=validation!$B$10)),"符合申請資格","未符合申請資格"),H1108)</f>
        <v>無資料</v>
      </c>
      <c r="K1108" t="str">
        <f>IF(H1108="已填寫完成",IF(C1108=validation!$A$5,"符合申請資格","未符合申請資格"),H1108)</f>
        <v>無資料</v>
      </c>
      <c r="L1108" t="str">
        <f>IF(H1108="已填寫完成",IF(F1108=validation!$C$2,"符合申請資格","未符合申請資格"),H1108)</f>
        <v>無資料</v>
      </c>
    </row>
    <row r="1109" spans="8:12" x14ac:dyDescent="0.2">
      <c r="H1109" t="str">
        <f>IF(COUNTA(A1109:G1109)=0,"無資料",IF(OR(COUNTA(A1109:B1109)=0,C1109="",E1109="",F1109=""),"未填寫必填項",IF(AND(F1109=validation!$C$1,G1109=""),"未填寫必填項", IF(E1109&gt;=25,"已填寫完成","未能符合最低時數要求"))))</f>
        <v>無資料</v>
      </c>
      <c r="I1109" t="str">
        <f t="shared" si="17"/>
        <v>無資料</v>
      </c>
      <c r="J1109" t="str">
        <f>IF(H1109="已填寫完成",IF(AND(F1109=validation!$C$1,OR(G1109=validation!$B$2,G1109=validation!$B$3,G1109=validation!$B$4,G1109=validation!$B$5,G1109=validation!$B$6,G1109=validation!$B$7,G1109=validation!$B$8,G1109=validation!$B$9,G1109=validation!$B$10)),"符合申請資格","未符合申請資格"),H1109)</f>
        <v>無資料</v>
      </c>
      <c r="K1109" t="str">
        <f>IF(H1109="已填寫完成",IF(C1109=validation!$A$5,"符合申請資格","未符合申請資格"),H1109)</f>
        <v>無資料</v>
      </c>
      <c r="L1109" t="str">
        <f>IF(H1109="已填寫完成",IF(F1109=validation!$C$2,"符合申請資格","未符合申請資格"),H1109)</f>
        <v>無資料</v>
      </c>
    </row>
    <row r="1110" spans="8:12" x14ac:dyDescent="0.2">
      <c r="H1110" t="str">
        <f>IF(COUNTA(A1110:G1110)=0,"無資料",IF(OR(COUNTA(A1110:B1110)=0,C1110="",E1110="",F1110=""),"未填寫必填項",IF(AND(F1110=validation!$C$1,G1110=""),"未填寫必填項", IF(E1110&gt;=25,"已填寫完成","未能符合最低時數要求"))))</f>
        <v>無資料</v>
      </c>
      <c r="I1110" t="str">
        <f t="shared" si="17"/>
        <v>無資料</v>
      </c>
      <c r="J1110" t="str">
        <f>IF(H1110="已填寫完成",IF(AND(F1110=validation!$C$1,OR(G1110=validation!$B$2,G1110=validation!$B$3,G1110=validation!$B$4,G1110=validation!$B$5,G1110=validation!$B$6,G1110=validation!$B$7,G1110=validation!$B$8,G1110=validation!$B$9,G1110=validation!$B$10)),"符合申請資格","未符合申請資格"),H1110)</f>
        <v>無資料</v>
      </c>
      <c r="K1110" t="str">
        <f>IF(H1110="已填寫完成",IF(C1110=validation!$A$5,"符合申請資格","未符合申請資格"),H1110)</f>
        <v>無資料</v>
      </c>
      <c r="L1110" t="str">
        <f>IF(H1110="已填寫完成",IF(F1110=validation!$C$2,"符合申請資格","未符合申請資格"),H1110)</f>
        <v>無資料</v>
      </c>
    </row>
    <row r="1111" spans="8:12" x14ac:dyDescent="0.2">
      <c r="H1111" t="str">
        <f>IF(COUNTA(A1111:G1111)=0,"無資料",IF(OR(COUNTA(A1111:B1111)=0,C1111="",E1111="",F1111=""),"未填寫必填項",IF(AND(F1111=validation!$C$1,G1111=""),"未填寫必填項", IF(E1111&gt;=25,"已填寫完成","未能符合最低時數要求"))))</f>
        <v>無資料</v>
      </c>
      <c r="I1111" t="str">
        <f t="shared" si="17"/>
        <v>無資料</v>
      </c>
      <c r="J1111" t="str">
        <f>IF(H1111="已填寫完成",IF(AND(F1111=validation!$C$1,OR(G1111=validation!$B$2,G1111=validation!$B$3,G1111=validation!$B$4,G1111=validation!$B$5,G1111=validation!$B$6,G1111=validation!$B$7,G1111=validation!$B$8,G1111=validation!$B$9,G1111=validation!$B$10)),"符合申請資格","未符合申請資格"),H1111)</f>
        <v>無資料</v>
      </c>
      <c r="K1111" t="str">
        <f>IF(H1111="已填寫完成",IF(C1111=validation!$A$5,"符合申請資格","未符合申請資格"),H1111)</f>
        <v>無資料</v>
      </c>
      <c r="L1111" t="str">
        <f>IF(H1111="已填寫完成",IF(F1111=validation!$C$2,"符合申請資格","未符合申請資格"),H1111)</f>
        <v>無資料</v>
      </c>
    </row>
    <row r="1112" spans="8:12" x14ac:dyDescent="0.2">
      <c r="H1112" t="str">
        <f>IF(COUNTA(A1112:G1112)=0,"無資料",IF(OR(COUNTA(A1112:B1112)=0,C1112="",E1112="",F1112=""),"未填寫必填項",IF(AND(F1112=validation!$C$1,G1112=""),"未填寫必填項", IF(E1112&gt;=25,"已填寫完成","未能符合最低時數要求"))))</f>
        <v>無資料</v>
      </c>
      <c r="I1112" t="str">
        <f t="shared" si="17"/>
        <v>無資料</v>
      </c>
      <c r="J1112" t="str">
        <f>IF(H1112="已填寫完成",IF(AND(F1112=validation!$C$1,OR(G1112=validation!$B$2,G1112=validation!$B$3,G1112=validation!$B$4,G1112=validation!$B$5,G1112=validation!$B$6,G1112=validation!$B$7,G1112=validation!$B$8,G1112=validation!$B$9,G1112=validation!$B$10)),"符合申請資格","未符合申請資格"),H1112)</f>
        <v>無資料</v>
      </c>
      <c r="K1112" t="str">
        <f>IF(H1112="已填寫完成",IF(C1112=validation!$A$5,"符合申請資格","未符合申請資格"),H1112)</f>
        <v>無資料</v>
      </c>
      <c r="L1112" t="str">
        <f>IF(H1112="已填寫完成",IF(F1112=validation!$C$2,"符合申請資格","未符合申請資格"),H1112)</f>
        <v>無資料</v>
      </c>
    </row>
    <row r="1113" spans="8:12" x14ac:dyDescent="0.2">
      <c r="H1113" t="str">
        <f>IF(COUNTA(A1113:G1113)=0,"無資料",IF(OR(COUNTA(A1113:B1113)=0,C1113="",E1113="",F1113=""),"未填寫必填項",IF(AND(F1113=validation!$C$1,G1113=""),"未填寫必填項", IF(E1113&gt;=25,"已填寫完成","未能符合最低時數要求"))))</f>
        <v>無資料</v>
      </c>
      <c r="I1113" t="str">
        <f t="shared" si="17"/>
        <v>無資料</v>
      </c>
      <c r="J1113" t="str">
        <f>IF(H1113="已填寫完成",IF(AND(F1113=validation!$C$1,OR(G1113=validation!$B$2,G1113=validation!$B$3,G1113=validation!$B$4,G1113=validation!$B$5,G1113=validation!$B$6,G1113=validation!$B$7,G1113=validation!$B$8,G1113=validation!$B$9,G1113=validation!$B$10)),"符合申請資格","未符合申請資格"),H1113)</f>
        <v>無資料</v>
      </c>
      <c r="K1113" t="str">
        <f>IF(H1113="已填寫完成",IF(C1113=validation!$A$5,"符合申請資格","未符合申請資格"),H1113)</f>
        <v>無資料</v>
      </c>
      <c r="L1113" t="str">
        <f>IF(H1113="已填寫完成",IF(F1113=validation!$C$2,"符合申請資格","未符合申請資格"),H1113)</f>
        <v>無資料</v>
      </c>
    </row>
    <row r="1114" spans="8:12" x14ac:dyDescent="0.2">
      <c r="H1114" t="str">
        <f>IF(COUNTA(A1114:G1114)=0,"無資料",IF(OR(COUNTA(A1114:B1114)=0,C1114="",E1114="",F1114=""),"未填寫必填項",IF(AND(F1114=validation!$C$1,G1114=""),"未填寫必填項", IF(E1114&gt;=25,"已填寫完成","未能符合最低時數要求"))))</f>
        <v>無資料</v>
      </c>
      <c r="I1114" t="str">
        <f t="shared" si="17"/>
        <v>無資料</v>
      </c>
      <c r="J1114" t="str">
        <f>IF(H1114="已填寫完成",IF(AND(F1114=validation!$C$1,OR(G1114=validation!$B$2,G1114=validation!$B$3,G1114=validation!$B$4,G1114=validation!$B$5,G1114=validation!$B$6,G1114=validation!$B$7,G1114=validation!$B$8,G1114=validation!$B$9,G1114=validation!$B$10)),"符合申請資格","未符合申請資格"),H1114)</f>
        <v>無資料</v>
      </c>
      <c r="K1114" t="str">
        <f>IF(H1114="已填寫完成",IF(C1114=validation!$A$5,"符合申請資格","未符合申請資格"),H1114)</f>
        <v>無資料</v>
      </c>
      <c r="L1114" t="str">
        <f>IF(H1114="已填寫完成",IF(F1114=validation!$C$2,"符合申請資格","未符合申請資格"),H1114)</f>
        <v>無資料</v>
      </c>
    </row>
    <row r="1115" spans="8:12" x14ac:dyDescent="0.2">
      <c r="H1115" t="str">
        <f>IF(COUNTA(A1115:G1115)=0,"無資料",IF(OR(COUNTA(A1115:B1115)=0,C1115="",E1115="",F1115=""),"未填寫必填項",IF(AND(F1115=validation!$C$1,G1115=""),"未填寫必填項", IF(E1115&gt;=25,"已填寫完成","未能符合最低時數要求"))))</f>
        <v>無資料</v>
      </c>
      <c r="I1115" t="str">
        <f t="shared" si="17"/>
        <v>無資料</v>
      </c>
      <c r="J1115" t="str">
        <f>IF(H1115="已填寫完成",IF(AND(F1115=validation!$C$1,OR(G1115=validation!$B$2,G1115=validation!$B$3,G1115=validation!$B$4,G1115=validation!$B$5,G1115=validation!$B$6,G1115=validation!$B$7,G1115=validation!$B$8,G1115=validation!$B$9,G1115=validation!$B$10)),"符合申請資格","未符合申請資格"),H1115)</f>
        <v>無資料</v>
      </c>
      <c r="K1115" t="str">
        <f>IF(H1115="已填寫完成",IF(C1115=validation!$A$5,"符合申請資格","未符合申請資格"),H1115)</f>
        <v>無資料</v>
      </c>
      <c r="L1115" t="str">
        <f>IF(H1115="已填寫完成",IF(F1115=validation!$C$2,"符合申請資格","未符合申請資格"),H1115)</f>
        <v>無資料</v>
      </c>
    </row>
    <row r="1116" spans="8:12" x14ac:dyDescent="0.2">
      <c r="H1116" t="str">
        <f>IF(COUNTA(A1116:G1116)=0,"無資料",IF(OR(COUNTA(A1116:B1116)=0,C1116="",E1116="",F1116=""),"未填寫必填項",IF(AND(F1116=validation!$C$1,G1116=""),"未填寫必填項", IF(E1116&gt;=25,"已填寫完成","未能符合最低時數要求"))))</f>
        <v>無資料</v>
      </c>
      <c r="I1116" t="str">
        <f t="shared" si="17"/>
        <v>無資料</v>
      </c>
      <c r="J1116" t="str">
        <f>IF(H1116="已填寫完成",IF(AND(F1116=validation!$C$1,OR(G1116=validation!$B$2,G1116=validation!$B$3,G1116=validation!$B$4,G1116=validation!$B$5,G1116=validation!$B$6,G1116=validation!$B$7,G1116=validation!$B$8,G1116=validation!$B$9,G1116=validation!$B$10)),"符合申請資格","未符合申請資格"),H1116)</f>
        <v>無資料</v>
      </c>
      <c r="K1116" t="str">
        <f>IF(H1116="已填寫完成",IF(C1116=validation!$A$5,"符合申請資格","未符合申請資格"),H1116)</f>
        <v>無資料</v>
      </c>
      <c r="L1116" t="str">
        <f>IF(H1116="已填寫完成",IF(F1116=validation!$C$2,"符合申請資格","未符合申請資格"),H1116)</f>
        <v>無資料</v>
      </c>
    </row>
    <row r="1117" spans="8:12" x14ac:dyDescent="0.2">
      <c r="H1117" t="str">
        <f>IF(COUNTA(A1117:G1117)=0,"無資料",IF(OR(COUNTA(A1117:B1117)=0,C1117="",E1117="",F1117=""),"未填寫必填項",IF(AND(F1117=validation!$C$1,G1117=""),"未填寫必填項", IF(E1117&gt;=25,"已填寫完成","未能符合最低時數要求"))))</f>
        <v>無資料</v>
      </c>
      <c r="I1117" t="str">
        <f t="shared" si="17"/>
        <v>無資料</v>
      </c>
      <c r="J1117" t="str">
        <f>IF(H1117="已填寫完成",IF(AND(F1117=validation!$C$1,OR(G1117=validation!$B$2,G1117=validation!$B$3,G1117=validation!$B$4,G1117=validation!$B$5,G1117=validation!$B$6,G1117=validation!$B$7,G1117=validation!$B$8,G1117=validation!$B$9,G1117=validation!$B$10)),"符合申請資格","未符合申請資格"),H1117)</f>
        <v>無資料</v>
      </c>
      <c r="K1117" t="str">
        <f>IF(H1117="已填寫完成",IF(C1117=validation!$A$5,"符合申請資格","未符合申請資格"),H1117)</f>
        <v>無資料</v>
      </c>
      <c r="L1117" t="str">
        <f>IF(H1117="已填寫完成",IF(F1117=validation!$C$2,"符合申請資格","未符合申請資格"),H1117)</f>
        <v>無資料</v>
      </c>
    </row>
    <row r="1118" spans="8:12" x14ac:dyDescent="0.2">
      <c r="H1118" t="str">
        <f>IF(COUNTA(A1118:G1118)=0,"無資料",IF(OR(COUNTA(A1118:B1118)=0,C1118="",E1118="",F1118=""),"未填寫必填項",IF(AND(F1118=validation!$C$1,G1118=""),"未填寫必填項", IF(E1118&gt;=25,"已填寫完成","未能符合最低時數要求"))))</f>
        <v>無資料</v>
      </c>
      <c r="I1118" t="str">
        <f t="shared" si="17"/>
        <v>無資料</v>
      </c>
      <c r="J1118" t="str">
        <f>IF(H1118="已填寫完成",IF(AND(F1118=validation!$C$1,OR(G1118=validation!$B$2,G1118=validation!$B$3,G1118=validation!$B$4,G1118=validation!$B$5,G1118=validation!$B$6,G1118=validation!$B$7,G1118=validation!$B$8,G1118=validation!$B$9,G1118=validation!$B$10)),"符合申請資格","未符合申請資格"),H1118)</f>
        <v>無資料</v>
      </c>
      <c r="K1118" t="str">
        <f>IF(H1118="已填寫完成",IF(C1118=validation!$A$5,"符合申請資格","未符合申請資格"),H1118)</f>
        <v>無資料</v>
      </c>
      <c r="L1118" t="str">
        <f>IF(H1118="已填寫完成",IF(F1118=validation!$C$2,"符合申請資格","未符合申請資格"),H1118)</f>
        <v>無資料</v>
      </c>
    </row>
    <row r="1119" spans="8:12" x14ac:dyDescent="0.2">
      <c r="H1119" t="str">
        <f>IF(COUNTA(A1119:G1119)=0,"無資料",IF(OR(COUNTA(A1119:B1119)=0,C1119="",E1119="",F1119=""),"未填寫必填項",IF(AND(F1119=validation!$C$1,G1119=""),"未填寫必填項", IF(E1119&gt;=25,"已填寫完成","未能符合最低時數要求"))))</f>
        <v>無資料</v>
      </c>
      <c r="I1119" t="str">
        <f t="shared" si="17"/>
        <v>無資料</v>
      </c>
      <c r="J1119" t="str">
        <f>IF(H1119="已填寫完成",IF(AND(F1119=validation!$C$1,OR(G1119=validation!$B$2,G1119=validation!$B$3,G1119=validation!$B$4,G1119=validation!$B$5,G1119=validation!$B$6,G1119=validation!$B$7,G1119=validation!$B$8,G1119=validation!$B$9,G1119=validation!$B$10)),"符合申請資格","未符合申請資格"),H1119)</f>
        <v>無資料</v>
      </c>
      <c r="K1119" t="str">
        <f>IF(H1119="已填寫完成",IF(C1119=validation!$A$5,"符合申請資格","未符合申請資格"),H1119)</f>
        <v>無資料</v>
      </c>
      <c r="L1119" t="str">
        <f>IF(H1119="已填寫完成",IF(F1119=validation!$C$2,"符合申請資格","未符合申請資格"),H1119)</f>
        <v>無資料</v>
      </c>
    </row>
    <row r="1120" spans="8:12" x14ac:dyDescent="0.2">
      <c r="H1120" t="str">
        <f>IF(COUNTA(A1120:G1120)=0,"無資料",IF(OR(COUNTA(A1120:B1120)=0,C1120="",E1120="",F1120=""),"未填寫必填項",IF(AND(F1120=validation!$C$1,G1120=""),"未填寫必填項", IF(E1120&gt;=25,"已填寫完成","未能符合最低時數要求"))))</f>
        <v>無資料</v>
      </c>
      <c r="I1120" t="str">
        <f t="shared" si="17"/>
        <v>無資料</v>
      </c>
      <c r="J1120" t="str">
        <f>IF(H1120="已填寫完成",IF(AND(F1120=validation!$C$1,OR(G1120=validation!$B$2,G1120=validation!$B$3,G1120=validation!$B$4,G1120=validation!$B$5,G1120=validation!$B$6,G1120=validation!$B$7,G1120=validation!$B$8,G1120=validation!$B$9,G1120=validation!$B$10)),"符合申請資格","未符合申請資格"),H1120)</f>
        <v>無資料</v>
      </c>
      <c r="K1120" t="str">
        <f>IF(H1120="已填寫完成",IF(C1120=validation!$A$5,"符合申請資格","未符合申請資格"),H1120)</f>
        <v>無資料</v>
      </c>
      <c r="L1120" t="str">
        <f>IF(H1120="已填寫完成",IF(F1120=validation!$C$2,"符合申請資格","未符合申請資格"),H1120)</f>
        <v>無資料</v>
      </c>
    </row>
    <row r="1121" spans="8:12" x14ac:dyDescent="0.2">
      <c r="H1121" t="str">
        <f>IF(COUNTA(A1121:G1121)=0,"無資料",IF(OR(COUNTA(A1121:B1121)=0,C1121="",E1121="",F1121=""),"未填寫必填項",IF(AND(F1121=validation!$C$1,G1121=""),"未填寫必填項", IF(E1121&gt;=25,"已填寫完成","未能符合最低時數要求"))))</f>
        <v>無資料</v>
      </c>
      <c r="I1121" t="str">
        <f t="shared" si="17"/>
        <v>無資料</v>
      </c>
      <c r="J1121" t="str">
        <f>IF(H1121="已填寫完成",IF(AND(F1121=validation!$C$1,OR(G1121=validation!$B$2,G1121=validation!$B$3,G1121=validation!$B$4,G1121=validation!$B$5,G1121=validation!$B$6,G1121=validation!$B$7,G1121=validation!$B$8,G1121=validation!$B$9,G1121=validation!$B$10)),"符合申請資格","未符合申請資格"),H1121)</f>
        <v>無資料</v>
      </c>
      <c r="K1121" t="str">
        <f>IF(H1121="已填寫完成",IF(C1121=validation!$A$5,"符合申請資格","未符合申請資格"),H1121)</f>
        <v>無資料</v>
      </c>
      <c r="L1121" t="str">
        <f>IF(H1121="已填寫完成",IF(F1121=validation!$C$2,"符合申請資格","未符合申請資格"),H1121)</f>
        <v>無資料</v>
      </c>
    </row>
    <row r="1122" spans="8:12" x14ac:dyDescent="0.2">
      <c r="H1122" t="str">
        <f>IF(COUNTA(A1122:G1122)=0,"無資料",IF(OR(COUNTA(A1122:B1122)=0,C1122="",E1122="",F1122=""),"未填寫必填項",IF(AND(F1122=validation!$C$1,G1122=""),"未填寫必填項", IF(E1122&gt;=25,"已填寫完成","未能符合最低時數要求"))))</f>
        <v>無資料</v>
      </c>
      <c r="I1122" t="str">
        <f t="shared" si="17"/>
        <v>無資料</v>
      </c>
      <c r="J1122" t="str">
        <f>IF(H1122="已填寫完成",IF(AND(F1122=validation!$C$1,OR(G1122=validation!$B$2,G1122=validation!$B$3,G1122=validation!$B$4,G1122=validation!$B$5,G1122=validation!$B$6,G1122=validation!$B$7,G1122=validation!$B$8,G1122=validation!$B$9,G1122=validation!$B$10)),"符合申請資格","未符合申請資格"),H1122)</f>
        <v>無資料</v>
      </c>
      <c r="K1122" t="str">
        <f>IF(H1122="已填寫完成",IF(C1122=validation!$A$5,"符合申請資格","未符合申請資格"),H1122)</f>
        <v>無資料</v>
      </c>
      <c r="L1122" t="str">
        <f>IF(H1122="已填寫完成",IF(F1122=validation!$C$2,"符合申請資格","未符合申請資格"),H1122)</f>
        <v>無資料</v>
      </c>
    </row>
    <row r="1123" spans="8:12" x14ac:dyDescent="0.2">
      <c r="H1123" t="str">
        <f>IF(COUNTA(A1123:G1123)=0,"無資料",IF(OR(COUNTA(A1123:B1123)=0,C1123="",E1123="",F1123=""),"未填寫必填項",IF(AND(F1123=validation!$C$1,G1123=""),"未填寫必填項", IF(E1123&gt;=25,"已填寫完成","未能符合最低時數要求"))))</f>
        <v>無資料</v>
      </c>
      <c r="I1123" t="str">
        <f t="shared" si="17"/>
        <v>無資料</v>
      </c>
      <c r="J1123" t="str">
        <f>IF(H1123="已填寫完成",IF(AND(F1123=validation!$C$1,OR(G1123=validation!$B$2,G1123=validation!$B$3,G1123=validation!$B$4,G1123=validation!$B$5,G1123=validation!$B$6,G1123=validation!$B$7,G1123=validation!$B$8,G1123=validation!$B$9,G1123=validation!$B$10)),"符合申請資格","未符合申請資格"),H1123)</f>
        <v>無資料</v>
      </c>
      <c r="K1123" t="str">
        <f>IF(H1123="已填寫完成",IF(C1123=validation!$A$5,"符合申請資格","未符合申請資格"),H1123)</f>
        <v>無資料</v>
      </c>
      <c r="L1123" t="str">
        <f>IF(H1123="已填寫完成",IF(F1123=validation!$C$2,"符合申請資格","未符合申請資格"),H1123)</f>
        <v>無資料</v>
      </c>
    </row>
    <row r="1124" spans="8:12" x14ac:dyDescent="0.2">
      <c r="H1124" t="str">
        <f>IF(COUNTA(A1124:G1124)=0,"無資料",IF(OR(COUNTA(A1124:B1124)=0,C1124="",E1124="",F1124=""),"未填寫必填項",IF(AND(F1124=validation!$C$1,G1124=""),"未填寫必填項", IF(E1124&gt;=25,"已填寫完成","未能符合最低時數要求"))))</f>
        <v>無資料</v>
      </c>
      <c r="I1124" t="str">
        <f t="shared" si="17"/>
        <v>無資料</v>
      </c>
      <c r="J1124" t="str">
        <f>IF(H1124="已填寫完成",IF(AND(F1124=validation!$C$1,OR(G1124=validation!$B$2,G1124=validation!$B$3,G1124=validation!$B$4,G1124=validation!$B$5,G1124=validation!$B$6,G1124=validation!$B$7,G1124=validation!$B$8,G1124=validation!$B$9,G1124=validation!$B$10)),"符合申請資格","未符合申請資格"),H1124)</f>
        <v>無資料</v>
      </c>
      <c r="K1124" t="str">
        <f>IF(H1124="已填寫完成",IF(C1124=validation!$A$5,"符合申請資格","未符合申請資格"),H1124)</f>
        <v>無資料</v>
      </c>
      <c r="L1124" t="str">
        <f>IF(H1124="已填寫完成",IF(F1124=validation!$C$2,"符合申請資格","未符合申請資格"),H1124)</f>
        <v>無資料</v>
      </c>
    </row>
    <row r="1125" spans="8:12" x14ac:dyDescent="0.2">
      <c r="H1125" t="str">
        <f>IF(COUNTA(A1125:G1125)=0,"無資料",IF(OR(COUNTA(A1125:B1125)=0,C1125="",E1125="",F1125=""),"未填寫必填項",IF(AND(F1125=validation!$C$1,G1125=""),"未填寫必填項", IF(E1125&gt;=25,"已填寫完成","未能符合最低時數要求"))))</f>
        <v>無資料</v>
      </c>
      <c r="I1125" t="str">
        <f t="shared" si="17"/>
        <v>無資料</v>
      </c>
      <c r="J1125" t="str">
        <f>IF(H1125="已填寫完成",IF(AND(F1125=validation!$C$1,OR(G1125=validation!$B$2,G1125=validation!$B$3,G1125=validation!$B$4,G1125=validation!$B$5,G1125=validation!$B$6,G1125=validation!$B$7,G1125=validation!$B$8,G1125=validation!$B$9,G1125=validation!$B$10)),"符合申請資格","未符合申請資格"),H1125)</f>
        <v>無資料</v>
      </c>
      <c r="K1125" t="str">
        <f>IF(H1125="已填寫完成",IF(C1125=validation!$A$5,"符合申請資格","未符合申請資格"),H1125)</f>
        <v>無資料</v>
      </c>
      <c r="L1125" t="str">
        <f>IF(H1125="已填寫完成",IF(F1125=validation!$C$2,"符合申請資格","未符合申請資格"),H1125)</f>
        <v>無資料</v>
      </c>
    </row>
    <row r="1126" spans="8:12" x14ac:dyDescent="0.2">
      <c r="H1126" t="str">
        <f>IF(COUNTA(A1126:G1126)=0,"無資料",IF(OR(COUNTA(A1126:B1126)=0,C1126="",E1126="",F1126=""),"未填寫必填項",IF(AND(F1126=validation!$C$1,G1126=""),"未填寫必填項", IF(E1126&gt;=25,"已填寫完成","未能符合最低時數要求"))))</f>
        <v>無資料</v>
      </c>
      <c r="I1126" t="str">
        <f t="shared" si="17"/>
        <v>無資料</v>
      </c>
      <c r="J1126" t="str">
        <f>IF(H1126="已填寫完成",IF(AND(F1126=validation!$C$1,OR(G1126=validation!$B$2,G1126=validation!$B$3,G1126=validation!$B$4,G1126=validation!$B$5,G1126=validation!$B$6,G1126=validation!$B$7,G1126=validation!$B$8,G1126=validation!$B$9,G1126=validation!$B$10)),"符合申請資格","未符合申請資格"),H1126)</f>
        <v>無資料</v>
      </c>
      <c r="K1126" t="str">
        <f>IF(H1126="已填寫完成",IF(C1126=validation!$A$5,"符合申請資格","未符合申請資格"),H1126)</f>
        <v>無資料</v>
      </c>
      <c r="L1126" t="str">
        <f>IF(H1126="已填寫完成",IF(F1126=validation!$C$2,"符合申請資格","未符合申請資格"),H1126)</f>
        <v>無資料</v>
      </c>
    </row>
    <row r="1127" spans="8:12" x14ac:dyDescent="0.2">
      <c r="H1127" t="str">
        <f>IF(COUNTA(A1127:G1127)=0,"無資料",IF(OR(COUNTA(A1127:B1127)=0,C1127="",E1127="",F1127=""),"未填寫必填項",IF(AND(F1127=validation!$C$1,G1127=""),"未填寫必填項", IF(E1127&gt;=25,"已填寫完成","未能符合最低時數要求"))))</f>
        <v>無資料</v>
      </c>
      <c r="I1127" t="str">
        <f t="shared" si="17"/>
        <v>無資料</v>
      </c>
      <c r="J1127" t="str">
        <f>IF(H1127="已填寫完成",IF(AND(F1127=validation!$C$1,OR(G1127=validation!$B$2,G1127=validation!$B$3,G1127=validation!$B$4,G1127=validation!$B$5,G1127=validation!$B$6,G1127=validation!$B$7,G1127=validation!$B$8,G1127=validation!$B$9,G1127=validation!$B$10)),"符合申請資格","未符合申請資格"),H1127)</f>
        <v>無資料</v>
      </c>
      <c r="K1127" t="str">
        <f>IF(H1127="已填寫完成",IF(C1127=validation!$A$5,"符合申請資格","未符合申請資格"),H1127)</f>
        <v>無資料</v>
      </c>
      <c r="L1127" t="str">
        <f>IF(H1127="已填寫完成",IF(F1127=validation!$C$2,"符合申請資格","未符合申請資格"),H1127)</f>
        <v>無資料</v>
      </c>
    </row>
    <row r="1128" spans="8:12" x14ac:dyDescent="0.2">
      <c r="H1128" t="str">
        <f>IF(COUNTA(A1128:G1128)=0,"無資料",IF(OR(COUNTA(A1128:B1128)=0,C1128="",E1128="",F1128=""),"未填寫必填項",IF(AND(F1128=validation!$C$1,G1128=""),"未填寫必填項", IF(E1128&gt;=25,"已填寫完成","未能符合最低時數要求"))))</f>
        <v>無資料</v>
      </c>
      <c r="I1128" t="str">
        <f t="shared" si="17"/>
        <v>無資料</v>
      </c>
      <c r="J1128" t="str">
        <f>IF(H1128="已填寫完成",IF(AND(F1128=validation!$C$1,OR(G1128=validation!$B$2,G1128=validation!$B$3,G1128=validation!$B$4,G1128=validation!$B$5,G1128=validation!$B$6,G1128=validation!$B$7,G1128=validation!$B$8,G1128=validation!$B$9,G1128=validation!$B$10)),"符合申請資格","未符合申請資格"),H1128)</f>
        <v>無資料</v>
      </c>
      <c r="K1128" t="str">
        <f>IF(H1128="已填寫完成",IF(C1128=validation!$A$5,"符合申請資格","未符合申請資格"),H1128)</f>
        <v>無資料</v>
      </c>
      <c r="L1128" t="str">
        <f>IF(H1128="已填寫完成",IF(F1128=validation!$C$2,"符合申請資格","未符合申請資格"),H1128)</f>
        <v>無資料</v>
      </c>
    </row>
    <row r="1129" spans="8:12" x14ac:dyDescent="0.2">
      <c r="H1129" t="str">
        <f>IF(COUNTA(A1129:G1129)=0,"無資料",IF(OR(COUNTA(A1129:B1129)=0,C1129="",E1129="",F1129=""),"未填寫必填項",IF(AND(F1129=validation!$C$1,G1129=""),"未填寫必填項", IF(E1129&gt;=25,"已填寫完成","未能符合最低時數要求"))))</f>
        <v>無資料</v>
      </c>
      <c r="I1129" t="str">
        <f t="shared" si="17"/>
        <v>無資料</v>
      </c>
      <c r="J1129" t="str">
        <f>IF(H1129="已填寫完成",IF(AND(F1129=validation!$C$1,OR(G1129=validation!$B$2,G1129=validation!$B$3,G1129=validation!$B$4,G1129=validation!$B$5,G1129=validation!$B$6,G1129=validation!$B$7,G1129=validation!$B$8,G1129=validation!$B$9,G1129=validation!$B$10)),"符合申請資格","未符合申請資格"),H1129)</f>
        <v>無資料</v>
      </c>
      <c r="K1129" t="str">
        <f>IF(H1129="已填寫完成",IF(C1129=validation!$A$5,"符合申請資格","未符合申請資格"),H1129)</f>
        <v>無資料</v>
      </c>
      <c r="L1129" t="str">
        <f>IF(H1129="已填寫完成",IF(F1129=validation!$C$2,"符合申請資格","未符合申請資格"),H1129)</f>
        <v>無資料</v>
      </c>
    </row>
    <row r="1130" spans="8:12" x14ac:dyDescent="0.2">
      <c r="H1130" t="str">
        <f>IF(COUNTA(A1130:G1130)=0,"無資料",IF(OR(COUNTA(A1130:B1130)=0,C1130="",E1130="",F1130=""),"未填寫必填項",IF(AND(F1130=validation!$C$1,G1130=""),"未填寫必填項", IF(E1130&gt;=25,"已填寫完成","未能符合最低時數要求"))))</f>
        <v>無資料</v>
      </c>
      <c r="I1130" t="str">
        <f t="shared" si="17"/>
        <v>無資料</v>
      </c>
      <c r="J1130" t="str">
        <f>IF(H1130="已填寫完成",IF(AND(F1130=validation!$C$1,OR(G1130=validation!$B$2,G1130=validation!$B$3,G1130=validation!$B$4,G1130=validation!$B$5,G1130=validation!$B$6,G1130=validation!$B$7,G1130=validation!$B$8,G1130=validation!$B$9,G1130=validation!$B$10)),"符合申請資格","未符合申請資格"),H1130)</f>
        <v>無資料</v>
      </c>
      <c r="K1130" t="str">
        <f>IF(H1130="已填寫完成",IF(C1130=validation!$A$5,"符合申請資格","未符合申請資格"),H1130)</f>
        <v>無資料</v>
      </c>
      <c r="L1130" t="str">
        <f>IF(H1130="已填寫完成",IF(F1130=validation!$C$2,"符合申請資格","未符合申請資格"),H1130)</f>
        <v>無資料</v>
      </c>
    </row>
    <row r="1131" spans="8:12" x14ac:dyDescent="0.2">
      <c r="H1131" t="str">
        <f>IF(COUNTA(A1131:G1131)=0,"無資料",IF(OR(COUNTA(A1131:B1131)=0,C1131="",E1131="",F1131=""),"未填寫必填項",IF(AND(F1131=validation!$C$1,G1131=""),"未填寫必填項", IF(E1131&gt;=25,"已填寫完成","未能符合最低時數要求"))))</f>
        <v>無資料</v>
      </c>
      <c r="I1131" t="str">
        <f t="shared" si="17"/>
        <v>無資料</v>
      </c>
      <c r="J1131" t="str">
        <f>IF(H1131="已填寫完成",IF(AND(F1131=validation!$C$1,OR(G1131=validation!$B$2,G1131=validation!$B$3,G1131=validation!$B$4,G1131=validation!$B$5,G1131=validation!$B$6,G1131=validation!$B$7,G1131=validation!$B$8,G1131=validation!$B$9,G1131=validation!$B$10)),"符合申請資格","未符合申請資格"),H1131)</f>
        <v>無資料</v>
      </c>
      <c r="K1131" t="str">
        <f>IF(H1131="已填寫完成",IF(C1131=validation!$A$5,"符合申請資格","未符合申請資格"),H1131)</f>
        <v>無資料</v>
      </c>
      <c r="L1131" t="str">
        <f>IF(H1131="已填寫完成",IF(F1131=validation!$C$2,"符合申請資格","未符合申請資格"),H1131)</f>
        <v>無資料</v>
      </c>
    </row>
    <row r="1132" spans="8:12" x14ac:dyDescent="0.2">
      <c r="H1132" t="str">
        <f>IF(COUNTA(A1132:G1132)=0,"無資料",IF(OR(COUNTA(A1132:B1132)=0,C1132="",E1132="",F1132=""),"未填寫必填項",IF(AND(F1132=validation!$C$1,G1132=""),"未填寫必填項", IF(E1132&gt;=25,"已填寫完成","未能符合最低時數要求"))))</f>
        <v>無資料</v>
      </c>
      <c r="I1132" t="str">
        <f t="shared" si="17"/>
        <v>無資料</v>
      </c>
      <c r="J1132" t="str">
        <f>IF(H1132="已填寫完成",IF(AND(F1132=validation!$C$1,OR(G1132=validation!$B$2,G1132=validation!$B$3,G1132=validation!$B$4,G1132=validation!$B$5,G1132=validation!$B$6,G1132=validation!$B$7,G1132=validation!$B$8,G1132=validation!$B$9,G1132=validation!$B$10)),"符合申請資格","未符合申請資格"),H1132)</f>
        <v>無資料</v>
      </c>
      <c r="K1132" t="str">
        <f>IF(H1132="已填寫完成",IF(C1132=validation!$A$5,"符合申請資格","未符合申請資格"),H1132)</f>
        <v>無資料</v>
      </c>
      <c r="L1132" t="str">
        <f>IF(H1132="已填寫完成",IF(F1132=validation!$C$2,"符合申請資格","未符合申請資格"),H1132)</f>
        <v>無資料</v>
      </c>
    </row>
    <row r="1133" spans="8:12" x14ac:dyDescent="0.2">
      <c r="H1133" t="str">
        <f>IF(COUNTA(A1133:G1133)=0,"無資料",IF(OR(COUNTA(A1133:B1133)=0,C1133="",E1133="",F1133=""),"未填寫必填項",IF(AND(F1133=validation!$C$1,G1133=""),"未填寫必填項", IF(E1133&gt;=25,"已填寫完成","未能符合最低時數要求"))))</f>
        <v>無資料</v>
      </c>
      <c r="I1133" t="str">
        <f t="shared" si="17"/>
        <v>無資料</v>
      </c>
      <c r="J1133" t="str">
        <f>IF(H1133="已填寫完成",IF(AND(F1133=validation!$C$1,OR(G1133=validation!$B$2,G1133=validation!$B$3,G1133=validation!$B$4,G1133=validation!$B$5,G1133=validation!$B$6,G1133=validation!$B$7,G1133=validation!$B$8,G1133=validation!$B$9,G1133=validation!$B$10)),"符合申請資格","未符合申請資格"),H1133)</f>
        <v>無資料</v>
      </c>
      <c r="K1133" t="str">
        <f>IF(H1133="已填寫完成",IF(C1133=validation!$A$5,"符合申請資格","未符合申請資格"),H1133)</f>
        <v>無資料</v>
      </c>
      <c r="L1133" t="str">
        <f>IF(H1133="已填寫完成",IF(F1133=validation!$C$2,"符合申請資格","未符合申請資格"),H1133)</f>
        <v>無資料</v>
      </c>
    </row>
    <row r="1134" spans="8:12" x14ac:dyDescent="0.2">
      <c r="H1134" t="str">
        <f>IF(COUNTA(A1134:G1134)=0,"無資料",IF(OR(COUNTA(A1134:B1134)=0,C1134="",E1134="",F1134=""),"未填寫必填項",IF(AND(F1134=validation!$C$1,G1134=""),"未填寫必填項", IF(E1134&gt;=25,"已填寫完成","未能符合最低時數要求"))))</f>
        <v>無資料</v>
      </c>
      <c r="I1134" t="str">
        <f t="shared" si="17"/>
        <v>無資料</v>
      </c>
      <c r="J1134" t="str">
        <f>IF(H1134="已填寫完成",IF(AND(F1134=validation!$C$1,OR(G1134=validation!$B$2,G1134=validation!$B$3,G1134=validation!$B$4,G1134=validation!$B$5,G1134=validation!$B$6,G1134=validation!$B$7,G1134=validation!$B$8,G1134=validation!$B$9,G1134=validation!$B$10)),"符合申請資格","未符合申請資格"),H1134)</f>
        <v>無資料</v>
      </c>
      <c r="K1134" t="str">
        <f>IF(H1134="已填寫完成",IF(C1134=validation!$A$5,"符合申請資格","未符合申請資格"),H1134)</f>
        <v>無資料</v>
      </c>
      <c r="L1134" t="str">
        <f>IF(H1134="已填寫完成",IF(F1134=validation!$C$2,"符合申請資格","未符合申請資格"),H1134)</f>
        <v>無資料</v>
      </c>
    </row>
    <row r="1135" spans="8:12" x14ac:dyDescent="0.2">
      <c r="H1135" t="str">
        <f>IF(COUNTA(A1135:G1135)=0,"無資料",IF(OR(COUNTA(A1135:B1135)=0,C1135="",E1135="",F1135=""),"未填寫必填項",IF(AND(F1135=validation!$C$1,G1135=""),"未填寫必填項", IF(E1135&gt;=25,"已填寫完成","未能符合最低時數要求"))))</f>
        <v>無資料</v>
      </c>
      <c r="I1135" t="str">
        <f t="shared" si="17"/>
        <v>無資料</v>
      </c>
      <c r="J1135" t="str">
        <f>IF(H1135="已填寫完成",IF(AND(F1135=validation!$C$1,OR(G1135=validation!$B$2,G1135=validation!$B$3,G1135=validation!$B$4,G1135=validation!$B$5,G1135=validation!$B$6,G1135=validation!$B$7,G1135=validation!$B$8,G1135=validation!$B$9,G1135=validation!$B$10)),"符合申請資格","未符合申請資格"),H1135)</f>
        <v>無資料</v>
      </c>
      <c r="K1135" t="str">
        <f>IF(H1135="已填寫完成",IF(C1135=validation!$A$5,"符合申請資格","未符合申請資格"),H1135)</f>
        <v>無資料</v>
      </c>
      <c r="L1135" t="str">
        <f>IF(H1135="已填寫完成",IF(F1135=validation!$C$2,"符合申請資格","未符合申請資格"),H1135)</f>
        <v>無資料</v>
      </c>
    </row>
    <row r="1136" spans="8:12" x14ac:dyDescent="0.2">
      <c r="H1136" t="str">
        <f>IF(COUNTA(A1136:G1136)=0,"無資料",IF(OR(COUNTA(A1136:B1136)=0,C1136="",E1136="",F1136=""),"未填寫必填項",IF(AND(F1136=validation!$C$1,G1136=""),"未填寫必填項", IF(E1136&gt;=25,"已填寫完成","未能符合最低時數要求"))))</f>
        <v>無資料</v>
      </c>
      <c r="I1136" t="str">
        <f t="shared" si="17"/>
        <v>無資料</v>
      </c>
      <c r="J1136" t="str">
        <f>IF(H1136="已填寫完成",IF(AND(F1136=validation!$C$1,OR(G1136=validation!$B$2,G1136=validation!$B$3,G1136=validation!$B$4,G1136=validation!$B$5,G1136=validation!$B$6,G1136=validation!$B$7,G1136=validation!$B$8,G1136=validation!$B$9,G1136=validation!$B$10)),"符合申請資格","未符合申請資格"),H1136)</f>
        <v>無資料</v>
      </c>
      <c r="K1136" t="str">
        <f>IF(H1136="已填寫完成",IF(C1136=validation!$A$5,"符合申請資格","未符合申請資格"),H1136)</f>
        <v>無資料</v>
      </c>
      <c r="L1136" t="str">
        <f>IF(H1136="已填寫完成",IF(F1136=validation!$C$2,"符合申請資格","未符合申請資格"),H1136)</f>
        <v>無資料</v>
      </c>
    </row>
    <row r="1137" spans="8:12" x14ac:dyDescent="0.2">
      <c r="H1137" t="str">
        <f>IF(COUNTA(A1137:G1137)=0,"無資料",IF(OR(COUNTA(A1137:B1137)=0,C1137="",E1137="",F1137=""),"未填寫必填項",IF(AND(F1137=validation!$C$1,G1137=""),"未填寫必填項", IF(E1137&gt;=25,"已填寫完成","未能符合最低時數要求"))))</f>
        <v>無資料</v>
      </c>
      <c r="I1137" t="str">
        <f t="shared" si="17"/>
        <v>無資料</v>
      </c>
      <c r="J1137" t="str">
        <f>IF(H1137="已填寫完成",IF(AND(F1137=validation!$C$1,OR(G1137=validation!$B$2,G1137=validation!$B$3,G1137=validation!$B$4,G1137=validation!$B$5,G1137=validation!$B$6,G1137=validation!$B$7,G1137=validation!$B$8,G1137=validation!$B$9,G1137=validation!$B$10)),"符合申請資格","未符合申請資格"),H1137)</f>
        <v>無資料</v>
      </c>
      <c r="K1137" t="str">
        <f>IF(H1137="已填寫完成",IF(C1137=validation!$A$5,"符合申請資格","未符合申請資格"),H1137)</f>
        <v>無資料</v>
      </c>
      <c r="L1137" t="str">
        <f>IF(H1137="已填寫完成",IF(F1137=validation!$C$2,"符合申請資格","未符合申請資格"),H1137)</f>
        <v>無資料</v>
      </c>
    </row>
    <row r="1138" spans="8:12" x14ac:dyDescent="0.2">
      <c r="H1138" t="str">
        <f>IF(COUNTA(A1138:G1138)=0,"無資料",IF(OR(COUNTA(A1138:B1138)=0,C1138="",E1138="",F1138=""),"未填寫必填項",IF(AND(F1138=validation!$C$1,G1138=""),"未填寫必填項", IF(E1138&gt;=25,"已填寫完成","未能符合最低時數要求"))))</f>
        <v>無資料</v>
      </c>
      <c r="I1138" t="str">
        <f t="shared" si="17"/>
        <v>無資料</v>
      </c>
      <c r="J1138" t="str">
        <f>IF(H1138="已填寫完成",IF(AND(F1138=validation!$C$1,OR(G1138=validation!$B$2,G1138=validation!$B$3,G1138=validation!$B$4,G1138=validation!$B$5,G1138=validation!$B$6,G1138=validation!$B$7,G1138=validation!$B$8,G1138=validation!$B$9,G1138=validation!$B$10)),"符合申請資格","未符合申請資格"),H1138)</f>
        <v>無資料</v>
      </c>
      <c r="K1138" t="str">
        <f>IF(H1138="已填寫完成",IF(C1138=validation!$A$5,"符合申請資格","未符合申請資格"),H1138)</f>
        <v>無資料</v>
      </c>
      <c r="L1138" t="str">
        <f>IF(H1138="已填寫完成",IF(F1138=validation!$C$2,"符合申請資格","未符合申請資格"),H1138)</f>
        <v>無資料</v>
      </c>
    </row>
    <row r="1139" spans="8:12" x14ac:dyDescent="0.2">
      <c r="H1139" t="str">
        <f>IF(COUNTA(A1139:G1139)=0,"無資料",IF(OR(COUNTA(A1139:B1139)=0,C1139="",E1139="",F1139=""),"未填寫必填項",IF(AND(F1139=validation!$C$1,G1139=""),"未填寫必填項", IF(E1139&gt;=25,"已填寫完成","未能符合最低時數要求"))))</f>
        <v>無資料</v>
      </c>
      <c r="I1139" t="str">
        <f t="shared" si="17"/>
        <v>無資料</v>
      </c>
      <c r="J1139" t="str">
        <f>IF(H1139="已填寫完成",IF(AND(F1139=validation!$C$1,OR(G1139=validation!$B$2,G1139=validation!$B$3,G1139=validation!$B$4,G1139=validation!$B$5,G1139=validation!$B$6,G1139=validation!$B$7,G1139=validation!$B$8,G1139=validation!$B$9,G1139=validation!$B$10)),"符合申請資格","未符合申請資格"),H1139)</f>
        <v>無資料</v>
      </c>
      <c r="K1139" t="str">
        <f>IF(H1139="已填寫完成",IF(C1139=validation!$A$5,"符合申請資格","未符合申請資格"),H1139)</f>
        <v>無資料</v>
      </c>
      <c r="L1139" t="str">
        <f>IF(H1139="已填寫完成",IF(F1139=validation!$C$2,"符合申請資格","未符合申請資格"),H1139)</f>
        <v>無資料</v>
      </c>
    </row>
    <row r="1140" spans="8:12" x14ac:dyDescent="0.2">
      <c r="H1140" t="str">
        <f>IF(COUNTA(A1140:G1140)=0,"無資料",IF(OR(COUNTA(A1140:B1140)=0,C1140="",E1140="",F1140=""),"未填寫必填項",IF(AND(F1140=validation!$C$1,G1140=""),"未填寫必填項", IF(E1140&gt;=25,"已填寫完成","未能符合最低時數要求"))))</f>
        <v>無資料</v>
      </c>
      <c r="I1140" t="str">
        <f t="shared" si="17"/>
        <v>無資料</v>
      </c>
      <c r="J1140" t="str">
        <f>IF(H1140="已填寫完成",IF(AND(F1140=validation!$C$1,OR(G1140=validation!$B$2,G1140=validation!$B$3,G1140=validation!$B$4,G1140=validation!$B$5,G1140=validation!$B$6,G1140=validation!$B$7,G1140=validation!$B$8,G1140=validation!$B$9,G1140=validation!$B$10)),"符合申請資格","未符合申請資格"),H1140)</f>
        <v>無資料</v>
      </c>
      <c r="K1140" t="str">
        <f>IF(H1140="已填寫完成",IF(C1140=validation!$A$5,"符合申請資格","未符合申請資格"),H1140)</f>
        <v>無資料</v>
      </c>
      <c r="L1140" t="str">
        <f>IF(H1140="已填寫完成",IF(F1140=validation!$C$2,"符合申請資格","未符合申請資格"),H1140)</f>
        <v>無資料</v>
      </c>
    </row>
    <row r="1141" spans="8:12" x14ac:dyDescent="0.2">
      <c r="H1141" t="str">
        <f>IF(COUNTA(A1141:G1141)=0,"無資料",IF(OR(COUNTA(A1141:B1141)=0,C1141="",E1141="",F1141=""),"未填寫必填項",IF(AND(F1141=validation!$C$1,G1141=""),"未填寫必填項", IF(E1141&gt;=25,"已填寫完成","未能符合最低時數要求"))))</f>
        <v>無資料</v>
      </c>
      <c r="I1141" t="str">
        <f t="shared" si="17"/>
        <v>無資料</v>
      </c>
      <c r="J1141" t="str">
        <f>IF(H1141="已填寫完成",IF(AND(F1141=validation!$C$1,OR(G1141=validation!$B$2,G1141=validation!$B$3,G1141=validation!$B$4,G1141=validation!$B$5,G1141=validation!$B$6,G1141=validation!$B$7,G1141=validation!$B$8,G1141=validation!$B$9,G1141=validation!$B$10)),"符合申請資格","未符合申請資格"),H1141)</f>
        <v>無資料</v>
      </c>
      <c r="K1141" t="str">
        <f>IF(H1141="已填寫完成",IF(C1141=validation!$A$5,"符合申請資格","未符合申請資格"),H1141)</f>
        <v>無資料</v>
      </c>
      <c r="L1141" t="str">
        <f>IF(H1141="已填寫完成",IF(F1141=validation!$C$2,"符合申請資格","未符合申請資格"),H1141)</f>
        <v>無資料</v>
      </c>
    </row>
    <row r="1142" spans="8:12" x14ac:dyDescent="0.2">
      <c r="H1142" t="str">
        <f>IF(COUNTA(A1142:G1142)=0,"無資料",IF(OR(COUNTA(A1142:B1142)=0,C1142="",E1142="",F1142=""),"未填寫必填項",IF(AND(F1142=validation!$C$1,G1142=""),"未填寫必填項", IF(E1142&gt;=25,"已填寫完成","未能符合最低時數要求"))))</f>
        <v>無資料</v>
      </c>
      <c r="I1142" t="str">
        <f t="shared" si="17"/>
        <v>無資料</v>
      </c>
      <c r="J1142" t="str">
        <f>IF(H1142="已填寫完成",IF(AND(F1142=validation!$C$1,OR(G1142=validation!$B$2,G1142=validation!$B$3,G1142=validation!$B$4,G1142=validation!$B$5,G1142=validation!$B$6,G1142=validation!$B$7,G1142=validation!$B$8,G1142=validation!$B$9,G1142=validation!$B$10)),"符合申請資格","未符合申請資格"),H1142)</f>
        <v>無資料</v>
      </c>
      <c r="K1142" t="str">
        <f>IF(H1142="已填寫完成",IF(C1142=validation!$A$5,"符合申請資格","未符合申請資格"),H1142)</f>
        <v>無資料</v>
      </c>
      <c r="L1142" t="str">
        <f>IF(H1142="已填寫完成",IF(F1142=validation!$C$2,"符合申請資格","未符合申請資格"),H1142)</f>
        <v>無資料</v>
      </c>
    </row>
    <row r="1143" spans="8:12" x14ac:dyDescent="0.2">
      <c r="H1143" t="str">
        <f>IF(COUNTA(A1143:G1143)=0,"無資料",IF(OR(COUNTA(A1143:B1143)=0,C1143="",E1143="",F1143=""),"未填寫必填項",IF(AND(F1143=validation!$C$1,G1143=""),"未填寫必填項", IF(E1143&gt;=25,"已填寫完成","未能符合最低時數要求"))))</f>
        <v>無資料</v>
      </c>
      <c r="I1143" t="str">
        <f t="shared" si="17"/>
        <v>無資料</v>
      </c>
      <c r="J1143" t="str">
        <f>IF(H1143="已填寫完成",IF(AND(F1143=validation!$C$1,OR(G1143=validation!$B$2,G1143=validation!$B$3,G1143=validation!$B$4,G1143=validation!$B$5,G1143=validation!$B$6,G1143=validation!$B$7,G1143=validation!$B$8,G1143=validation!$B$9,G1143=validation!$B$10)),"符合申請資格","未符合申請資格"),H1143)</f>
        <v>無資料</v>
      </c>
      <c r="K1143" t="str">
        <f>IF(H1143="已填寫完成",IF(C1143=validation!$A$5,"符合申請資格","未符合申請資格"),H1143)</f>
        <v>無資料</v>
      </c>
      <c r="L1143" t="str">
        <f>IF(H1143="已填寫完成",IF(F1143=validation!$C$2,"符合申請資格","未符合申請資格"),H1143)</f>
        <v>無資料</v>
      </c>
    </row>
    <row r="1144" spans="8:12" x14ac:dyDescent="0.2">
      <c r="H1144" t="str">
        <f>IF(COUNTA(A1144:G1144)=0,"無資料",IF(OR(COUNTA(A1144:B1144)=0,C1144="",E1144="",F1144=""),"未填寫必填項",IF(AND(F1144=validation!$C$1,G1144=""),"未填寫必填項", IF(E1144&gt;=25,"已填寫完成","未能符合最低時數要求"))))</f>
        <v>無資料</v>
      </c>
      <c r="I1144" t="str">
        <f t="shared" si="17"/>
        <v>無資料</v>
      </c>
      <c r="J1144" t="str">
        <f>IF(H1144="已填寫完成",IF(AND(F1144=validation!$C$1,OR(G1144=validation!$B$2,G1144=validation!$B$3,G1144=validation!$B$4,G1144=validation!$B$5,G1144=validation!$B$6,G1144=validation!$B$7,G1144=validation!$B$8,G1144=validation!$B$9,G1144=validation!$B$10)),"符合申請資格","未符合申請資格"),H1144)</f>
        <v>無資料</v>
      </c>
      <c r="K1144" t="str">
        <f>IF(H1144="已填寫完成",IF(C1144=validation!$A$5,"符合申請資格","未符合申請資格"),H1144)</f>
        <v>無資料</v>
      </c>
      <c r="L1144" t="str">
        <f>IF(H1144="已填寫完成",IF(F1144=validation!$C$2,"符合申請資格","未符合申請資格"),H1144)</f>
        <v>無資料</v>
      </c>
    </row>
    <row r="1145" spans="8:12" x14ac:dyDescent="0.2">
      <c r="H1145" t="str">
        <f>IF(COUNTA(A1145:G1145)=0,"無資料",IF(OR(COUNTA(A1145:B1145)=0,C1145="",E1145="",F1145=""),"未填寫必填項",IF(AND(F1145=validation!$C$1,G1145=""),"未填寫必填項", IF(E1145&gt;=25,"已填寫完成","未能符合最低時數要求"))))</f>
        <v>無資料</v>
      </c>
      <c r="I1145" t="str">
        <f t="shared" si="17"/>
        <v>無資料</v>
      </c>
      <c r="J1145" t="str">
        <f>IF(H1145="已填寫完成",IF(AND(F1145=validation!$C$1,OR(G1145=validation!$B$2,G1145=validation!$B$3,G1145=validation!$B$4,G1145=validation!$B$5,G1145=validation!$B$6,G1145=validation!$B$7,G1145=validation!$B$8,G1145=validation!$B$9,G1145=validation!$B$10)),"符合申請資格","未符合申請資格"),H1145)</f>
        <v>無資料</v>
      </c>
      <c r="K1145" t="str">
        <f>IF(H1145="已填寫完成",IF(C1145=validation!$A$5,"符合申請資格","未符合申請資格"),H1145)</f>
        <v>無資料</v>
      </c>
      <c r="L1145" t="str">
        <f>IF(H1145="已填寫完成",IF(F1145=validation!$C$2,"符合申請資格","未符合申請資格"),H1145)</f>
        <v>無資料</v>
      </c>
    </row>
    <row r="1146" spans="8:12" x14ac:dyDescent="0.2">
      <c r="H1146" t="str">
        <f>IF(COUNTA(A1146:G1146)=0,"無資料",IF(OR(COUNTA(A1146:B1146)=0,C1146="",E1146="",F1146=""),"未填寫必填項",IF(AND(F1146=validation!$C$1,G1146=""),"未填寫必填項", IF(E1146&gt;=25,"已填寫完成","未能符合最低時數要求"))))</f>
        <v>無資料</v>
      </c>
      <c r="I1146" t="str">
        <f t="shared" si="17"/>
        <v>無資料</v>
      </c>
      <c r="J1146" t="str">
        <f>IF(H1146="已填寫完成",IF(AND(F1146=validation!$C$1,OR(G1146=validation!$B$2,G1146=validation!$B$3,G1146=validation!$B$4,G1146=validation!$B$5,G1146=validation!$B$6,G1146=validation!$B$7,G1146=validation!$B$8,G1146=validation!$B$9,G1146=validation!$B$10)),"符合申請資格","未符合申請資格"),H1146)</f>
        <v>無資料</v>
      </c>
      <c r="K1146" t="str">
        <f>IF(H1146="已填寫完成",IF(C1146=validation!$A$5,"符合申請資格","未符合申請資格"),H1146)</f>
        <v>無資料</v>
      </c>
      <c r="L1146" t="str">
        <f>IF(H1146="已填寫完成",IF(F1146=validation!$C$2,"符合申請資格","未符合申請資格"),H1146)</f>
        <v>無資料</v>
      </c>
    </row>
    <row r="1147" spans="8:12" x14ac:dyDescent="0.2">
      <c r="H1147" t="str">
        <f>IF(COUNTA(A1147:G1147)=0,"無資料",IF(OR(COUNTA(A1147:B1147)=0,C1147="",E1147="",F1147=""),"未填寫必填項",IF(AND(F1147=validation!$C$1,G1147=""),"未填寫必填項", IF(E1147&gt;=25,"已填寫完成","未能符合最低時數要求"))))</f>
        <v>無資料</v>
      </c>
      <c r="I1147" t="str">
        <f t="shared" si="17"/>
        <v>無資料</v>
      </c>
      <c r="J1147" t="str">
        <f>IF(H1147="已填寫完成",IF(AND(F1147=validation!$C$1,OR(G1147=validation!$B$2,G1147=validation!$B$3,G1147=validation!$B$4,G1147=validation!$B$5,G1147=validation!$B$6,G1147=validation!$B$7,G1147=validation!$B$8,G1147=validation!$B$9,G1147=validation!$B$10)),"符合申請資格","未符合申請資格"),H1147)</f>
        <v>無資料</v>
      </c>
      <c r="K1147" t="str">
        <f>IF(H1147="已填寫完成",IF(C1147=validation!$A$5,"符合申請資格","未符合申請資格"),H1147)</f>
        <v>無資料</v>
      </c>
      <c r="L1147" t="str">
        <f>IF(H1147="已填寫完成",IF(F1147=validation!$C$2,"符合申請資格","未符合申請資格"),H1147)</f>
        <v>無資料</v>
      </c>
    </row>
    <row r="1148" spans="8:12" x14ac:dyDescent="0.2">
      <c r="H1148" t="str">
        <f>IF(COUNTA(A1148:G1148)=0,"無資料",IF(OR(COUNTA(A1148:B1148)=0,C1148="",E1148="",F1148=""),"未填寫必填項",IF(AND(F1148=validation!$C$1,G1148=""),"未填寫必填項", IF(E1148&gt;=25,"已填寫完成","未能符合最低時數要求"))))</f>
        <v>無資料</v>
      </c>
      <c r="I1148" t="str">
        <f t="shared" si="17"/>
        <v>無資料</v>
      </c>
      <c r="J1148" t="str">
        <f>IF(H1148="已填寫完成",IF(AND(F1148=validation!$C$1,OR(G1148=validation!$B$2,G1148=validation!$B$3,G1148=validation!$B$4,G1148=validation!$B$5,G1148=validation!$B$6,G1148=validation!$B$7,G1148=validation!$B$8,G1148=validation!$B$9,G1148=validation!$B$10)),"符合申請資格","未符合申請資格"),H1148)</f>
        <v>無資料</v>
      </c>
      <c r="K1148" t="str">
        <f>IF(H1148="已填寫完成",IF(C1148=validation!$A$5,"符合申請資格","未符合申請資格"),H1148)</f>
        <v>無資料</v>
      </c>
      <c r="L1148" t="str">
        <f>IF(H1148="已填寫完成",IF(F1148=validation!$C$2,"符合申請資格","未符合申請資格"),H1148)</f>
        <v>無資料</v>
      </c>
    </row>
    <row r="1149" spans="8:12" x14ac:dyDescent="0.2">
      <c r="H1149" t="str">
        <f>IF(COUNTA(A1149:G1149)=0,"無資料",IF(OR(COUNTA(A1149:B1149)=0,C1149="",E1149="",F1149=""),"未填寫必填項",IF(AND(F1149=validation!$C$1,G1149=""),"未填寫必填項", IF(E1149&gt;=25,"已填寫完成","未能符合最低時數要求"))))</f>
        <v>無資料</v>
      </c>
      <c r="I1149" t="str">
        <f t="shared" si="17"/>
        <v>無資料</v>
      </c>
      <c r="J1149" t="str">
        <f>IF(H1149="已填寫完成",IF(AND(F1149=validation!$C$1,OR(G1149=validation!$B$2,G1149=validation!$B$3,G1149=validation!$B$4,G1149=validation!$B$5,G1149=validation!$B$6,G1149=validation!$B$7,G1149=validation!$B$8,G1149=validation!$B$9,G1149=validation!$B$10)),"符合申請資格","未符合申請資格"),H1149)</f>
        <v>無資料</v>
      </c>
      <c r="K1149" t="str">
        <f>IF(H1149="已填寫完成",IF(C1149=validation!$A$5,"符合申請資格","未符合申請資格"),H1149)</f>
        <v>無資料</v>
      </c>
      <c r="L1149" t="str">
        <f>IF(H1149="已填寫完成",IF(F1149=validation!$C$2,"符合申請資格","未符合申請資格"),H1149)</f>
        <v>無資料</v>
      </c>
    </row>
    <row r="1150" spans="8:12" x14ac:dyDescent="0.2">
      <c r="H1150" t="str">
        <f>IF(COUNTA(A1150:G1150)=0,"無資料",IF(OR(COUNTA(A1150:B1150)=0,C1150="",E1150="",F1150=""),"未填寫必填項",IF(AND(F1150=validation!$C$1,G1150=""),"未填寫必填項", IF(E1150&gt;=25,"已填寫完成","未能符合最低時數要求"))))</f>
        <v>無資料</v>
      </c>
      <c r="I1150" t="str">
        <f t="shared" si="17"/>
        <v>無資料</v>
      </c>
      <c r="J1150" t="str">
        <f>IF(H1150="已填寫完成",IF(AND(F1150=validation!$C$1,OR(G1150=validation!$B$2,G1150=validation!$B$3,G1150=validation!$B$4,G1150=validation!$B$5,G1150=validation!$B$6,G1150=validation!$B$7,G1150=validation!$B$8,G1150=validation!$B$9,G1150=validation!$B$10)),"符合申請資格","未符合申請資格"),H1150)</f>
        <v>無資料</v>
      </c>
      <c r="K1150" t="str">
        <f>IF(H1150="已填寫完成",IF(C1150=validation!$A$5,"符合申請資格","未符合申請資格"),H1150)</f>
        <v>無資料</v>
      </c>
      <c r="L1150" t="str">
        <f>IF(H1150="已填寫完成",IF(F1150=validation!$C$2,"符合申請資格","未符合申請資格"),H1150)</f>
        <v>無資料</v>
      </c>
    </row>
    <row r="1151" spans="8:12" x14ac:dyDescent="0.2">
      <c r="H1151" t="str">
        <f>IF(COUNTA(A1151:G1151)=0,"無資料",IF(OR(COUNTA(A1151:B1151)=0,C1151="",E1151="",F1151=""),"未填寫必填項",IF(AND(F1151=validation!$C$1,G1151=""),"未填寫必填項", IF(E1151&gt;=25,"已填寫完成","未能符合最低時數要求"))))</f>
        <v>無資料</v>
      </c>
      <c r="I1151" t="str">
        <f t="shared" si="17"/>
        <v>無資料</v>
      </c>
      <c r="J1151" t="str">
        <f>IF(H1151="已填寫完成",IF(AND(F1151=validation!$C$1,OR(G1151=validation!$B$2,G1151=validation!$B$3,G1151=validation!$B$4,G1151=validation!$B$5,G1151=validation!$B$6,G1151=validation!$B$7,G1151=validation!$B$8,G1151=validation!$B$9,G1151=validation!$B$10)),"符合申請資格","未符合申請資格"),H1151)</f>
        <v>無資料</v>
      </c>
      <c r="K1151" t="str">
        <f>IF(H1151="已填寫完成",IF(C1151=validation!$A$5,"符合申請資格","未符合申請資格"),H1151)</f>
        <v>無資料</v>
      </c>
      <c r="L1151" t="str">
        <f>IF(H1151="已填寫完成",IF(F1151=validation!$C$2,"符合申請資格","未符合申請資格"),H1151)</f>
        <v>無資料</v>
      </c>
    </row>
    <row r="1152" spans="8:12" x14ac:dyDescent="0.2">
      <c r="H1152" t="str">
        <f>IF(COUNTA(A1152:G1152)=0,"無資料",IF(OR(COUNTA(A1152:B1152)=0,C1152="",E1152="",F1152=""),"未填寫必填項",IF(AND(F1152=validation!$C$1,G1152=""),"未填寫必填項", IF(E1152&gt;=25,"已填寫完成","未能符合最低時數要求"))))</f>
        <v>無資料</v>
      </c>
      <c r="I1152" t="str">
        <f t="shared" si="17"/>
        <v>無資料</v>
      </c>
      <c r="J1152" t="str">
        <f>IF(H1152="已填寫完成",IF(AND(F1152=validation!$C$1,OR(G1152=validation!$B$2,G1152=validation!$B$3,G1152=validation!$B$4,G1152=validation!$B$5,G1152=validation!$B$6,G1152=validation!$B$7,G1152=validation!$B$8,G1152=validation!$B$9,G1152=validation!$B$10)),"符合申請資格","未符合申請資格"),H1152)</f>
        <v>無資料</v>
      </c>
      <c r="K1152" t="str">
        <f>IF(H1152="已填寫完成",IF(C1152=validation!$A$5,"符合申請資格","未符合申請資格"),H1152)</f>
        <v>無資料</v>
      </c>
      <c r="L1152" t="str">
        <f>IF(H1152="已填寫完成",IF(F1152=validation!$C$2,"符合申請資格","未符合申請資格"),H1152)</f>
        <v>無資料</v>
      </c>
    </row>
    <row r="1153" spans="8:12" x14ac:dyDescent="0.2">
      <c r="H1153" t="str">
        <f>IF(COUNTA(A1153:G1153)=0,"無資料",IF(OR(COUNTA(A1153:B1153)=0,C1153="",E1153="",F1153=""),"未填寫必填項",IF(AND(F1153=validation!$C$1,G1153=""),"未填寫必填項", IF(E1153&gt;=25,"已填寫完成","未能符合最低時數要求"))))</f>
        <v>無資料</v>
      </c>
      <c r="I1153" t="str">
        <f t="shared" si="17"/>
        <v>無資料</v>
      </c>
      <c r="J1153" t="str">
        <f>IF(H1153="已填寫完成",IF(AND(F1153=validation!$C$1,OR(G1153=validation!$B$2,G1153=validation!$B$3,G1153=validation!$B$4,G1153=validation!$B$5,G1153=validation!$B$6,G1153=validation!$B$7,G1153=validation!$B$8,G1153=validation!$B$9,G1153=validation!$B$10)),"符合申請資格","未符合申請資格"),H1153)</f>
        <v>無資料</v>
      </c>
      <c r="K1153" t="str">
        <f>IF(H1153="已填寫完成",IF(C1153=validation!$A$5,"符合申請資格","未符合申請資格"),H1153)</f>
        <v>無資料</v>
      </c>
      <c r="L1153" t="str">
        <f>IF(H1153="已填寫完成",IF(F1153=validation!$C$2,"符合申請資格","未符合申請資格"),H1153)</f>
        <v>無資料</v>
      </c>
    </row>
    <row r="1154" spans="8:12" x14ac:dyDescent="0.2">
      <c r="H1154" t="str">
        <f>IF(COUNTA(A1154:G1154)=0,"無資料",IF(OR(COUNTA(A1154:B1154)=0,C1154="",E1154="",F1154=""),"未填寫必填項",IF(AND(F1154=validation!$C$1,G1154=""),"未填寫必填項", IF(E1154&gt;=25,"已填寫完成","未能符合最低時數要求"))))</f>
        <v>無資料</v>
      </c>
      <c r="I1154" t="str">
        <f t="shared" si="17"/>
        <v>無資料</v>
      </c>
      <c r="J1154" t="str">
        <f>IF(H1154="已填寫完成",IF(AND(F1154=validation!$C$1,OR(G1154=validation!$B$2,G1154=validation!$B$3,G1154=validation!$B$4,G1154=validation!$B$5,G1154=validation!$B$6,G1154=validation!$B$7,G1154=validation!$B$8,G1154=validation!$B$9,G1154=validation!$B$10)),"符合申請資格","未符合申請資格"),H1154)</f>
        <v>無資料</v>
      </c>
      <c r="K1154" t="str">
        <f>IF(H1154="已填寫完成",IF(C1154=validation!$A$5,"符合申請資格","未符合申請資格"),H1154)</f>
        <v>無資料</v>
      </c>
      <c r="L1154" t="str">
        <f>IF(H1154="已填寫完成",IF(F1154=validation!$C$2,"符合申請資格","未符合申請資格"),H1154)</f>
        <v>無資料</v>
      </c>
    </row>
    <row r="1155" spans="8:12" x14ac:dyDescent="0.2">
      <c r="H1155" t="str">
        <f>IF(COUNTA(A1155:G1155)=0,"無資料",IF(OR(COUNTA(A1155:B1155)=0,C1155="",E1155="",F1155=""),"未填寫必填項",IF(AND(F1155=validation!$C$1,G1155=""),"未填寫必填項", IF(E1155&gt;=25,"已填寫完成","未能符合最低時數要求"))))</f>
        <v>無資料</v>
      </c>
      <c r="I1155" t="str">
        <f t="shared" ref="I1155:I1218" si="18">IF(H1155="已填寫完成",IF(E1155&gt;=50,"符合申請資格","未符合申請資格"),H1155)</f>
        <v>無資料</v>
      </c>
      <c r="J1155" t="str">
        <f>IF(H1155="已填寫完成",IF(AND(F1155=validation!$C$1,OR(G1155=validation!$B$2,G1155=validation!$B$3,G1155=validation!$B$4,G1155=validation!$B$5,G1155=validation!$B$6,G1155=validation!$B$7,G1155=validation!$B$8,G1155=validation!$B$9,G1155=validation!$B$10)),"符合申請資格","未符合申請資格"),H1155)</f>
        <v>無資料</v>
      </c>
      <c r="K1155" t="str">
        <f>IF(H1155="已填寫完成",IF(C1155=validation!$A$5,"符合申請資格","未符合申請資格"),H1155)</f>
        <v>無資料</v>
      </c>
      <c r="L1155" t="str">
        <f>IF(H1155="已填寫完成",IF(F1155=validation!$C$2,"符合申請資格","未符合申請資格"),H1155)</f>
        <v>無資料</v>
      </c>
    </row>
    <row r="1156" spans="8:12" x14ac:dyDescent="0.2">
      <c r="H1156" t="str">
        <f>IF(COUNTA(A1156:G1156)=0,"無資料",IF(OR(COUNTA(A1156:B1156)=0,C1156="",E1156="",F1156=""),"未填寫必填項",IF(AND(F1156=validation!$C$1,G1156=""),"未填寫必填項", IF(E1156&gt;=25,"已填寫完成","未能符合最低時數要求"))))</f>
        <v>無資料</v>
      </c>
      <c r="I1156" t="str">
        <f t="shared" si="18"/>
        <v>無資料</v>
      </c>
      <c r="J1156" t="str">
        <f>IF(H1156="已填寫完成",IF(AND(F1156=validation!$C$1,OR(G1156=validation!$B$2,G1156=validation!$B$3,G1156=validation!$B$4,G1156=validation!$B$5,G1156=validation!$B$6,G1156=validation!$B$7,G1156=validation!$B$8,G1156=validation!$B$9,G1156=validation!$B$10)),"符合申請資格","未符合申請資格"),H1156)</f>
        <v>無資料</v>
      </c>
      <c r="K1156" t="str">
        <f>IF(H1156="已填寫完成",IF(C1156=validation!$A$5,"符合申請資格","未符合申請資格"),H1156)</f>
        <v>無資料</v>
      </c>
      <c r="L1156" t="str">
        <f>IF(H1156="已填寫完成",IF(F1156=validation!$C$2,"符合申請資格","未符合申請資格"),H1156)</f>
        <v>無資料</v>
      </c>
    </row>
    <row r="1157" spans="8:12" x14ac:dyDescent="0.2">
      <c r="H1157" t="str">
        <f>IF(COUNTA(A1157:G1157)=0,"無資料",IF(OR(COUNTA(A1157:B1157)=0,C1157="",E1157="",F1157=""),"未填寫必填項",IF(AND(F1157=validation!$C$1,G1157=""),"未填寫必填項", IF(E1157&gt;=25,"已填寫完成","未能符合最低時數要求"))))</f>
        <v>無資料</v>
      </c>
      <c r="I1157" t="str">
        <f t="shared" si="18"/>
        <v>無資料</v>
      </c>
      <c r="J1157" t="str">
        <f>IF(H1157="已填寫完成",IF(AND(F1157=validation!$C$1,OR(G1157=validation!$B$2,G1157=validation!$B$3,G1157=validation!$B$4,G1157=validation!$B$5,G1157=validation!$B$6,G1157=validation!$B$7,G1157=validation!$B$8,G1157=validation!$B$9,G1157=validation!$B$10)),"符合申請資格","未符合申請資格"),H1157)</f>
        <v>無資料</v>
      </c>
      <c r="K1157" t="str">
        <f>IF(H1157="已填寫完成",IF(C1157=validation!$A$5,"符合申請資格","未符合申請資格"),H1157)</f>
        <v>無資料</v>
      </c>
      <c r="L1157" t="str">
        <f>IF(H1157="已填寫完成",IF(F1157=validation!$C$2,"符合申請資格","未符合申請資格"),H1157)</f>
        <v>無資料</v>
      </c>
    </row>
    <row r="1158" spans="8:12" x14ac:dyDescent="0.2">
      <c r="H1158" t="str">
        <f>IF(COUNTA(A1158:G1158)=0,"無資料",IF(OR(COUNTA(A1158:B1158)=0,C1158="",E1158="",F1158=""),"未填寫必填項",IF(AND(F1158=validation!$C$1,G1158=""),"未填寫必填項", IF(E1158&gt;=25,"已填寫完成","未能符合最低時數要求"))))</f>
        <v>無資料</v>
      </c>
      <c r="I1158" t="str">
        <f t="shared" si="18"/>
        <v>無資料</v>
      </c>
      <c r="J1158" t="str">
        <f>IF(H1158="已填寫完成",IF(AND(F1158=validation!$C$1,OR(G1158=validation!$B$2,G1158=validation!$B$3,G1158=validation!$B$4,G1158=validation!$B$5,G1158=validation!$B$6,G1158=validation!$B$7,G1158=validation!$B$8,G1158=validation!$B$9,G1158=validation!$B$10)),"符合申請資格","未符合申請資格"),H1158)</f>
        <v>無資料</v>
      </c>
      <c r="K1158" t="str">
        <f>IF(H1158="已填寫完成",IF(C1158=validation!$A$5,"符合申請資格","未符合申請資格"),H1158)</f>
        <v>無資料</v>
      </c>
      <c r="L1158" t="str">
        <f>IF(H1158="已填寫完成",IF(F1158=validation!$C$2,"符合申請資格","未符合申請資格"),H1158)</f>
        <v>無資料</v>
      </c>
    </row>
    <row r="1159" spans="8:12" x14ac:dyDescent="0.2">
      <c r="H1159" t="str">
        <f>IF(COUNTA(A1159:G1159)=0,"無資料",IF(OR(COUNTA(A1159:B1159)=0,C1159="",E1159="",F1159=""),"未填寫必填項",IF(AND(F1159=validation!$C$1,G1159=""),"未填寫必填項", IF(E1159&gt;=25,"已填寫完成","未能符合最低時數要求"))))</f>
        <v>無資料</v>
      </c>
      <c r="I1159" t="str">
        <f t="shared" si="18"/>
        <v>無資料</v>
      </c>
      <c r="J1159" t="str">
        <f>IF(H1159="已填寫完成",IF(AND(F1159=validation!$C$1,OR(G1159=validation!$B$2,G1159=validation!$B$3,G1159=validation!$B$4,G1159=validation!$B$5,G1159=validation!$B$6,G1159=validation!$B$7,G1159=validation!$B$8,G1159=validation!$B$9,G1159=validation!$B$10)),"符合申請資格","未符合申請資格"),H1159)</f>
        <v>無資料</v>
      </c>
      <c r="K1159" t="str">
        <f>IF(H1159="已填寫完成",IF(C1159=validation!$A$5,"符合申請資格","未符合申請資格"),H1159)</f>
        <v>無資料</v>
      </c>
      <c r="L1159" t="str">
        <f>IF(H1159="已填寫完成",IF(F1159=validation!$C$2,"符合申請資格","未符合申請資格"),H1159)</f>
        <v>無資料</v>
      </c>
    </row>
    <row r="1160" spans="8:12" x14ac:dyDescent="0.2">
      <c r="H1160" t="str">
        <f>IF(COUNTA(A1160:G1160)=0,"無資料",IF(OR(COUNTA(A1160:B1160)=0,C1160="",E1160="",F1160=""),"未填寫必填項",IF(AND(F1160=validation!$C$1,G1160=""),"未填寫必填項", IF(E1160&gt;=25,"已填寫完成","未能符合最低時數要求"))))</f>
        <v>無資料</v>
      </c>
      <c r="I1160" t="str">
        <f t="shared" si="18"/>
        <v>無資料</v>
      </c>
      <c r="J1160" t="str">
        <f>IF(H1160="已填寫完成",IF(AND(F1160=validation!$C$1,OR(G1160=validation!$B$2,G1160=validation!$B$3,G1160=validation!$B$4,G1160=validation!$B$5,G1160=validation!$B$6,G1160=validation!$B$7,G1160=validation!$B$8,G1160=validation!$B$9,G1160=validation!$B$10)),"符合申請資格","未符合申請資格"),H1160)</f>
        <v>無資料</v>
      </c>
      <c r="K1160" t="str">
        <f>IF(H1160="已填寫完成",IF(C1160=validation!$A$5,"符合申請資格","未符合申請資格"),H1160)</f>
        <v>無資料</v>
      </c>
      <c r="L1160" t="str">
        <f>IF(H1160="已填寫完成",IF(F1160=validation!$C$2,"符合申請資格","未符合申請資格"),H1160)</f>
        <v>無資料</v>
      </c>
    </row>
    <row r="1161" spans="8:12" x14ac:dyDescent="0.2">
      <c r="H1161" t="str">
        <f>IF(COUNTA(A1161:G1161)=0,"無資料",IF(OR(COUNTA(A1161:B1161)=0,C1161="",E1161="",F1161=""),"未填寫必填項",IF(AND(F1161=validation!$C$1,G1161=""),"未填寫必填項", IF(E1161&gt;=25,"已填寫完成","未能符合最低時數要求"))))</f>
        <v>無資料</v>
      </c>
      <c r="I1161" t="str">
        <f t="shared" si="18"/>
        <v>無資料</v>
      </c>
      <c r="J1161" t="str">
        <f>IF(H1161="已填寫完成",IF(AND(F1161=validation!$C$1,OR(G1161=validation!$B$2,G1161=validation!$B$3,G1161=validation!$B$4,G1161=validation!$B$5,G1161=validation!$B$6,G1161=validation!$B$7,G1161=validation!$B$8,G1161=validation!$B$9,G1161=validation!$B$10)),"符合申請資格","未符合申請資格"),H1161)</f>
        <v>無資料</v>
      </c>
      <c r="K1161" t="str">
        <f>IF(H1161="已填寫完成",IF(C1161=validation!$A$5,"符合申請資格","未符合申請資格"),H1161)</f>
        <v>無資料</v>
      </c>
      <c r="L1161" t="str">
        <f>IF(H1161="已填寫完成",IF(F1161=validation!$C$2,"符合申請資格","未符合申請資格"),H1161)</f>
        <v>無資料</v>
      </c>
    </row>
    <row r="1162" spans="8:12" x14ac:dyDescent="0.2">
      <c r="H1162" t="str">
        <f>IF(COUNTA(A1162:G1162)=0,"無資料",IF(OR(COUNTA(A1162:B1162)=0,C1162="",E1162="",F1162=""),"未填寫必填項",IF(AND(F1162=validation!$C$1,G1162=""),"未填寫必填項", IF(E1162&gt;=25,"已填寫完成","未能符合最低時數要求"))))</f>
        <v>無資料</v>
      </c>
      <c r="I1162" t="str">
        <f t="shared" si="18"/>
        <v>無資料</v>
      </c>
      <c r="J1162" t="str">
        <f>IF(H1162="已填寫完成",IF(AND(F1162=validation!$C$1,OR(G1162=validation!$B$2,G1162=validation!$B$3,G1162=validation!$B$4,G1162=validation!$B$5,G1162=validation!$B$6,G1162=validation!$B$7,G1162=validation!$B$8,G1162=validation!$B$9,G1162=validation!$B$10)),"符合申請資格","未符合申請資格"),H1162)</f>
        <v>無資料</v>
      </c>
      <c r="K1162" t="str">
        <f>IF(H1162="已填寫完成",IF(C1162=validation!$A$5,"符合申請資格","未符合申請資格"),H1162)</f>
        <v>無資料</v>
      </c>
      <c r="L1162" t="str">
        <f>IF(H1162="已填寫完成",IF(F1162=validation!$C$2,"符合申請資格","未符合申請資格"),H1162)</f>
        <v>無資料</v>
      </c>
    </row>
    <row r="1163" spans="8:12" x14ac:dyDescent="0.2">
      <c r="H1163" t="str">
        <f>IF(COUNTA(A1163:G1163)=0,"無資料",IF(OR(COUNTA(A1163:B1163)=0,C1163="",E1163="",F1163=""),"未填寫必填項",IF(AND(F1163=validation!$C$1,G1163=""),"未填寫必填項", IF(E1163&gt;=25,"已填寫完成","未能符合最低時數要求"))))</f>
        <v>無資料</v>
      </c>
      <c r="I1163" t="str">
        <f t="shared" si="18"/>
        <v>無資料</v>
      </c>
      <c r="J1163" t="str">
        <f>IF(H1163="已填寫完成",IF(AND(F1163=validation!$C$1,OR(G1163=validation!$B$2,G1163=validation!$B$3,G1163=validation!$B$4,G1163=validation!$B$5,G1163=validation!$B$6,G1163=validation!$B$7,G1163=validation!$B$8,G1163=validation!$B$9,G1163=validation!$B$10)),"符合申請資格","未符合申請資格"),H1163)</f>
        <v>無資料</v>
      </c>
      <c r="K1163" t="str">
        <f>IF(H1163="已填寫完成",IF(C1163=validation!$A$5,"符合申請資格","未符合申請資格"),H1163)</f>
        <v>無資料</v>
      </c>
      <c r="L1163" t="str">
        <f>IF(H1163="已填寫完成",IF(F1163=validation!$C$2,"符合申請資格","未符合申請資格"),H1163)</f>
        <v>無資料</v>
      </c>
    </row>
    <row r="1164" spans="8:12" x14ac:dyDescent="0.2">
      <c r="H1164" t="str">
        <f>IF(COUNTA(A1164:G1164)=0,"無資料",IF(OR(COUNTA(A1164:B1164)=0,C1164="",E1164="",F1164=""),"未填寫必填項",IF(AND(F1164=validation!$C$1,G1164=""),"未填寫必填項", IF(E1164&gt;=25,"已填寫完成","未能符合最低時數要求"))))</f>
        <v>無資料</v>
      </c>
      <c r="I1164" t="str">
        <f t="shared" si="18"/>
        <v>無資料</v>
      </c>
      <c r="J1164" t="str">
        <f>IF(H1164="已填寫完成",IF(AND(F1164=validation!$C$1,OR(G1164=validation!$B$2,G1164=validation!$B$3,G1164=validation!$B$4,G1164=validation!$B$5,G1164=validation!$B$6,G1164=validation!$B$7,G1164=validation!$B$8,G1164=validation!$B$9,G1164=validation!$B$10)),"符合申請資格","未符合申請資格"),H1164)</f>
        <v>無資料</v>
      </c>
      <c r="K1164" t="str">
        <f>IF(H1164="已填寫完成",IF(C1164=validation!$A$5,"符合申請資格","未符合申請資格"),H1164)</f>
        <v>無資料</v>
      </c>
      <c r="L1164" t="str">
        <f>IF(H1164="已填寫完成",IF(F1164=validation!$C$2,"符合申請資格","未符合申請資格"),H1164)</f>
        <v>無資料</v>
      </c>
    </row>
    <row r="1165" spans="8:12" x14ac:dyDescent="0.2">
      <c r="H1165" t="str">
        <f>IF(COUNTA(A1165:G1165)=0,"無資料",IF(OR(COUNTA(A1165:B1165)=0,C1165="",E1165="",F1165=""),"未填寫必填項",IF(AND(F1165=validation!$C$1,G1165=""),"未填寫必填項", IF(E1165&gt;=25,"已填寫完成","未能符合最低時數要求"))))</f>
        <v>無資料</v>
      </c>
      <c r="I1165" t="str">
        <f t="shared" si="18"/>
        <v>無資料</v>
      </c>
      <c r="J1165" t="str">
        <f>IF(H1165="已填寫完成",IF(AND(F1165=validation!$C$1,OR(G1165=validation!$B$2,G1165=validation!$B$3,G1165=validation!$B$4,G1165=validation!$B$5,G1165=validation!$B$6,G1165=validation!$B$7,G1165=validation!$B$8,G1165=validation!$B$9,G1165=validation!$B$10)),"符合申請資格","未符合申請資格"),H1165)</f>
        <v>無資料</v>
      </c>
      <c r="K1165" t="str">
        <f>IF(H1165="已填寫完成",IF(C1165=validation!$A$5,"符合申請資格","未符合申請資格"),H1165)</f>
        <v>無資料</v>
      </c>
      <c r="L1165" t="str">
        <f>IF(H1165="已填寫完成",IF(F1165=validation!$C$2,"符合申請資格","未符合申請資格"),H1165)</f>
        <v>無資料</v>
      </c>
    </row>
    <row r="1166" spans="8:12" x14ac:dyDescent="0.2">
      <c r="H1166" t="str">
        <f>IF(COUNTA(A1166:G1166)=0,"無資料",IF(OR(COUNTA(A1166:B1166)=0,C1166="",E1166="",F1166=""),"未填寫必填項",IF(AND(F1166=validation!$C$1,G1166=""),"未填寫必填項", IF(E1166&gt;=25,"已填寫完成","未能符合最低時數要求"))))</f>
        <v>無資料</v>
      </c>
      <c r="I1166" t="str">
        <f t="shared" si="18"/>
        <v>無資料</v>
      </c>
      <c r="J1166" t="str">
        <f>IF(H1166="已填寫完成",IF(AND(F1166=validation!$C$1,OR(G1166=validation!$B$2,G1166=validation!$B$3,G1166=validation!$B$4,G1166=validation!$B$5,G1166=validation!$B$6,G1166=validation!$B$7,G1166=validation!$B$8,G1166=validation!$B$9,G1166=validation!$B$10)),"符合申請資格","未符合申請資格"),H1166)</f>
        <v>無資料</v>
      </c>
      <c r="K1166" t="str">
        <f>IF(H1166="已填寫完成",IF(C1166=validation!$A$5,"符合申請資格","未符合申請資格"),H1166)</f>
        <v>無資料</v>
      </c>
      <c r="L1166" t="str">
        <f>IF(H1166="已填寫完成",IF(F1166=validation!$C$2,"符合申請資格","未符合申請資格"),H1166)</f>
        <v>無資料</v>
      </c>
    </row>
    <row r="1167" spans="8:12" x14ac:dyDescent="0.2">
      <c r="H1167" t="str">
        <f>IF(COUNTA(A1167:G1167)=0,"無資料",IF(OR(COUNTA(A1167:B1167)=0,C1167="",E1167="",F1167=""),"未填寫必填項",IF(AND(F1167=validation!$C$1,G1167=""),"未填寫必填項", IF(E1167&gt;=25,"已填寫完成","未能符合最低時數要求"))))</f>
        <v>無資料</v>
      </c>
      <c r="I1167" t="str">
        <f t="shared" si="18"/>
        <v>無資料</v>
      </c>
      <c r="J1167" t="str">
        <f>IF(H1167="已填寫完成",IF(AND(F1167=validation!$C$1,OR(G1167=validation!$B$2,G1167=validation!$B$3,G1167=validation!$B$4,G1167=validation!$B$5,G1167=validation!$B$6,G1167=validation!$B$7,G1167=validation!$B$8,G1167=validation!$B$9,G1167=validation!$B$10)),"符合申請資格","未符合申請資格"),H1167)</f>
        <v>無資料</v>
      </c>
      <c r="K1167" t="str">
        <f>IF(H1167="已填寫完成",IF(C1167=validation!$A$5,"符合申請資格","未符合申請資格"),H1167)</f>
        <v>無資料</v>
      </c>
      <c r="L1167" t="str">
        <f>IF(H1167="已填寫完成",IF(F1167=validation!$C$2,"符合申請資格","未符合申請資格"),H1167)</f>
        <v>無資料</v>
      </c>
    </row>
    <row r="1168" spans="8:12" x14ac:dyDescent="0.2">
      <c r="H1168" t="str">
        <f>IF(COUNTA(A1168:G1168)=0,"無資料",IF(OR(COUNTA(A1168:B1168)=0,C1168="",E1168="",F1168=""),"未填寫必填項",IF(AND(F1168=validation!$C$1,G1168=""),"未填寫必填項", IF(E1168&gt;=25,"已填寫完成","未能符合最低時數要求"))))</f>
        <v>無資料</v>
      </c>
      <c r="I1168" t="str">
        <f t="shared" si="18"/>
        <v>無資料</v>
      </c>
      <c r="J1168" t="str">
        <f>IF(H1168="已填寫完成",IF(AND(F1168=validation!$C$1,OR(G1168=validation!$B$2,G1168=validation!$B$3,G1168=validation!$B$4,G1168=validation!$B$5,G1168=validation!$B$6,G1168=validation!$B$7,G1168=validation!$B$8,G1168=validation!$B$9,G1168=validation!$B$10)),"符合申請資格","未符合申請資格"),H1168)</f>
        <v>無資料</v>
      </c>
      <c r="K1168" t="str">
        <f>IF(H1168="已填寫完成",IF(C1168=validation!$A$5,"符合申請資格","未符合申請資格"),H1168)</f>
        <v>無資料</v>
      </c>
      <c r="L1168" t="str">
        <f>IF(H1168="已填寫完成",IF(F1168=validation!$C$2,"符合申請資格","未符合申請資格"),H1168)</f>
        <v>無資料</v>
      </c>
    </row>
    <row r="1169" spans="8:12" x14ac:dyDescent="0.2">
      <c r="H1169" t="str">
        <f>IF(COUNTA(A1169:G1169)=0,"無資料",IF(OR(COUNTA(A1169:B1169)=0,C1169="",E1169="",F1169=""),"未填寫必填項",IF(AND(F1169=validation!$C$1,G1169=""),"未填寫必填項", IF(E1169&gt;=25,"已填寫完成","未能符合最低時數要求"))))</f>
        <v>無資料</v>
      </c>
      <c r="I1169" t="str">
        <f t="shared" si="18"/>
        <v>無資料</v>
      </c>
      <c r="J1169" t="str">
        <f>IF(H1169="已填寫完成",IF(AND(F1169=validation!$C$1,OR(G1169=validation!$B$2,G1169=validation!$B$3,G1169=validation!$B$4,G1169=validation!$B$5,G1169=validation!$B$6,G1169=validation!$B$7,G1169=validation!$B$8,G1169=validation!$B$9,G1169=validation!$B$10)),"符合申請資格","未符合申請資格"),H1169)</f>
        <v>無資料</v>
      </c>
      <c r="K1169" t="str">
        <f>IF(H1169="已填寫完成",IF(C1169=validation!$A$5,"符合申請資格","未符合申請資格"),H1169)</f>
        <v>無資料</v>
      </c>
      <c r="L1169" t="str">
        <f>IF(H1169="已填寫完成",IF(F1169=validation!$C$2,"符合申請資格","未符合申請資格"),H1169)</f>
        <v>無資料</v>
      </c>
    </row>
    <row r="1170" spans="8:12" x14ac:dyDescent="0.2">
      <c r="H1170" t="str">
        <f>IF(COUNTA(A1170:G1170)=0,"無資料",IF(OR(COUNTA(A1170:B1170)=0,C1170="",E1170="",F1170=""),"未填寫必填項",IF(AND(F1170=validation!$C$1,G1170=""),"未填寫必填項", IF(E1170&gt;=25,"已填寫完成","未能符合最低時數要求"))))</f>
        <v>無資料</v>
      </c>
      <c r="I1170" t="str">
        <f t="shared" si="18"/>
        <v>無資料</v>
      </c>
      <c r="J1170" t="str">
        <f>IF(H1170="已填寫完成",IF(AND(F1170=validation!$C$1,OR(G1170=validation!$B$2,G1170=validation!$B$3,G1170=validation!$B$4,G1170=validation!$B$5,G1170=validation!$B$6,G1170=validation!$B$7,G1170=validation!$B$8,G1170=validation!$B$9,G1170=validation!$B$10)),"符合申請資格","未符合申請資格"),H1170)</f>
        <v>無資料</v>
      </c>
      <c r="K1170" t="str">
        <f>IF(H1170="已填寫完成",IF(C1170=validation!$A$5,"符合申請資格","未符合申請資格"),H1170)</f>
        <v>無資料</v>
      </c>
      <c r="L1170" t="str">
        <f>IF(H1170="已填寫完成",IF(F1170=validation!$C$2,"符合申請資格","未符合申請資格"),H1170)</f>
        <v>無資料</v>
      </c>
    </row>
    <row r="1171" spans="8:12" x14ac:dyDescent="0.2">
      <c r="H1171" t="str">
        <f>IF(COUNTA(A1171:G1171)=0,"無資料",IF(OR(COUNTA(A1171:B1171)=0,C1171="",E1171="",F1171=""),"未填寫必填項",IF(AND(F1171=validation!$C$1,G1171=""),"未填寫必填項", IF(E1171&gt;=25,"已填寫完成","未能符合最低時數要求"))))</f>
        <v>無資料</v>
      </c>
      <c r="I1171" t="str">
        <f t="shared" si="18"/>
        <v>無資料</v>
      </c>
      <c r="J1171" t="str">
        <f>IF(H1171="已填寫完成",IF(AND(F1171=validation!$C$1,OR(G1171=validation!$B$2,G1171=validation!$B$3,G1171=validation!$B$4,G1171=validation!$B$5,G1171=validation!$B$6,G1171=validation!$B$7,G1171=validation!$B$8,G1171=validation!$B$9,G1171=validation!$B$10)),"符合申請資格","未符合申請資格"),H1171)</f>
        <v>無資料</v>
      </c>
      <c r="K1171" t="str">
        <f>IF(H1171="已填寫完成",IF(C1171=validation!$A$5,"符合申請資格","未符合申請資格"),H1171)</f>
        <v>無資料</v>
      </c>
      <c r="L1171" t="str">
        <f>IF(H1171="已填寫完成",IF(F1171=validation!$C$2,"符合申請資格","未符合申請資格"),H1171)</f>
        <v>無資料</v>
      </c>
    </row>
    <row r="1172" spans="8:12" x14ac:dyDescent="0.2">
      <c r="H1172" t="str">
        <f>IF(COUNTA(A1172:G1172)=0,"無資料",IF(OR(COUNTA(A1172:B1172)=0,C1172="",E1172="",F1172=""),"未填寫必填項",IF(AND(F1172=validation!$C$1,G1172=""),"未填寫必填項", IF(E1172&gt;=25,"已填寫完成","未能符合最低時數要求"))))</f>
        <v>無資料</v>
      </c>
      <c r="I1172" t="str">
        <f t="shared" si="18"/>
        <v>無資料</v>
      </c>
      <c r="J1172" t="str">
        <f>IF(H1172="已填寫完成",IF(AND(F1172=validation!$C$1,OR(G1172=validation!$B$2,G1172=validation!$B$3,G1172=validation!$B$4,G1172=validation!$B$5,G1172=validation!$B$6,G1172=validation!$B$7,G1172=validation!$B$8,G1172=validation!$B$9,G1172=validation!$B$10)),"符合申請資格","未符合申請資格"),H1172)</f>
        <v>無資料</v>
      </c>
      <c r="K1172" t="str">
        <f>IF(H1172="已填寫完成",IF(C1172=validation!$A$5,"符合申請資格","未符合申請資格"),H1172)</f>
        <v>無資料</v>
      </c>
      <c r="L1172" t="str">
        <f>IF(H1172="已填寫完成",IF(F1172=validation!$C$2,"符合申請資格","未符合申請資格"),H1172)</f>
        <v>無資料</v>
      </c>
    </row>
    <row r="1173" spans="8:12" x14ac:dyDescent="0.2">
      <c r="H1173" t="str">
        <f>IF(COUNTA(A1173:G1173)=0,"無資料",IF(OR(COUNTA(A1173:B1173)=0,C1173="",E1173="",F1173=""),"未填寫必填項",IF(AND(F1173=validation!$C$1,G1173=""),"未填寫必填項", IF(E1173&gt;=25,"已填寫完成","未能符合最低時數要求"))))</f>
        <v>無資料</v>
      </c>
      <c r="I1173" t="str">
        <f t="shared" si="18"/>
        <v>無資料</v>
      </c>
      <c r="J1173" t="str">
        <f>IF(H1173="已填寫完成",IF(AND(F1173=validation!$C$1,OR(G1173=validation!$B$2,G1173=validation!$B$3,G1173=validation!$B$4,G1173=validation!$B$5,G1173=validation!$B$6,G1173=validation!$B$7,G1173=validation!$B$8,G1173=validation!$B$9,G1173=validation!$B$10)),"符合申請資格","未符合申請資格"),H1173)</f>
        <v>無資料</v>
      </c>
      <c r="K1173" t="str">
        <f>IF(H1173="已填寫完成",IF(C1173=validation!$A$5,"符合申請資格","未符合申請資格"),H1173)</f>
        <v>無資料</v>
      </c>
      <c r="L1173" t="str">
        <f>IF(H1173="已填寫完成",IF(F1173=validation!$C$2,"符合申請資格","未符合申請資格"),H1173)</f>
        <v>無資料</v>
      </c>
    </row>
    <row r="1174" spans="8:12" x14ac:dyDescent="0.2">
      <c r="H1174" t="str">
        <f>IF(COUNTA(A1174:G1174)=0,"無資料",IF(OR(COUNTA(A1174:B1174)=0,C1174="",E1174="",F1174=""),"未填寫必填項",IF(AND(F1174=validation!$C$1,G1174=""),"未填寫必填項", IF(E1174&gt;=25,"已填寫完成","未能符合最低時數要求"))))</f>
        <v>無資料</v>
      </c>
      <c r="I1174" t="str">
        <f t="shared" si="18"/>
        <v>無資料</v>
      </c>
      <c r="J1174" t="str">
        <f>IF(H1174="已填寫完成",IF(AND(F1174=validation!$C$1,OR(G1174=validation!$B$2,G1174=validation!$B$3,G1174=validation!$B$4,G1174=validation!$B$5,G1174=validation!$B$6,G1174=validation!$B$7,G1174=validation!$B$8,G1174=validation!$B$9,G1174=validation!$B$10)),"符合申請資格","未符合申請資格"),H1174)</f>
        <v>無資料</v>
      </c>
      <c r="K1174" t="str">
        <f>IF(H1174="已填寫完成",IF(C1174=validation!$A$5,"符合申請資格","未符合申請資格"),H1174)</f>
        <v>無資料</v>
      </c>
      <c r="L1174" t="str">
        <f>IF(H1174="已填寫完成",IF(F1174=validation!$C$2,"符合申請資格","未符合申請資格"),H1174)</f>
        <v>無資料</v>
      </c>
    </row>
    <row r="1175" spans="8:12" x14ac:dyDescent="0.2">
      <c r="H1175" t="str">
        <f>IF(COUNTA(A1175:G1175)=0,"無資料",IF(OR(COUNTA(A1175:B1175)=0,C1175="",E1175="",F1175=""),"未填寫必填項",IF(AND(F1175=validation!$C$1,G1175=""),"未填寫必填項", IF(E1175&gt;=25,"已填寫完成","未能符合最低時數要求"))))</f>
        <v>無資料</v>
      </c>
      <c r="I1175" t="str">
        <f t="shared" si="18"/>
        <v>無資料</v>
      </c>
      <c r="J1175" t="str">
        <f>IF(H1175="已填寫完成",IF(AND(F1175=validation!$C$1,OR(G1175=validation!$B$2,G1175=validation!$B$3,G1175=validation!$B$4,G1175=validation!$B$5,G1175=validation!$B$6,G1175=validation!$B$7,G1175=validation!$B$8,G1175=validation!$B$9,G1175=validation!$B$10)),"符合申請資格","未符合申請資格"),H1175)</f>
        <v>無資料</v>
      </c>
      <c r="K1175" t="str">
        <f>IF(H1175="已填寫完成",IF(C1175=validation!$A$5,"符合申請資格","未符合申請資格"),H1175)</f>
        <v>無資料</v>
      </c>
      <c r="L1175" t="str">
        <f>IF(H1175="已填寫完成",IF(F1175=validation!$C$2,"符合申請資格","未符合申請資格"),H1175)</f>
        <v>無資料</v>
      </c>
    </row>
    <row r="1176" spans="8:12" x14ac:dyDescent="0.2">
      <c r="H1176" t="str">
        <f>IF(COUNTA(A1176:G1176)=0,"無資料",IF(OR(COUNTA(A1176:B1176)=0,C1176="",E1176="",F1176=""),"未填寫必填項",IF(AND(F1176=validation!$C$1,G1176=""),"未填寫必填項", IF(E1176&gt;=25,"已填寫完成","未能符合最低時數要求"))))</f>
        <v>無資料</v>
      </c>
      <c r="I1176" t="str">
        <f t="shared" si="18"/>
        <v>無資料</v>
      </c>
      <c r="J1176" t="str">
        <f>IF(H1176="已填寫完成",IF(AND(F1176=validation!$C$1,OR(G1176=validation!$B$2,G1176=validation!$B$3,G1176=validation!$B$4,G1176=validation!$B$5,G1176=validation!$B$6,G1176=validation!$B$7,G1176=validation!$B$8,G1176=validation!$B$9,G1176=validation!$B$10)),"符合申請資格","未符合申請資格"),H1176)</f>
        <v>無資料</v>
      </c>
      <c r="K1176" t="str">
        <f>IF(H1176="已填寫完成",IF(C1176=validation!$A$5,"符合申請資格","未符合申請資格"),H1176)</f>
        <v>無資料</v>
      </c>
      <c r="L1176" t="str">
        <f>IF(H1176="已填寫完成",IF(F1176=validation!$C$2,"符合申請資格","未符合申請資格"),H1176)</f>
        <v>無資料</v>
      </c>
    </row>
    <row r="1177" spans="8:12" x14ac:dyDescent="0.2">
      <c r="H1177" t="str">
        <f>IF(COUNTA(A1177:G1177)=0,"無資料",IF(OR(COUNTA(A1177:B1177)=0,C1177="",E1177="",F1177=""),"未填寫必填項",IF(AND(F1177=validation!$C$1,G1177=""),"未填寫必填項", IF(E1177&gt;=25,"已填寫完成","未能符合最低時數要求"))))</f>
        <v>無資料</v>
      </c>
      <c r="I1177" t="str">
        <f t="shared" si="18"/>
        <v>無資料</v>
      </c>
      <c r="J1177" t="str">
        <f>IF(H1177="已填寫完成",IF(AND(F1177=validation!$C$1,OR(G1177=validation!$B$2,G1177=validation!$B$3,G1177=validation!$B$4,G1177=validation!$B$5,G1177=validation!$B$6,G1177=validation!$B$7,G1177=validation!$B$8,G1177=validation!$B$9,G1177=validation!$B$10)),"符合申請資格","未符合申請資格"),H1177)</f>
        <v>無資料</v>
      </c>
      <c r="K1177" t="str">
        <f>IF(H1177="已填寫完成",IF(C1177=validation!$A$5,"符合申請資格","未符合申請資格"),H1177)</f>
        <v>無資料</v>
      </c>
      <c r="L1177" t="str">
        <f>IF(H1177="已填寫完成",IF(F1177=validation!$C$2,"符合申請資格","未符合申請資格"),H1177)</f>
        <v>無資料</v>
      </c>
    </row>
    <row r="1178" spans="8:12" x14ac:dyDescent="0.2">
      <c r="H1178" t="str">
        <f>IF(COUNTA(A1178:G1178)=0,"無資料",IF(OR(COUNTA(A1178:B1178)=0,C1178="",E1178="",F1178=""),"未填寫必填項",IF(AND(F1178=validation!$C$1,G1178=""),"未填寫必填項", IF(E1178&gt;=25,"已填寫完成","未能符合最低時數要求"))))</f>
        <v>無資料</v>
      </c>
      <c r="I1178" t="str">
        <f t="shared" si="18"/>
        <v>無資料</v>
      </c>
      <c r="J1178" t="str">
        <f>IF(H1178="已填寫完成",IF(AND(F1178=validation!$C$1,OR(G1178=validation!$B$2,G1178=validation!$B$3,G1178=validation!$B$4,G1178=validation!$B$5,G1178=validation!$B$6,G1178=validation!$B$7,G1178=validation!$B$8,G1178=validation!$B$9,G1178=validation!$B$10)),"符合申請資格","未符合申請資格"),H1178)</f>
        <v>無資料</v>
      </c>
      <c r="K1178" t="str">
        <f>IF(H1178="已填寫完成",IF(C1178=validation!$A$5,"符合申請資格","未符合申請資格"),H1178)</f>
        <v>無資料</v>
      </c>
      <c r="L1178" t="str">
        <f>IF(H1178="已填寫完成",IF(F1178=validation!$C$2,"符合申請資格","未符合申請資格"),H1178)</f>
        <v>無資料</v>
      </c>
    </row>
    <row r="1179" spans="8:12" x14ac:dyDescent="0.2">
      <c r="H1179" t="str">
        <f>IF(COUNTA(A1179:G1179)=0,"無資料",IF(OR(COUNTA(A1179:B1179)=0,C1179="",E1179="",F1179=""),"未填寫必填項",IF(AND(F1179=validation!$C$1,G1179=""),"未填寫必填項", IF(E1179&gt;=25,"已填寫完成","未能符合最低時數要求"))))</f>
        <v>無資料</v>
      </c>
      <c r="I1179" t="str">
        <f t="shared" si="18"/>
        <v>無資料</v>
      </c>
      <c r="J1179" t="str">
        <f>IF(H1179="已填寫完成",IF(AND(F1179=validation!$C$1,OR(G1179=validation!$B$2,G1179=validation!$B$3,G1179=validation!$B$4,G1179=validation!$B$5,G1179=validation!$B$6,G1179=validation!$B$7,G1179=validation!$B$8,G1179=validation!$B$9,G1179=validation!$B$10)),"符合申請資格","未符合申請資格"),H1179)</f>
        <v>無資料</v>
      </c>
      <c r="K1179" t="str">
        <f>IF(H1179="已填寫完成",IF(C1179=validation!$A$5,"符合申請資格","未符合申請資格"),H1179)</f>
        <v>無資料</v>
      </c>
      <c r="L1179" t="str">
        <f>IF(H1179="已填寫完成",IF(F1179=validation!$C$2,"符合申請資格","未符合申請資格"),H1179)</f>
        <v>無資料</v>
      </c>
    </row>
    <row r="1180" spans="8:12" x14ac:dyDescent="0.2">
      <c r="H1180" t="str">
        <f>IF(COUNTA(A1180:G1180)=0,"無資料",IF(OR(COUNTA(A1180:B1180)=0,C1180="",E1180="",F1180=""),"未填寫必填項",IF(AND(F1180=validation!$C$1,G1180=""),"未填寫必填項", IF(E1180&gt;=25,"已填寫完成","未能符合最低時數要求"))))</f>
        <v>無資料</v>
      </c>
      <c r="I1180" t="str">
        <f t="shared" si="18"/>
        <v>無資料</v>
      </c>
      <c r="J1180" t="str">
        <f>IF(H1180="已填寫完成",IF(AND(F1180=validation!$C$1,OR(G1180=validation!$B$2,G1180=validation!$B$3,G1180=validation!$B$4,G1180=validation!$B$5,G1180=validation!$B$6,G1180=validation!$B$7,G1180=validation!$B$8,G1180=validation!$B$9,G1180=validation!$B$10)),"符合申請資格","未符合申請資格"),H1180)</f>
        <v>無資料</v>
      </c>
      <c r="K1180" t="str">
        <f>IF(H1180="已填寫完成",IF(C1180=validation!$A$5,"符合申請資格","未符合申請資格"),H1180)</f>
        <v>無資料</v>
      </c>
      <c r="L1180" t="str">
        <f>IF(H1180="已填寫完成",IF(F1180=validation!$C$2,"符合申請資格","未符合申請資格"),H1180)</f>
        <v>無資料</v>
      </c>
    </row>
    <row r="1181" spans="8:12" x14ac:dyDescent="0.2">
      <c r="H1181" t="str">
        <f>IF(COUNTA(A1181:G1181)=0,"無資料",IF(OR(COUNTA(A1181:B1181)=0,C1181="",E1181="",F1181=""),"未填寫必填項",IF(AND(F1181=validation!$C$1,G1181=""),"未填寫必填項", IF(E1181&gt;=25,"已填寫完成","未能符合最低時數要求"))))</f>
        <v>無資料</v>
      </c>
      <c r="I1181" t="str">
        <f t="shared" si="18"/>
        <v>無資料</v>
      </c>
      <c r="J1181" t="str">
        <f>IF(H1181="已填寫完成",IF(AND(F1181=validation!$C$1,OR(G1181=validation!$B$2,G1181=validation!$B$3,G1181=validation!$B$4,G1181=validation!$B$5,G1181=validation!$B$6,G1181=validation!$B$7,G1181=validation!$B$8,G1181=validation!$B$9,G1181=validation!$B$10)),"符合申請資格","未符合申請資格"),H1181)</f>
        <v>無資料</v>
      </c>
      <c r="K1181" t="str">
        <f>IF(H1181="已填寫完成",IF(C1181=validation!$A$5,"符合申請資格","未符合申請資格"),H1181)</f>
        <v>無資料</v>
      </c>
      <c r="L1181" t="str">
        <f>IF(H1181="已填寫完成",IF(F1181=validation!$C$2,"符合申請資格","未符合申請資格"),H1181)</f>
        <v>無資料</v>
      </c>
    </row>
    <row r="1182" spans="8:12" x14ac:dyDescent="0.2">
      <c r="H1182" t="str">
        <f>IF(COUNTA(A1182:G1182)=0,"無資料",IF(OR(COUNTA(A1182:B1182)=0,C1182="",E1182="",F1182=""),"未填寫必填項",IF(AND(F1182=validation!$C$1,G1182=""),"未填寫必填項", IF(E1182&gt;=25,"已填寫完成","未能符合最低時數要求"))))</f>
        <v>無資料</v>
      </c>
      <c r="I1182" t="str">
        <f t="shared" si="18"/>
        <v>無資料</v>
      </c>
      <c r="J1182" t="str">
        <f>IF(H1182="已填寫完成",IF(AND(F1182=validation!$C$1,OR(G1182=validation!$B$2,G1182=validation!$B$3,G1182=validation!$B$4,G1182=validation!$B$5,G1182=validation!$B$6,G1182=validation!$B$7,G1182=validation!$B$8,G1182=validation!$B$9,G1182=validation!$B$10)),"符合申請資格","未符合申請資格"),H1182)</f>
        <v>無資料</v>
      </c>
      <c r="K1182" t="str">
        <f>IF(H1182="已填寫完成",IF(C1182=validation!$A$5,"符合申請資格","未符合申請資格"),H1182)</f>
        <v>無資料</v>
      </c>
      <c r="L1182" t="str">
        <f>IF(H1182="已填寫完成",IF(F1182=validation!$C$2,"符合申請資格","未符合申請資格"),H1182)</f>
        <v>無資料</v>
      </c>
    </row>
    <row r="1183" spans="8:12" x14ac:dyDescent="0.2">
      <c r="H1183" t="str">
        <f>IF(COUNTA(A1183:G1183)=0,"無資料",IF(OR(COUNTA(A1183:B1183)=0,C1183="",E1183="",F1183=""),"未填寫必填項",IF(AND(F1183=validation!$C$1,G1183=""),"未填寫必填項", IF(E1183&gt;=25,"已填寫完成","未能符合最低時數要求"))))</f>
        <v>無資料</v>
      </c>
      <c r="I1183" t="str">
        <f t="shared" si="18"/>
        <v>無資料</v>
      </c>
      <c r="J1183" t="str">
        <f>IF(H1183="已填寫完成",IF(AND(F1183=validation!$C$1,OR(G1183=validation!$B$2,G1183=validation!$B$3,G1183=validation!$B$4,G1183=validation!$B$5,G1183=validation!$B$6,G1183=validation!$B$7,G1183=validation!$B$8,G1183=validation!$B$9,G1183=validation!$B$10)),"符合申請資格","未符合申請資格"),H1183)</f>
        <v>無資料</v>
      </c>
      <c r="K1183" t="str">
        <f>IF(H1183="已填寫完成",IF(C1183=validation!$A$5,"符合申請資格","未符合申請資格"),H1183)</f>
        <v>無資料</v>
      </c>
      <c r="L1183" t="str">
        <f>IF(H1183="已填寫完成",IF(F1183=validation!$C$2,"符合申請資格","未符合申請資格"),H1183)</f>
        <v>無資料</v>
      </c>
    </row>
    <row r="1184" spans="8:12" x14ac:dyDescent="0.2">
      <c r="H1184" t="str">
        <f>IF(COUNTA(A1184:G1184)=0,"無資料",IF(OR(COUNTA(A1184:B1184)=0,C1184="",E1184="",F1184=""),"未填寫必填項",IF(AND(F1184=validation!$C$1,G1184=""),"未填寫必填項", IF(E1184&gt;=25,"已填寫完成","未能符合最低時數要求"))))</f>
        <v>無資料</v>
      </c>
      <c r="I1184" t="str">
        <f t="shared" si="18"/>
        <v>無資料</v>
      </c>
      <c r="J1184" t="str">
        <f>IF(H1184="已填寫完成",IF(AND(F1184=validation!$C$1,OR(G1184=validation!$B$2,G1184=validation!$B$3,G1184=validation!$B$4,G1184=validation!$B$5,G1184=validation!$B$6,G1184=validation!$B$7,G1184=validation!$B$8,G1184=validation!$B$9,G1184=validation!$B$10)),"符合申請資格","未符合申請資格"),H1184)</f>
        <v>無資料</v>
      </c>
      <c r="K1184" t="str">
        <f>IF(H1184="已填寫完成",IF(C1184=validation!$A$5,"符合申請資格","未符合申請資格"),H1184)</f>
        <v>無資料</v>
      </c>
      <c r="L1184" t="str">
        <f>IF(H1184="已填寫完成",IF(F1184=validation!$C$2,"符合申請資格","未符合申請資格"),H1184)</f>
        <v>無資料</v>
      </c>
    </row>
    <row r="1185" spans="8:12" x14ac:dyDescent="0.2">
      <c r="H1185" t="str">
        <f>IF(COUNTA(A1185:G1185)=0,"無資料",IF(OR(COUNTA(A1185:B1185)=0,C1185="",E1185="",F1185=""),"未填寫必填項",IF(AND(F1185=validation!$C$1,G1185=""),"未填寫必填項", IF(E1185&gt;=25,"已填寫完成","未能符合最低時數要求"))))</f>
        <v>無資料</v>
      </c>
      <c r="I1185" t="str">
        <f t="shared" si="18"/>
        <v>無資料</v>
      </c>
      <c r="J1185" t="str">
        <f>IF(H1185="已填寫完成",IF(AND(F1185=validation!$C$1,OR(G1185=validation!$B$2,G1185=validation!$B$3,G1185=validation!$B$4,G1185=validation!$B$5,G1185=validation!$B$6,G1185=validation!$B$7,G1185=validation!$B$8,G1185=validation!$B$9,G1185=validation!$B$10)),"符合申請資格","未符合申請資格"),H1185)</f>
        <v>無資料</v>
      </c>
      <c r="K1185" t="str">
        <f>IF(H1185="已填寫完成",IF(C1185=validation!$A$5,"符合申請資格","未符合申請資格"),H1185)</f>
        <v>無資料</v>
      </c>
      <c r="L1185" t="str">
        <f>IF(H1185="已填寫完成",IF(F1185=validation!$C$2,"符合申請資格","未符合申請資格"),H1185)</f>
        <v>無資料</v>
      </c>
    </row>
    <row r="1186" spans="8:12" x14ac:dyDescent="0.2">
      <c r="H1186" t="str">
        <f>IF(COUNTA(A1186:G1186)=0,"無資料",IF(OR(COUNTA(A1186:B1186)=0,C1186="",E1186="",F1186=""),"未填寫必填項",IF(AND(F1186=validation!$C$1,G1186=""),"未填寫必填項", IF(E1186&gt;=25,"已填寫完成","未能符合最低時數要求"))))</f>
        <v>無資料</v>
      </c>
      <c r="I1186" t="str">
        <f t="shared" si="18"/>
        <v>無資料</v>
      </c>
      <c r="J1186" t="str">
        <f>IF(H1186="已填寫完成",IF(AND(F1186=validation!$C$1,OR(G1186=validation!$B$2,G1186=validation!$B$3,G1186=validation!$B$4,G1186=validation!$B$5,G1186=validation!$B$6,G1186=validation!$B$7,G1186=validation!$B$8,G1186=validation!$B$9,G1186=validation!$B$10)),"符合申請資格","未符合申請資格"),H1186)</f>
        <v>無資料</v>
      </c>
      <c r="K1186" t="str">
        <f>IF(H1186="已填寫完成",IF(C1186=validation!$A$5,"符合申請資格","未符合申請資格"),H1186)</f>
        <v>無資料</v>
      </c>
      <c r="L1186" t="str">
        <f>IF(H1186="已填寫完成",IF(F1186=validation!$C$2,"符合申請資格","未符合申請資格"),H1186)</f>
        <v>無資料</v>
      </c>
    </row>
    <row r="1187" spans="8:12" x14ac:dyDescent="0.2">
      <c r="H1187" t="str">
        <f>IF(COUNTA(A1187:G1187)=0,"無資料",IF(OR(COUNTA(A1187:B1187)=0,C1187="",E1187="",F1187=""),"未填寫必填項",IF(AND(F1187=validation!$C$1,G1187=""),"未填寫必填項", IF(E1187&gt;=25,"已填寫完成","未能符合最低時數要求"))))</f>
        <v>無資料</v>
      </c>
      <c r="I1187" t="str">
        <f t="shared" si="18"/>
        <v>無資料</v>
      </c>
      <c r="J1187" t="str">
        <f>IF(H1187="已填寫完成",IF(AND(F1187=validation!$C$1,OR(G1187=validation!$B$2,G1187=validation!$B$3,G1187=validation!$B$4,G1187=validation!$B$5,G1187=validation!$B$6,G1187=validation!$B$7,G1187=validation!$B$8,G1187=validation!$B$9,G1187=validation!$B$10)),"符合申請資格","未符合申請資格"),H1187)</f>
        <v>無資料</v>
      </c>
      <c r="K1187" t="str">
        <f>IF(H1187="已填寫完成",IF(C1187=validation!$A$5,"符合申請資格","未符合申請資格"),H1187)</f>
        <v>無資料</v>
      </c>
      <c r="L1187" t="str">
        <f>IF(H1187="已填寫完成",IF(F1187=validation!$C$2,"符合申請資格","未符合申請資格"),H1187)</f>
        <v>無資料</v>
      </c>
    </row>
    <row r="1188" spans="8:12" x14ac:dyDescent="0.2">
      <c r="H1188" t="str">
        <f>IF(COUNTA(A1188:G1188)=0,"無資料",IF(OR(COUNTA(A1188:B1188)=0,C1188="",E1188="",F1188=""),"未填寫必填項",IF(AND(F1188=validation!$C$1,G1188=""),"未填寫必填項", IF(E1188&gt;=25,"已填寫完成","未能符合最低時數要求"))))</f>
        <v>無資料</v>
      </c>
      <c r="I1188" t="str">
        <f t="shared" si="18"/>
        <v>無資料</v>
      </c>
      <c r="J1188" t="str">
        <f>IF(H1188="已填寫完成",IF(AND(F1188=validation!$C$1,OR(G1188=validation!$B$2,G1188=validation!$B$3,G1188=validation!$B$4,G1188=validation!$B$5,G1188=validation!$B$6,G1188=validation!$B$7,G1188=validation!$B$8,G1188=validation!$B$9,G1188=validation!$B$10)),"符合申請資格","未符合申請資格"),H1188)</f>
        <v>無資料</v>
      </c>
      <c r="K1188" t="str">
        <f>IF(H1188="已填寫完成",IF(C1188=validation!$A$5,"符合申請資格","未符合申請資格"),H1188)</f>
        <v>無資料</v>
      </c>
      <c r="L1188" t="str">
        <f>IF(H1188="已填寫完成",IF(F1188=validation!$C$2,"符合申請資格","未符合申請資格"),H1188)</f>
        <v>無資料</v>
      </c>
    </row>
    <row r="1189" spans="8:12" x14ac:dyDescent="0.2">
      <c r="H1189" t="str">
        <f>IF(COUNTA(A1189:G1189)=0,"無資料",IF(OR(COUNTA(A1189:B1189)=0,C1189="",E1189="",F1189=""),"未填寫必填項",IF(AND(F1189=validation!$C$1,G1189=""),"未填寫必填項", IF(E1189&gt;=25,"已填寫完成","未能符合最低時數要求"))))</f>
        <v>無資料</v>
      </c>
      <c r="I1189" t="str">
        <f t="shared" si="18"/>
        <v>無資料</v>
      </c>
      <c r="J1189" t="str">
        <f>IF(H1189="已填寫完成",IF(AND(F1189=validation!$C$1,OR(G1189=validation!$B$2,G1189=validation!$B$3,G1189=validation!$B$4,G1189=validation!$B$5,G1189=validation!$B$6,G1189=validation!$B$7,G1189=validation!$B$8,G1189=validation!$B$9,G1189=validation!$B$10)),"符合申請資格","未符合申請資格"),H1189)</f>
        <v>無資料</v>
      </c>
      <c r="K1189" t="str">
        <f>IF(H1189="已填寫完成",IF(C1189=validation!$A$5,"符合申請資格","未符合申請資格"),H1189)</f>
        <v>無資料</v>
      </c>
      <c r="L1189" t="str">
        <f>IF(H1189="已填寫完成",IF(F1189=validation!$C$2,"符合申請資格","未符合申請資格"),H1189)</f>
        <v>無資料</v>
      </c>
    </row>
    <row r="1190" spans="8:12" x14ac:dyDescent="0.2">
      <c r="H1190" t="str">
        <f>IF(COUNTA(A1190:G1190)=0,"無資料",IF(OR(COUNTA(A1190:B1190)=0,C1190="",E1190="",F1190=""),"未填寫必填項",IF(AND(F1190=validation!$C$1,G1190=""),"未填寫必填項", IF(E1190&gt;=25,"已填寫完成","未能符合最低時數要求"))))</f>
        <v>無資料</v>
      </c>
      <c r="I1190" t="str">
        <f t="shared" si="18"/>
        <v>無資料</v>
      </c>
      <c r="J1190" t="str">
        <f>IF(H1190="已填寫完成",IF(AND(F1190=validation!$C$1,OR(G1190=validation!$B$2,G1190=validation!$B$3,G1190=validation!$B$4,G1190=validation!$B$5,G1190=validation!$B$6,G1190=validation!$B$7,G1190=validation!$B$8,G1190=validation!$B$9,G1190=validation!$B$10)),"符合申請資格","未符合申請資格"),H1190)</f>
        <v>無資料</v>
      </c>
      <c r="K1190" t="str">
        <f>IF(H1190="已填寫完成",IF(C1190=validation!$A$5,"符合申請資格","未符合申請資格"),H1190)</f>
        <v>無資料</v>
      </c>
      <c r="L1190" t="str">
        <f>IF(H1190="已填寫完成",IF(F1190=validation!$C$2,"符合申請資格","未符合申請資格"),H1190)</f>
        <v>無資料</v>
      </c>
    </row>
    <row r="1191" spans="8:12" x14ac:dyDescent="0.2">
      <c r="H1191" t="str">
        <f>IF(COUNTA(A1191:G1191)=0,"無資料",IF(OR(COUNTA(A1191:B1191)=0,C1191="",E1191="",F1191=""),"未填寫必填項",IF(AND(F1191=validation!$C$1,G1191=""),"未填寫必填項", IF(E1191&gt;=25,"已填寫完成","未能符合最低時數要求"))))</f>
        <v>無資料</v>
      </c>
      <c r="I1191" t="str">
        <f t="shared" si="18"/>
        <v>無資料</v>
      </c>
      <c r="J1191" t="str">
        <f>IF(H1191="已填寫完成",IF(AND(F1191=validation!$C$1,OR(G1191=validation!$B$2,G1191=validation!$B$3,G1191=validation!$B$4,G1191=validation!$B$5,G1191=validation!$B$6,G1191=validation!$B$7,G1191=validation!$B$8,G1191=validation!$B$9,G1191=validation!$B$10)),"符合申請資格","未符合申請資格"),H1191)</f>
        <v>無資料</v>
      </c>
      <c r="K1191" t="str">
        <f>IF(H1191="已填寫完成",IF(C1191=validation!$A$5,"符合申請資格","未符合申請資格"),H1191)</f>
        <v>無資料</v>
      </c>
      <c r="L1191" t="str">
        <f>IF(H1191="已填寫完成",IF(F1191=validation!$C$2,"符合申請資格","未符合申請資格"),H1191)</f>
        <v>無資料</v>
      </c>
    </row>
    <row r="1192" spans="8:12" x14ac:dyDescent="0.2">
      <c r="H1192" t="str">
        <f>IF(COUNTA(A1192:G1192)=0,"無資料",IF(OR(COUNTA(A1192:B1192)=0,C1192="",E1192="",F1192=""),"未填寫必填項",IF(AND(F1192=validation!$C$1,G1192=""),"未填寫必填項", IF(E1192&gt;=25,"已填寫完成","未能符合最低時數要求"))))</f>
        <v>無資料</v>
      </c>
      <c r="I1192" t="str">
        <f t="shared" si="18"/>
        <v>無資料</v>
      </c>
      <c r="J1192" t="str">
        <f>IF(H1192="已填寫完成",IF(AND(F1192=validation!$C$1,OR(G1192=validation!$B$2,G1192=validation!$B$3,G1192=validation!$B$4,G1192=validation!$B$5,G1192=validation!$B$6,G1192=validation!$B$7,G1192=validation!$B$8,G1192=validation!$B$9,G1192=validation!$B$10)),"符合申請資格","未符合申請資格"),H1192)</f>
        <v>無資料</v>
      </c>
      <c r="K1192" t="str">
        <f>IF(H1192="已填寫完成",IF(C1192=validation!$A$5,"符合申請資格","未符合申請資格"),H1192)</f>
        <v>無資料</v>
      </c>
      <c r="L1192" t="str">
        <f>IF(H1192="已填寫完成",IF(F1192=validation!$C$2,"符合申請資格","未符合申請資格"),H1192)</f>
        <v>無資料</v>
      </c>
    </row>
    <row r="1193" spans="8:12" x14ac:dyDescent="0.2">
      <c r="H1193" t="str">
        <f>IF(COUNTA(A1193:G1193)=0,"無資料",IF(OR(COUNTA(A1193:B1193)=0,C1193="",E1193="",F1193=""),"未填寫必填項",IF(AND(F1193=validation!$C$1,G1193=""),"未填寫必填項", IF(E1193&gt;=25,"已填寫完成","未能符合最低時數要求"))))</f>
        <v>無資料</v>
      </c>
      <c r="I1193" t="str">
        <f t="shared" si="18"/>
        <v>無資料</v>
      </c>
      <c r="J1193" t="str">
        <f>IF(H1193="已填寫完成",IF(AND(F1193=validation!$C$1,OR(G1193=validation!$B$2,G1193=validation!$B$3,G1193=validation!$B$4,G1193=validation!$B$5,G1193=validation!$B$6,G1193=validation!$B$7,G1193=validation!$B$8,G1193=validation!$B$9,G1193=validation!$B$10)),"符合申請資格","未符合申請資格"),H1193)</f>
        <v>無資料</v>
      </c>
      <c r="K1193" t="str">
        <f>IF(H1193="已填寫完成",IF(C1193=validation!$A$5,"符合申請資格","未符合申請資格"),H1193)</f>
        <v>無資料</v>
      </c>
      <c r="L1193" t="str">
        <f>IF(H1193="已填寫完成",IF(F1193=validation!$C$2,"符合申請資格","未符合申請資格"),H1193)</f>
        <v>無資料</v>
      </c>
    </row>
    <row r="1194" spans="8:12" x14ac:dyDescent="0.2">
      <c r="H1194" t="str">
        <f>IF(COUNTA(A1194:G1194)=0,"無資料",IF(OR(COUNTA(A1194:B1194)=0,C1194="",E1194="",F1194=""),"未填寫必填項",IF(AND(F1194=validation!$C$1,G1194=""),"未填寫必填項", IF(E1194&gt;=25,"已填寫完成","未能符合最低時數要求"))))</f>
        <v>無資料</v>
      </c>
      <c r="I1194" t="str">
        <f t="shared" si="18"/>
        <v>無資料</v>
      </c>
      <c r="J1194" t="str">
        <f>IF(H1194="已填寫完成",IF(AND(F1194=validation!$C$1,OR(G1194=validation!$B$2,G1194=validation!$B$3,G1194=validation!$B$4,G1194=validation!$B$5,G1194=validation!$B$6,G1194=validation!$B$7,G1194=validation!$B$8,G1194=validation!$B$9,G1194=validation!$B$10)),"符合申請資格","未符合申請資格"),H1194)</f>
        <v>無資料</v>
      </c>
      <c r="K1194" t="str">
        <f>IF(H1194="已填寫完成",IF(C1194=validation!$A$5,"符合申請資格","未符合申請資格"),H1194)</f>
        <v>無資料</v>
      </c>
      <c r="L1194" t="str">
        <f>IF(H1194="已填寫完成",IF(F1194=validation!$C$2,"符合申請資格","未符合申請資格"),H1194)</f>
        <v>無資料</v>
      </c>
    </row>
    <row r="1195" spans="8:12" x14ac:dyDescent="0.2">
      <c r="H1195" t="str">
        <f>IF(COUNTA(A1195:G1195)=0,"無資料",IF(OR(COUNTA(A1195:B1195)=0,C1195="",E1195="",F1195=""),"未填寫必填項",IF(AND(F1195=validation!$C$1,G1195=""),"未填寫必填項", IF(E1195&gt;=25,"已填寫完成","未能符合最低時數要求"))))</f>
        <v>無資料</v>
      </c>
      <c r="I1195" t="str">
        <f t="shared" si="18"/>
        <v>無資料</v>
      </c>
      <c r="J1195" t="str">
        <f>IF(H1195="已填寫完成",IF(AND(F1195=validation!$C$1,OR(G1195=validation!$B$2,G1195=validation!$B$3,G1195=validation!$B$4,G1195=validation!$B$5,G1195=validation!$B$6,G1195=validation!$B$7,G1195=validation!$B$8,G1195=validation!$B$9,G1195=validation!$B$10)),"符合申請資格","未符合申請資格"),H1195)</f>
        <v>無資料</v>
      </c>
      <c r="K1195" t="str">
        <f>IF(H1195="已填寫完成",IF(C1195=validation!$A$5,"符合申請資格","未符合申請資格"),H1195)</f>
        <v>無資料</v>
      </c>
      <c r="L1195" t="str">
        <f>IF(H1195="已填寫完成",IF(F1195=validation!$C$2,"符合申請資格","未符合申請資格"),H1195)</f>
        <v>無資料</v>
      </c>
    </row>
    <row r="1196" spans="8:12" x14ac:dyDescent="0.2">
      <c r="H1196" t="str">
        <f>IF(COUNTA(A1196:G1196)=0,"無資料",IF(OR(COUNTA(A1196:B1196)=0,C1196="",E1196="",F1196=""),"未填寫必填項",IF(AND(F1196=validation!$C$1,G1196=""),"未填寫必填項", IF(E1196&gt;=25,"已填寫完成","未能符合最低時數要求"))))</f>
        <v>無資料</v>
      </c>
      <c r="I1196" t="str">
        <f t="shared" si="18"/>
        <v>無資料</v>
      </c>
      <c r="J1196" t="str">
        <f>IF(H1196="已填寫完成",IF(AND(F1196=validation!$C$1,OR(G1196=validation!$B$2,G1196=validation!$B$3,G1196=validation!$B$4,G1196=validation!$B$5,G1196=validation!$B$6,G1196=validation!$B$7,G1196=validation!$B$8,G1196=validation!$B$9,G1196=validation!$B$10)),"符合申請資格","未符合申請資格"),H1196)</f>
        <v>無資料</v>
      </c>
      <c r="K1196" t="str">
        <f>IF(H1196="已填寫完成",IF(C1196=validation!$A$5,"符合申請資格","未符合申請資格"),H1196)</f>
        <v>無資料</v>
      </c>
      <c r="L1196" t="str">
        <f>IF(H1196="已填寫完成",IF(F1196=validation!$C$2,"符合申請資格","未符合申請資格"),H1196)</f>
        <v>無資料</v>
      </c>
    </row>
    <row r="1197" spans="8:12" x14ac:dyDescent="0.2">
      <c r="H1197" t="str">
        <f>IF(COUNTA(A1197:G1197)=0,"無資料",IF(OR(COUNTA(A1197:B1197)=0,C1197="",E1197="",F1197=""),"未填寫必填項",IF(AND(F1197=validation!$C$1,G1197=""),"未填寫必填項", IF(E1197&gt;=25,"已填寫完成","未能符合最低時數要求"))))</f>
        <v>無資料</v>
      </c>
      <c r="I1197" t="str">
        <f t="shared" si="18"/>
        <v>無資料</v>
      </c>
      <c r="J1197" t="str">
        <f>IF(H1197="已填寫完成",IF(AND(F1197=validation!$C$1,OR(G1197=validation!$B$2,G1197=validation!$B$3,G1197=validation!$B$4,G1197=validation!$B$5,G1197=validation!$B$6,G1197=validation!$B$7,G1197=validation!$B$8,G1197=validation!$B$9,G1197=validation!$B$10)),"符合申請資格","未符合申請資格"),H1197)</f>
        <v>無資料</v>
      </c>
      <c r="K1197" t="str">
        <f>IF(H1197="已填寫完成",IF(C1197=validation!$A$5,"符合申請資格","未符合申請資格"),H1197)</f>
        <v>無資料</v>
      </c>
      <c r="L1197" t="str">
        <f>IF(H1197="已填寫完成",IF(F1197=validation!$C$2,"符合申請資格","未符合申請資格"),H1197)</f>
        <v>無資料</v>
      </c>
    </row>
    <row r="1198" spans="8:12" x14ac:dyDescent="0.2">
      <c r="H1198" t="str">
        <f>IF(COUNTA(A1198:G1198)=0,"無資料",IF(OR(COUNTA(A1198:B1198)=0,C1198="",E1198="",F1198=""),"未填寫必填項",IF(AND(F1198=validation!$C$1,G1198=""),"未填寫必填項", IF(E1198&gt;=25,"已填寫完成","未能符合最低時數要求"))))</f>
        <v>無資料</v>
      </c>
      <c r="I1198" t="str">
        <f t="shared" si="18"/>
        <v>無資料</v>
      </c>
      <c r="J1198" t="str">
        <f>IF(H1198="已填寫完成",IF(AND(F1198=validation!$C$1,OR(G1198=validation!$B$2,G1198=validation!$B$3,G1198=validation!$B$4,G1198=validation!$B$5,G1198=validation!$B$6,G1198=validation!$B$7,G1198=validation!$B$8,G1198=validation!$B$9,G1198=validation!$B$10)),"符合申請資格","未符合申請資格"),H1198)</f>
        <v>無資料</v>
      </c>
      <c r="K1198" t="str">
        <f>IF(H1198="已填寫完成",IF(C1198=validation!$A$5,"符合申請資格","未符合申請資格"),H1198)</f>
        <v>無資料</v>
      </c>
      <c r="L1198" t="str">
        <f>IF(H1198="已填寫完成",IF(F1198=validation!$C$2,"符合申請資格","未符合申請資格"),H1198)</f>
        <v>無資料</v>
      </c>
    </row>
    <row r="1199" spans="8:12" x14ac:dyDescent="0.2">
      <c r="H1199" t="str">
        <f>IF(COUNTA(A1199:G1199)=0,"無資料",IF(OR(COUNTA(A1199:B1199)=0,C1199="",E1199="",F1199=""),"未填寫必填項",IF(AND(F1199=validation!$C$1,G1199=""),"未填寫必填項", IF(E1199&gt;=25,"已填寫完成","未能符合最低時數要求"))))</f>
        <v>無資料</v>
      </c>
      <c r="I1199" t="str">
        <f t="shared" si="18"/>
        <v>無資料</v>
      </c>
      <c r="J1199" t="str">
        <f>IF(H1199="已填寫完成",IF(AND(F1199=validation!$C$1,OR(G1199=validation!$B$2,G1199=validation!$B$3,G1199=validation!$B$4,G1199=validation!$B$5,G1199=validation!$B$6,G1199=validation!$B$7,G1199=validation!$B$8,G1199=validation!$B$9,G1199=validation!$B$10)),"符合申請資格","未符合申請資格"),H1199)</f>
        <v>無資料</v>
      </c>
      <c r="K1199" t="str">
        <f>IF(H1199="已填寫完成",IF(C1199=validation!$A$5,"符合申請資格","未符合申請資格"),H1199)</f>
        <v>無資料</v>
      </c>
      <c r="L1199" t="str">
        <f>IF(H1199="已填寫完成",IF(F1199=validation!$C$2,"符合申請資格","未符合申請資格"),H1199)</f>
        <v>無資料</v>
      </c>
    </row>
    <row r="1200" spans="8:12" x14ac:dyDescent="0.2">
      <c r="H1200" t="str">
        <f>IF(COUNTA(A1200:G1200)=0,"無資料",IF(OR(COUNTA(A1200:B1200)=0,C1200="",E1200="",F1200=""),"未填寫必填項",IF(AND(F1200=validation!$C$1,G1200=""),"未填寫必填項", IF(E1200&gt;=25,"已填寫完成","未能符合最低時數要求"))))</f>
        <v>無資料</v>
      </c>
      <c r="I1200" t="str">
        <f t="shared" si="18"/>
        <v>無資料</v>
      </c>
      <c r="J1200" t="str">
        <f>IF(H1200="已填寫完成",IF(AND(F1200=validation!$C$1,OR(G1200=validation!$B$2,G1200=validation!$B$3,G1200=validation!$B$4,G1200=validation!$B$5,G1200=validation!$B$6,G1200=validation!$B$7,G1200=validation!$B$8,G1200=validation!$B$9,G1200=validation!$B$10)),"符合申請資格","未符合申請資格"),H1200)</f>
        <v>無資料</v>
      </c>
      <c r="K1200" t="str">
        <f>IF(H1200="已填寫完成",IF(C1200=validation!$A$5,"符合申請資格","未符合申請資格"),H1200)</f>
        <v>無資料</v>
      </c>
      <c r="L1200" t="str">
        <f>IF(H1200="已填寫完成",IF(F1200=validation!$C$2,"符合申請資格","未符合申請資格"),H1200)</f>
        <v>無資料</v>
      </c>
    </row>
    <row r="1201" spans="8:12" x14ac:dyDescent="0.2">
      <c r="H1201" t="str">
        <f>IF(COUNTA(A1201:G1201)=0,"無資料",IF(OR(COUNTA(A1201:B1201)=0,C1201="",E1201="",F1201=""),"未填寫必填項",IF(AND(F1201=validation!$C$1,G1201=""),"未填寫必填項", IF(E1201&gt;=25,"已填寫完成","未能符合最低時數要求"))))</f>
        <v>無資料</v>
      </c>
      <c r="I1201" t="str">
        <f t="shared" si="18"/>
        <v>無資料</v>
      </c>
      <c r="J1201" t="str">
        <f>IF(H1201="已填寫完成",IF(AND(F1201=validation!$C$1,OR(G1201=validation!$B$2,G1201=validation!$B$3,G1201=validation!$B$4,G1201=validation!$B$5,G1201=validation!$B$6,G1201=validation!$B$7,G1201=validation!$B$8,G1201=validation!$B$9,G1201=validation!$B$10)),"符合申請資格","未符合申請資格"),H1201)</f>
        <v>無資料</v>
      </c>
      <c r="K1201" t="str">
        <f>IF(H1201="已填寫完成",IF(C1201=validation!$A$5,"符合申請資格","未符合申請資格"),H1201)</f>
        <v>無資料</v>
      </c>
      <c r="L1201" t="str">
        <f>IF(H1201="已填寫完成",IF(F1201=validation!$C$2,"符合申請資格","未符合申請資格"),H1201)</f>
        <v>無資料</v>
      </c>
    </row>
    <row r="1202" spans="8:12" x14ac:dyDescent="0.2">
      <c r="H1202" t="str">
        <f>IF(COUNTA(A1202:G1202)=0,"無資料",IF(OR(COUNTA(A1202:B1202)=0,C1202="",E1202="",F1202=""),"未填寫必填項",IF(AND(F1202=validation!$C$1,G1202=""),"未填寫必填項", IF(E1202&gt;=25,"已填寫完成","未能符合最低時數要求"))))</f>
        <v>無資料</v>
      </c>
      <c r="I1202" t="str">
        <f t="shared" si="18"/>
        <v>無資料</v>
      </c>
      <c r="J1202" t="str">
        <f>IF(H1202="已填寫完成",IF(AND(F1202=validation!$C$1,OR(G1202=validation!$B$2,G1202=validation!$B$3,G1202=validation!$B$4,G1202=validation!$B$5,G1202=validation!$B$6,G1202=validation!$B$7,G1202=validation!$B$8,G1202=validation!$B$9,G1202=validation!$B$10)),"符合申請資格","未符合申請資格"),H1202)</f>
        <v>無資料</v>
      </c>
      <c r="K1202" t="str">
        <f>IF(H1202="已填寫完成",IF(C1202=validation!$A$5,"符合申請資格","未符合申請資格"),H1202)</f>
        <v>無資料</v>
      </c>
      <c r="L1202" t="str">
        <f>IF(H1202="已填寫完成",IF(F1202=validation!$C$2,"符合申請資格","未符合申請資格"),H1202)</f>
        <v>無資料</v>
      </c>
    </row>
    <row r="1203" spans="8:12" x14ac:dyDescent="0.2">
      <c r="H1203" t="str">
        <f>IF(COUNTA(A1203:G1203)=0,"無資料",IF(OR(COUNTA(A1203:B1203)=0,C1203="",E1203="",F1203=""),"未填寫必填項",IF(AND(F1203=validation!$C$1,G1203=""),"未填寫必填項", IF(E1203&gt;=25,"已填寫完成","未能符合最低時數要求"))))</f>
        <v>無資料</v>
      </c>
      <c r="I1203" t="str">
        <f t="shared" si="18"/>
        <v>無資料</v>
      </c>
      <c r="J1203" t="str">
        <f>IF(H1203="已填寫完成",IF(AND(F1203=validation!$C$1,OR(G1203=validation!$B$2,G1203=validation!$B$3,G1203=validation!$B$4,G1203=validation!$B$5,G1203=validation!$B$6,G1203=validation!$B$7,G1203=validation!$B$8,G1203=validation!$B$9,G1203=validation!$B$10)),"符合申請資格","未符合申請資格"),H1203)</f>
        <v>無資料</v>
      </c>
      <c r="K1203" t="str">
        <f>IF(H1203="已填寫完成",IF(C1203=validation!$A$5,"符合申請資格","未符合申請資格"),H1203)</f>
        <v>無資料</v>
      </c>
      <c r="L1203" t="str">
        <f>IF(H1203="已填寫完成",IF(F1203=validation!$C$2,"符合申請資格","未符合申請資格"),H1203)</f>
        <v>無資料</v>
      </c>
    </row>
    <row r="1204" spans="8:12" x14ac:dyDescent="0.2">
      <c r="H1204" t="str">
        <f>IF(COUNTA(A1204:G1204)=0,"無資料",IF(OR(COUNTA(A1204:B1204)=0,C1204="",E1204="",F1204=""),"未填寫必填項",IF(AND(F1204=validation!$C$1,G1204=""),"未填寫必填項", IF(E1204&gt;=25,"已填寫完成","未能符合最低時數要求"))))</f>
        <v>無資料</v>
      </c>
      <c r="I1204" t="str">
        <f t="shared" si="18"/>
        <v>無資料</v>
      </c>
      <c r="J1204" t="str">
        <f>IF(H1204="已填寫完成",IF(AND(F1204=validation!$C$1,OR(G1204=validation!$B$2,G1204=validation!$B$3,G1204=validation!$B$4,G1204=validation!$B$5,G1204=validation!$B$6,G1204=validation!$B$7,G1204=validation!$B$8,G1204=validation!$B$9,G1204=validation!$B$10)),"符合申請資格","未符合申請資格"),H1204)</f>
        <v>無資料</v>
      </c>
      <c r="K1204" t="str">
        <f>IF(H1204="已填寫完成",IF(C1204=validation!$A$5,"符合申請資格","未符合申請資格"),H1204)</f>
        <v>無資料</v>
      </c>
      <c r="L1204" t="str">
        <f>IF(H1204="已填寫完成",IF(F1204=validation!$C$2,"符合申請資格","未符合申請資格"),H1204)</f>
        <v>無資料</v>
      </c>
    </row>
    <row r="1205" spans="8:12" x14ac:dyDescent="0.2">
      <c r="H1205" t="str">
        <f>IF(COUNTA(A1205:G1205)=0,"無資料",IF(OR(COUNTA(A1205:B1205)=0,C1205="",E1205="",F1205=""),"未填寫必填項",IF(AND(F1205=validation!$C$1,G1205=""),"未填寫必填項", IF(E1205&gt;=25,"已填寫完成","未能符合最低時數要求"))))</f>
        <v>無資料</v>
      </c>
      <c r="I1205" t="str">
        <f t="shared" si="18"/>
        <v>無資料</v>
      </c>
      <c r="J1205" t="str">
        <f>IF(H1205="已填寫完成",IF(AND(F1205=validation!$C$1,OR(G1205=validation!$B$2,G1205=validation!$B$3,G1205=validation!$B$4,G1205=validation!$B$5,G1205=validation!$B$6,G1205=validation!$B$7,G1205=validation!$B$8,G1205=validation!$B$9,G1205=validation!$B$10)),"符合申請資格","未符合申請資格"),H1205)</f>
        <v>無資料</v>
      </c>
      <c r="K1205" t="str">
        <f>IF(H1205="已填寫完成",IF(C1205=validation!$A$5,"符合申請資格","未符合申請資格"),H1205)</f>
        <v>無資料</v>
      </c>
      <c r="L1205" t="str">
        <f>IF(H1205="已填寫完成",IF(F1205=validation!$C$2,"符合申請資格","未符合申請資格"),H1205)</f>
        <v>無資料</v>
      </c>
    </row>
    <row r="1206" spans="8:12" x14ac:dyDescent="0.2">
      <c r="H1206" t="str">
        <f>IF(COUNTA(A1206:G1206)=0,"無資料",IF(OR(COUNTA(A1206:B1206)=0,C1206="",E1206="",F1206=""),"未填寫必填項",IF(AND(F1206=validation!$C$1,G1206=""),"未填寫必填項", IF(E1206&gt;=25,"已填寫完成","未能符合最低時數要求"))))</f>
        <v>無資料</v>
      </c>
      <c r="I1206" t="str">
        <f t="shared" si="18"/>
        <v>無資料</v>
      </c>
      <c r="J1206" t="str">
        <f>IF(H1206="已填寫完成",IF(AND(F1206=validation!$C$1,OR(G1206=validation!$B$2,G1206=validation!$B$3,G1206=validation!$B$4,G1206=validation!$B$5,G1206=validation!$B$6,G1206=validation!$B$7,G1206=validation!$B$8,G1206=validation!$B$9,G1206=validation!$B$10)),"符合申請資格","未符合申請資格"),H1206)</f>
        <v>無資料</v>
      </c>
      <c r="K1206" t="str">
        <f>IF(H1206="已填寫完成",IF(C1206=validation!$A$5,"符合申請資格","未符合申請資格"),H1206)</f>
        <v>無資料</v>
      </c>
      <c r="L1206" t="str">
        <f>IF(H1206="已填寫完成",IF(F1206=validation!$C$2,"符合申請資格","未符合申請資格"),H1206)</f>
        <v>無資料</v>
      </c>
    </row>
    <row r="1207" spans="8:12" x14ac:dyDescent="0.2">
      <c r="H1207" t="str">
        <f>IF(COUNTA(A1207:G1207)=0,"無資料",IF(OR(COUNTA(A1207:B1207)=0,C1207="",E1207="",F1207=""),"未填寫必填項",IF(AND(F1207=validation!$C$1,G1207=""),"未填寫必填項", IF(E1207&gt;=25,"已填寫完成","未能符合最低時數要求"))))</f>
        <v>無資料</v>
      </c>
      <c r="I1207" t="str">
        <f t="shared" si="18"/>
        <v>無資料</v>
      </c>
      <c r="J1207" t="str">
        <f>IF(H1207="已填寫完成",IF(AND(F1207=validation!$C$1,OR(G1207=validation!$B$2,G1207=validation!$B$3,G1207=validation!$B$4,G1207=validation!$B$5,G1207=validation!$B$6,G1207=validation!$B$7,G1207=validation!$B$8,G1207=validation!$B$9,G1207=validation!$B$10)),"符合申請資格","未符合申請資格"),H1207)</f>
        <v>無資料</v>
      </c>
      <c r="K1207" t="str">
        <f>IF(H1207="已填寫完成",IF(C1207=validation!$A$5,"符合申請資格","未符合申請資格"),H1207)</f>
        <v>無資料</v>
      </c>
      <c r="L1207" t="str">
        <f>IF(H1207="已填寫完成",IF(F1207=validation!$C$2,"符合申請資格","未符合申請資格"),H1207)</f>
        <v>無資料</v>
      </c>
    </row>
    <row r="1208" spans="8:12" x14ac:dyDescent="0.2">
      <c r="H1208" t="str">
        <f>IF(COUNTA(A1208:G1208)=0,"無資料",IF(OR(COUNTA(A1208:B1208)=0,C1208="",E1208="",F1208=""),"未填寫必填項",IF(AND(F1208=validation!$C$1,G1208=""),"未填寫必填項", IF(E1208&gt;=25,"已填寫完成","未能符合最低時數要求"))))</f>
        <v>無資料</v>
      </c>
      <c r="I1208" t="str">
        <f t="shared" si="18"/>
        <v>無資料</v>
      </c>
      <c r="J1208" t="str">
        <f>IF(H1208="已填寫完成",IF(AND(F1208=validation!$C$1,OR(G1208=validation!$B$2,G1208=validation!$B$3,G1208=validation!$B$4,G1208=validation!$B$5,G1208=validation!$B$6,G1208=validation!$B$7,G1208=validation!$B$8,G1208=validation!$B$9,G1208=validation!$B$10)),"符合申請資格","未符合申請資格"),H1208)</f>
        <v>無資料</v>
      </c>
      <c r="K1208" t="str">
        <f>IF(H1208="已填寫完成",IF(C1208=validation!$A$5,"符合申請資格","未符合申請資格"),H1208)</f>
        <v>無資料</v>
      </c>
      <c r="L1208" t="str">
        <f>IF(H1208="已填寫完成",IF(F1208=validation!$C$2,"符合申請資格","未符合申請資格"),H1208)</f>
        <v>無資料</v>
      </c>
    </row>
    <row r="1209" spans="8:12" x14ac:dyDescent="0.2">
      <c r="H1209" t="str">
        <f>IF(COUNTA(A1209:G1209)=0,"無資料",IF(OR(COUNTA(A1209:B1209)=0,C1209="",E1209="",F1209=""),"未填寫必填項",IF(AND(F1209=validation!$C$1,G1209=""),"未填寫必填項", IF(E1209&gt;=25,"已填寫完成","未能符合最低時數要求"))))</f>
        <v>無資料</v>
      </c>
      <c r="I1209" t="str">
        <f t="shared" si="18"/>
        <v>無資料</v>
      </c>
      <c r="J1209" t="str">
        <f>IF(H1209="已填寫完成",IF(AND(F1209=validation!$C$1,OR(G1209=validation!$B$2,G1209=validation!$B$3,G1209=validation!$B$4,G1209=validation!$B$5,G1209=validation!$B$6,G1209=validation!$B$7,G1209=validation!$B$8,G1209=validation!$B$9,G1209=validation!$B$10)),"符合申請資格","未符合申請資格"),H1209)</f>
        <v>無資料</v>
      </c>
      <c r="K1209" t="str">
        <f>IF(H1209="已填寫完成",IF(C1209=validation!$A$5,"符合申請資格","未符合申請資格"),H1209)</f>
        <v>無資料</v>
      </c>
      <c r="L1209" t="str">
        <f>IF(H1209="已填寫完成",IF(F1209=validation!$C$2,"符合申請資格","未符合申請資格"),H1209)</f>
        <v>無資料</v>
      </c>
    </row>
    <row r="1210" spans="8:12" x14ac:dyDescent="0.2">
      <c r="H1210" t="str">
        <f>IF(COUNTA(A1210:G1210)=0,"無資料",IF(OR(COUNTA(A1210:B1210)=0,C1210="",E1210="",F1210=""),"未填寫必填項",IF(AND(F1210=validation!$C$1,G1210=""),"未填寫必填項", IF(E1210&gt;=25,"已填寫完成","未能符合最低時數要求"))))</f>
        <v>無資料</v>
      </c>
      <c r="I1210" t="str">
        <f t="shared" si="18"/>
        <v>無資料</v>
      </c>
      <c r="J1210" t="str">
        <f>IF(H1210="已填寫完成",IF(AND(F1210=validation!$C$1,OR(G1210=validation!$B$2,G1210=validation!$B$3,G1210=validation!$B$4,G1210=validation!$B$5,G1210=validation!$B$6,G1210=validation!$B$7,G1210=validation!$B$8,G1210=validation!$B$9,G1210=validation!$B$10)),"符合申請資格","未符合申請資格"),H1210)</f>
        <v>無資料</v>
      </c>
      <c r="K1210" t="str">
        <f>IF(H1210="已填寫完成",IF(C1210=validation!$A$5,"符合申請資格","未符合申請資格"),H1210)</f>
        <v>無資料</v>
      </c>
      <c r="L1210" t="str">
        <f>IF(H1210="已填寫完成",IF(F1210=validation!$C$2,"符合申請資格","未符合申請資格"),H1210)</f>
        <v>無資料</v>
      </c>
    </row>
    <row r="1211" spans="8:12" x14ac:dyDescent="0.2">
      <c r="H1211" t="str">
        <f>IF(COUNTA(A1211:G1211)=0,"無資料",IF(OR(COUNTA(A1211:B1211)=0,C1211="",E1211="",F1211=""),"未填寫必填項",IF(AND(F1211=validation!$C$1,G1211=""),"未填寫必填項", IF(E1211&gt;=25,"已填寫完成","未能符合最低時數要求"))))</f>
        <v>無資料</v>
      </c>
      <c r="I1211" t="str">
        <f t="shared" si="18"/>
        <v>無資料</v>
      </c>
      <c r="J1211" t="str">
        <f>IF(H1211="已填寫完成",IF(AND(F1211=validation!$C$1,OR(G1211=validation!$B$2,G1211=validation!$B$3,G1211=validation!$B$4,G1211=validation!$B$5,G1211=validation!$B$6,G1211=validation!$B$7,G1211=validation!$B$8,G1211=validation!$B$9,G1211=validation!$B$10)),"符合申請資格","未符合申請資格"),H1211)</f>
        <v>無資料</v>
      </c>
      <c r="K1211" t="str">
        <f>IF(H1211="已填寫完成",IF(C1211=validation!$A$5,"符合申請資格","未符合申請資格"),H1211)</f>
        <v>無資料</v>
      </c>
      <c r="L1211" t="str">
        <f>IF(H1211="已填寫完成",IF(F1211=validation!$C$2,"符合申請資格","未符合申請資格"),H1211)</f>
        <v>無資料</v>
      </c>
    </row>
    <row r="1212" spans="8:12" x14ac:dyDescent="0.2">
      <c r="H1212" t="str">
        <f>IF(COUNTA(A1212:G1212)=0,"無資料",IF(OR(COUNTA(A1212:B1212)=0,C1212="",E1212="",F1212=""),"未填寫必填項",IF(AND(F1212=validation!$C$1,G1212=""),"未填寫必填項", IF(E1212&gt;=25,"已填寫完成","未能符合最低時數要求"))))</f>
        <v>無資料</v>
      </c>
      <c r="I1212" t="str">
        <f t="shared" si="18"/>
        <v>無資料</v>
      </c>
      <c r="J1212" t="str">
        <f>IF(H1212="已填寫完成",IF(AND(F1212=validation!$C$1,OR(G1212=validation!$B$2,G1212=validation!$B$3,G1212=validation!$B$4,G1212=validation!$B$5,G1212=validation!$B$6,G1212=validation!$B$7,G1212=validation!$B$8,G1212=validation!$B$9,G1212=validation!$B$10)),"符合申請資格","未符合申請資格"),H1212)</f>
        <v>無資料</v>
      </c>
      <c r="K1212" t="str">
        <f>IF(H1212="已填寫完成",IF(C1212=validation!$A$5,"符合申請資格","未符合申請資格"),H1212)</f>
        <v>無資料</v>
      </c>
      <c r="L1212" t="str">
        <f>IF(H1212="已填寫完成",IF(F1212=validation!$C$2,"符合申請資格","未符合申請資格"),H1212)</f>
        <v>無資料</v>
      </c>
    </row>
    <row r="1213" spans="8:12" x14ac:dyDescent="0.2">
      <c r="H1213" t="str">
        <f>IF(COUNTA(A1213:G1213)=0,"無資料",IF(OR(COUNTA(A1213:B1213)=0,C1213="",E1213="",F1213=""),"未填寫必填項",IF(AND(F1213=validation!$C$1,G1213=""),"未填寫必填項", IF(E1213&gt;=25,"已填寫完成","未能符合最低時數要求"))))</f>
        <v>無資料</v>
      </c>
      <c r="I1213" t="str">
        <f t="shared" si="18"/>
        <v>無資料</v>
      </c>
      <c r="J1213" t="str">
        <f>IF(H1213="已填寫完成",IF(AND(F1213=validation!$C$1,OR(G1213=validation!$B$2,G1213=validation!$B$3,G1213=validation!$B$4,G1213=validation!$B$5,G1213=validation!$B$6,G1213=validation!$B$7,G1213=validation!$B$8,G1213=validation!$B$9,G1213=validation!$B$10)),"符合申請資格","未符合申請資格"),H1213)</f>
        <v>無資料</v>
      </c>
      <c r="K1213" t="str">
        <f>IF(H1213="已填寫完成",IF(C1213=validation!$A$5,"符合申請資格","未符合申請資格"),H1213)</f>
        <v>無資料</v>
      </c>
      <c r="L1213" t="str">
        <f>IF(H1213="已填寫完成",IF(F1213=validation!$C$2,"符合申請資格","未符合申請資格"),H1213)</f>
        <v>無資料</v>
      </c>
    </row>
    <row r="1214" spans="8:12" x14ac:dyDescent="0.2">
      <c r="H1214" t="str">
        <f>IF(COUNTA(A1214:G1214)=0,"無資料",IF(OR(COUNTA(A1214:B1214)=0,C1214="",E1214="",F1214=""),"未填寫必填項",IF(AND(F1214=validation!$C$1,G1214=""),"未填寫必填項", IF(E1214&gt;=25,"已填寫完成","未能符合最低時數要求"))))</f>
        <v>無資料</v>
      </c>
      <c r="I1214" t="str">
        <f t="shared" si="18"/>
        <v>無資料</v>
      </c>
      <c r="J1214" t="str">
        <f>IF(H1214="已填寫完成",IF(AND(F1214=validation!$C$1,OR(G1214=validation!$B$2,G1214=validation!$B$3,G1214=validation!$B$4,G1214=validation!$B$5,G1214=validation!$B$6,G1214=validation!$B$7,G1214=validation!$B$8,G1214=validation!$B$9,G1214=validation!$B$10)),"符合申請資格","未符合申請資格"),H1214)</f>
        <v>無資料</v>
      </c>
      <c r="K1214" t="str">
        <f>IF(H1214="已填寫完成",IF(C1214=validation!$A$5,"符合申請資格","未符合申請資格"),H1214)</f>
        <v>無資料</v>
      </c>
      <c r="L1214" t="str">
        <f>IF(H1214="已填寫完成",IF(F1214=validation!$C$2,"符合申請資格","未符合申請資格"),H1214)</f>
        <v>無資料</v>
      </c>
    </row>
    <row r="1215" spans="8:12" x14ac:dyDescent="0.2">
      <c r="H1215" t="str">
        <f>IF(COUNTA(A1215:G1215)=0,"無資料",IF(OR(COUNTA(A1215:B1215)=0,C1215="",E1215="",F1215=""),"未填寫必填項",IF(AND(F1215=validation!$C$1,G1215=""),"未填寫必填項", IF(E1215&gt;=25,"已填寫完成","未能符合最低時數要求"))))</f>
        <v>無資料</v>
      </c>
      <c r="I1215" t="str">
        <f t="shared" si="18"/>
        <v>無資料</v>
      </c>
      <c r="J1215" t="str">
        <f>IF(H1215="已填寫完成",IF(AND(F1215=validation!$C$1,OR(G1215=validation!$B$2,G1215=validation!$B$3,G1215=validation!$B$4,G1215=validation!$B$5,G1215=validation!$B$6,G1215=validation!$B$7,G1215=validation!$B$8,G1215=validation!$B$9,G1215=validation!$B$10)),"符合申請資格","未符合申請資格"),H1215)</f>
        <v>無資料</v>
      </c>
      <c r="K1215" t="str">
        <f>IF(H1215="已填寫完成",IF(C1215=validation!$A$5,"符合申請資格","未符合申請資格"),H1215)</f>
        <v>無資料</v>
      </c>
      <c r="L1215" t="str">
        <f>IF(H1215="已填寫完成",IF(F1215=validation!$C$2,"符合申請資格","未符合申請資格"),H1215)</f>
        <v>無資料</v>
      </c>
    </row>
    <row r="1216" spans="8:12" x14ac:dyDescent="0.2">
      <c r="H1216" t="str">
        <f>IF(COUNTA(A1216:G1216)=0,"無資料",IF(OR(COUNTA(A1216:B1216)=0,C1216="",E1216="",F1216=""),"未填寫必填項",IF(AND(F1216=validation!$C$1,G1216=""),"未填寫必填項", IF(E1216&gt;=25,"已填寫完成","未能符合最低時數要求"))))</f>
        <v>無資料</v>
      </c>
      <c r="I1216" t="str">
        <f t="shared" si="18"/>
        <v>無資料</v>
      </c>
      <c r="J1216" t="str">
        <f>IF(H1216="已填寫完成",IF(AND(F1216=validation!$C$1,OR(G1216=validation!$B$2,G1216=validation!$B$3,G1216=validation!$B$4,G1216=validation!$B$5,G1216=validation!$B$6,G1216=validation!$B$7,G1216=validation!$B$8,G1216=validation!$B$9,G1216=validation!$B$10)),"符合申請資格","未符合申請資格"),H1216)</f>
        <v>無資料</v>
      </c>
      <c r="K1216" t="str">
        <f>IF(H1216="已填寫完成",IF(C1216=validation!$A$5,"符合申請資格","未符合申請資格"),H1216)</f>
        <v>無資料</v>
      </c>
      <c r="L1216" t="str">
        <f>IF(H1216="已填寫完成",IF(F1216=validation!$C$2,"符合申請資格","未符合申請資格"),H1216)</f>
        <v>無資料</v>
      </c>
    </row>
    <row r="1217" spans="8:12" x14ac:dyDescent="0.2">
      <c r="H1217" t="str">
        <f>IF(COUNTA(A1217:G1217)=0,"無資料",IF(OR(COUNTA(A1217:B1217)=0,C1217="",E1217="",F1217=""),"未填寫必填項",IF(AND(F1217=validation!$C$1,G1217=""),"未填寫必填項", IF(E1217&gt;=25,"已填寫完成","未能符合最低時數要求"))))</f>
        <v>無資料</v>
      </c>
      <c r="I1217" t="str">
        <f t="shared" si="18"/>
        <v>無資料</v>
      </c>
      <c r="J1217" t="str">
        <f>IF(H1217="已填寫完成",IF(AND(F1217=validation!$C$1,OR(G1217=validation!$B$2,G1217=validation!$B$3,G1217=validation!$B$4,G1217=validation!$B$5,G1217=validation!$B$6,G1217=validation!$B$7,G1217=validation!$B$8,G1217=validation!$B$9,G1217=validation!$B$10)),"符合申請資格","未符合申請資格"),H1217)</f>
        <v>無資料</v>
      </c>
      <c r="K1217" t="str">
        <f>IF(H1217="已填寫完成",IF(C1217=validation!$A$5,"符合申請資格","未符合申請資格"),H1217)</f>
        <v>無資料</v>
      </c>
      <c r="L1217" t="str">
        <f>IF(H1217="已填寫完成",IF(F1217=validation!$C$2,"符合申請資格","未符合申請資格"),H1217)</f>
        <v>無資料</v>
      </c>
    </row>
    <row r="1218" spans="8:12" x14ac:dyDescent="0.2">
      <c r="H1218" t="str">
        <f>IF(COUNTA(A1218:G1218)=0,"無資料",IF(OR(COUNTA(A1218:B1218)=0,C1218="",E1218="",F1218=""),"未填寫必填項",IF(AND(F1218=validation!$C$1,G1218=""),"未填寫必填項", IF(E1218&gt;=25,"已填寫完成","未能符合最低時數要求"))))</f>
        <v>無資料</v>
      </c>
      <c r="I1218" t="str">
        <f t="shared" si="18"/>
        <v>無資料</v>
      </c>
      <c r="J1218" t="str">
        <f>IF(H1218="已填寫完成",IF(AND(F1218=validation!$C$1,OR(G1218=validation!$B$2,G1218=validation!$B$3,G1218=validation!$B$4,G1218=validation!$B$5,G1218=validation!$B$6,G1218=validation!$B$7,G1218=validation!$B$8,G1218=validation!$B$9,G1218=validation!$B$10)),"符合申請資格","未符合申請資格"),H1218)</f>
        <v>無資料</v>
      </c>
      <c r="K1218" t="str">
        <f>IF(H1218="已填寫完成",IF(C1218=validation!$A$5,"符合申請資格","未符合申請資格"),H1218)</f>
        <v>無資料</v>
      </c>
      <c r="L1218" t="str">
        <f>IF(H1218="已填寫完成",IF(F1218=validation!$C$2,"符合申請資格","未符合申請資格"),H1218)</f>
        <v>無資料</v>
      </c>
    </row>
    <row r="1219" spans="8:12" x14ac:dyDescent="0.2">
      <c r="H1219" t="str">
        <f>IF(COUNTA(A1219:G1219)=0,"無資料",IF(OR(COUNTA(A1219:B1219)=0,C1219="",E1219="",F1219=""),"未填寫必填項",IF(AND(F1219=validation!$C$1,G1219=""),"未填寫必填項", IF(E1219&gt;=25,"已填寫完成","未能符合最低時數要求"))))</f>
        <v>無資料</v>
      </c>
      <c r="I1219" t="str">
        <f t="shared" ref="I1219:I1282" si="19">IF(H1219="已填寫完成",IF(E1219&gt;=50,"符合申請資格","未符合申請資格"),H1219)</f>
        <v>無資料</v>
      </c>
      <c r="J1219" t="str">
        <f>IF(H1219="已填寫完成",IF(AND(F1219=validation!$C$1,OR(G1219=validation!$B$2,G1219=validation!$B$3,G1219=validation!$B$4,G1219=validation!$B$5,G1219=validation!$B$6,G1219=validation!$B$7,G1219=validation!$B$8,G1219=validation!$B$9,G1219=validation!$B$10)),"符合申請資格","未符合申請資格"),H1219)</f>
        <v>無資料</v>
      </c>
      <c r="K1219" t="str">
        <f>IF(H1219="已填寫完成",IF(C1219=validation!$A$5,"符合申請資格","未符合申請資格"),H1219)</f>
        <v>無資料</v>
      </c>
      <c r="L1219" t="str">
        <f>IF(H1219="已填寫完成",IF(F1219=validation!$C$2,"符合申請資格","未符合申請資格"),H1219)</f>
        <v>無資料</v>
      </c>
    </row>
    <row r="1220" spans="8:12" x14ac:dyDescent="0.2">
      <c r="H1220" t="str">
        <f>IF(COUNTA(A1220:G1220)=0,"無資料",IF(OR(COUNTA(A1220:B1220)=0,C1220="",E1220="",F1220=""),"未填寫必填項",IF(AND(F1220=validation!$C$1,G1220=""),"未填寫必填項", IF(E1220&gt;=25,"已填寫完成","未能符合最低時數要求"))))</f>
        <v>無資料</v>
      </c>
      <c r="I1220" t="str">
        <f t="shared" si="19"/>
        <v>無資料</v>
      </c>
      <c r="J1220" t="str">
        <f>IF(H1220="已填寫完成",IF(AND(F1220=validation!$C$1,OR(G1220=validation!$B$2,G1220=validation!$B$3,G1220=validation!$B$4,G1220=validation!$B$5,G1220=validation!$B$6,G1220=validation!$B$7,G1220=validation!$B$8,G1220=validation!$B$9,G1220=validation!$B$10)),"符合申請資格","未符合申請資格"),H1220)</f>
        <v>無資料</v>
      </c>
      <c r="K1220" t="str">
        <f>IF(H1220="已填寫完成",IF(C1220=validation!$A$5,"符合申請資格","未符合申請資格"),H1220)</f>
        <v>無資料</v>
      </c>
      <c r="L1220" t="str">
        <f>IF(H1220="已填寫完成",IF(F1220=validation!$C$2,"符合申請資格","未符合申請資格"),H1220)</f>
        <v>無資料</v>
      </c>
    </row>
    <row r="1221" spans="8:12" x14ac:dyDescent="0.2">
      <c r="H1221" t="str">
        <f>IF(COUNTA(A1221:G1221)=0,"無資料",IF(OR(COUNTA(A1221:B1221)=0,C1221="",E1221="",F1221=""),"未填寫必填項",IF(AND(F1221=validation!$C$1,G1221=""),"未填寫必填項", IF(E1221&gt;=25,"已填寫完成","未能符合最低時數要求"))))</f>
        <v>無資料</v>
      </c>
      <c r="I1221" t="str">
        <f t="shared" si="19"/>
        <v>無資料</v>
      </c>
      <c r="J1221" t="str">
        <f>IF(H1221="已填寫完成",IF(AND(F1221=validation!$C$1,OR(G1221=validation!$B$2,G1221=validation!$B$3,G1221=validation!$B$4,G1221=validation!$B$5,G1221=validation!$B$6,G1221=validation!$B$7,G1221=validation!$B$8,G1221=validation!$B$9,G1221=validation!$B$10)),"符合申請資格","未符合申請資格"),H1221)</f>
        <v>無資料</v>
      </c>
      <c r="K1221" t="str">
        <f>IF(H1221="已填寫完成",IF(C1221=validation!$A$5,"符合申請資格","未符合申請資格"),H1221)</f>
        <v>無資料</v>
      </c>
      <c r="L1221" t="str">
        <f>IF(H1221="已填寫完成",IF(F1221=validation!$C$2,"符合申請資格","未符合申請資格"),H1221)</f>
        <v>無資料</v>
      </c>
    </row>
    <row r="1222" spans="8:12" x14ac:dyDescent="0.2">
      <c r="H1222" t="str">
        <f>IF(COUNTA(A1222:G1222)=0,"無資料",IF(OR(COUNTA(A1222:B1222)=0,C1222="",E1222="",F1222=""),"未填寫必填項",IF(AND(F1222=validation!$C$1,G1222=""),"未填寫必填項", IF(E1222&gt;=25,"已填寫完成","未能符合最低時數要求"))))</f>
        <v>無資料</v>
      </c>
      <c r="I1222" t="str">
        <f t="shared" si="19"/>
        <v>無資料</v>
      </c>
      <c r="J1222" t="str">
        <f>IF(H1222="已填寫完成",IF(AND(F1222=validation!$C$1,OR(G1222=validation!$B$2,G1222=validation!$B$3,G1222=validation!$B$4,G1222=validation!$B$5,G1222=validation!$B$6,G1222=validation!$B$7,G1222=validation!$B$8,G1222=validation!$B$9,G1222=validation!$B$10)),"符合申請資格","未符合申請資格"),H1222)</f>
        <v>無資料</v>
      </c>
      <c r="K1222" t="str">
        <f>IF(H1222="已填寫完成",IF(C1222=validation!$A$5,"符合申請資格","未符合申請資格"),H1222)</f>
        <v>無資料</v>
      </c>
      <c r="L1222" t="str">
        <f>IF(H1222="已填寫完成",IF(F1222=validation!$C$2,"符合申請資格","未符合申請資格"),H1222)</f>
        <v>無資料</v>
      </c>
    </row>
    <row r="1223" spans="8:12" x14ac:dyDescent="0.2">
      <c r="H1223" t="str">
        <f>IF(COUNTA(A1223:G1223)=0,"無資料",IF(OR(COUNTA(A1223:B1223)=0,C1223="",E1223="",F1223=""),"未填寫必填項",IF(AND(F1223=validation!$C$1,G1223=""),"未填寫必填項", IF(E1223&gt;=25,"已填寫完成","未能符合最低時數要求"))))</f>
        <v>無資料</v>
      </c>
      <c r="I1223" t="str">
        <f t="shared" si="19"/>
        <v>無資料</v>
      </c>
      <c r="J1223" t="str">
        <f>IF(H1223="已填寫完成",IF(AND(F1223=validation!$C$1,OR(G1223=validation!$B$2,G1223=validation!$B$3,G1223=validation!$B$4,G1223=validation!$B$5,G1223=validation!$B$6,G1223=validation!$B$7,G1223=validation!$B$8,G1223=validation!$B$9,G1223=validation!$B$10)),"符合申請資格","未符合申請資格"),H1223)</f>
        <v>無資料</v>
      </c>
      <c r="K1223" t="str">
        <f>IF(H1223="已填寫完成",IF(C1223=validation!$A$5,"符合申請資格","未符合申請資格"),H1223)</f>
        <v>無資料</v>
      </c>
      <c r="L1223" t="str">
        <f>IF(H1223="已填寫完成",IF(F1223=validation!$C$2,"符合申請資格","未符合申請資格"),H1223)</f>
        <v>無資料</v>
      </c>
    </row>
    <row r="1224" spans="8:12" x14ac:dyDescent="0.2">
      <c r="H1224" t="str">
        <f>IF(COUNTA(A1224:G1224)=0,"無資料",IF(OR(COUNTA(A1224:B1224)=0,C1224="",E1224="",F1224=""),"未填寫必填項",IF(AND(F1224=validation!$C$1,G1224=""),"未填寫必填項", IF(E1224&gt;=25,"已填寫完成","未能符合最低時數要求"))))</f>
        <v>無資料</v>
      </c>
      <c r="I1224" t="str">
        <f t="shared" si="19"/>
        <v>無資料</v>
      </c>
      <c r="J1224" t="str">
        <f>IF(H1224="已填寫完成",IF(AND(F1224=validation!$C$1,OR(G1224=validation!$B$2,G1224=validation!$B$3,G1224=validation!$B$4,G1224=validation!$B$5,G1224=validation!$B$6,G1224=validation!$B$7,G1224=validation!$B$8,G1224=validation!$B$9,G1224=validation!$B$10)),"符合申請資格","未符合申請資格"),H1224)</f>
        <v>無資料</v>
      </c>
      <c r="K1224" t="str">
        <f>IF(H1224="已填寫完成",IF(C1224=validation!$A$5,"符合申請資格","未符合申請資格"),H1224)</f>
        <v>無資料</v>
      </c>
      <c r="L1224" t="str">
        <f>IF(H1224="已填寫完成",IF(F1224=validation!$C$2,"符合申請資格","未符合申請資格"),H1224)</f>
        <v>無資料</v>
      </c>
    </row>
    <row r="1225" spans="8:12" x14ac:dyDescent="0.2">
      <c r="H1225" t="str">
        <f>IF(COUNTA(A1225:G1225)=0,"無資料",IF(OR(COUNTA(A1225:B1225)=0,C1225="",E1225="",F1225=""),"未填寫必填項",IF(AND(F1225=validation!$C$1,G1225=""),"未填寫必填項", IF(E1225&gt;=25,"已填寫完成","未能符合最低時數要求"))))</f>
        <v>無資料</v>
      </c>
      <c r="I1225" t="str">
        <f t="shared" si="19"/>
        <v>無資料</v>
      </c>
      <c r="J1225" t="str">
        <f>IF(H1225="已填寫完成",IF(AND(F1225=validation!$C$1,OR(G1225=validation!$B$2,G1225=validation!$B$3,G1225=validation!$B$4,G1225=validation!$B$5,G1225=validation!$B$6,G1225=validation!$B$7,G1225=validation!$B$8,G1225=validation!$B$9,G1225=validation!$B$10)),"符合申請資格","未符合申請資格"),H1225)</f>
        <v>無資料</v>
      </c>
      <c r="K1225" t="str">
        <f>IF(H1225="已填寫完成",IF(C1225=validation!$A$5,"符合申請資格","未符合申請資格"),H1225)</f>
        <v>無資料</v>
      </c>
      <c r="L1225" t="str">
        <f>IF(H1225="已填寫完成",IF(F1225=validation!$C$2,"符合申請資格","未符合申請資格"),H1225)</f>
        <v>無資料</v>
      </c>
    </row>
    <row r="1226" spans="8:12" x14ac:dyDescent="0.2">
      <c r="H1226" t="str">
        <f>IF(COUNTA(A1226:G1226)=0,"無資料",IF(OR(COUNTA(A1226:B1226)=0,C1226="",E1226="",F1226=""),"未填寫必填項",IF(AND(F1226=validation!$C$1,G1226=""),"未填寫必填項", IF(E1226&gt;=25,"已填寫完成","未能符合最低時數要求"))))</f>
        <v>無資料</v>
      </c>
      <c r="I1226" t="str">
        <f t="shared" si="19"/>
        <v>無資料</v>
      </c>
      <c r="J1226" t="str">
        <f>IF(H1226="已填寫完成",IF(AND(F1226=validation!$C$1,OR(G1226=validation!$B$2,G1226=validation!$B$3,G1226=validation!$B$4,G1226=validation!$B$5,G1226=validation!$B$6,G1226=validation!$B$7,G1226=validation!$B$8,G1226=validation!$B$9,G1226=validation!$B$10)),"符合申請資格","未符合申請資格"),H1226)</f>
        <v>無資料</v>
      </c>
      <c r="K1226" t="str">
        <f>IF(H1226="已填寫完成",IF(C1226=validation!$A$5,"符合申請資格","未符合申請資格"),H1226)</f>
        <v>無資料</v>
      </c>
      <c r="L1226" t="str">
        <f>IF(H1226="已填寫完成",IF(F1226=validation!$C$2,"符合申請資格","未符合申請資格"),H1226)</f>
        <v>無資料</v>
      </c>
    </row>
    <row r="1227" spans="8:12" x14ac:dyDescent="0.2">
      <c r="H1227" t="str">
        <f>IF(COUNTA(A1227:G1227)=0,"無資料",IF(OR(COUNTA(A1227:B1227)=0,C1227="",E1227="",F1227=""),"未填寫必填項",IF(AND(F1227=validation!$C$1,G1227=""),"未填寫必填項", IF(E1227&gt;=25,"已填寫完成","未能符合最低時數要求"))))</f>
        <v>無資料</v>
      </c>
      <c r="I1227" t="str">
        <f t="shared" si="19"/>
        <v>無資料</v>
      </c>
      <c r="J1227" t="str">
        <f>IF(H1227="已填寫完成",IF(AND(F1227=validation!$C$1,OR(G1227=validation!$B$2,G1227=validation!$B$3,G1227=validation!$B$4,G1227=validation!$B$5,G1227=validation!$B$6,G1227=validation!$B$7,G1227=validation!$B$8,G1227=validation!$B$9,G1227=validation!$B$10)),"符合申請資格","未符合申請資格"),H1227)</f>
        <v>無資料</v>
      </c>
      <c r="K1227" t="str">
        <f>IF(H1227="已填寫完成",IF(C1227=validation!$A$5,"符合申請資格","未符合申請資格"),H1227)</f>
        <v>無資料</v>
      </c>
      <c r="L1227" t="str">
        <f>IF(H1227="已填寫完成",IF(F1227=validation!$C$2,"符合申請資格","未符合申請資格"),H1227)</f>
        <v>無資料</v>
      </c>
    </row>
    <row r="1228" spans="8:12" x14ac:dyDescent="0.2">
      <c r="H1228" t="str">
        <f>IF(COUNTA(A1228:G1228)=0,"無資料",IF(OR(COUNTA(A1228:B1228)=0,C1228="",E1228="",F1228=""),"未填寫必填項",IF(AND(F1228=validation!$C$1,G1228=""),"未填寫必填項", IF(E1228&gt;=25,"已填寫完成","未能符合最低時數要求"))))</f>
        <v>無資料</v>
      </c>
      <c r="I1228" t="str">
        <f t="shared" si="19"/>
        <v>無資料</v>
      </c>
      <c r="J1228" t="str">
        <f>IF(H1228="已填寫完成",IF(AND(F1228=validation!$C$1,OR(G1228=validation!$B$2,G1228=validation!$B$3,G1228=validation!$B$4,G1228=validation!$B$5,G1228=validation!$B$6,G1228=validation!$B$7,G1228=validation!$B$8,G1228=validation!$B$9,G1228=validation!$B$10)),"符合申請資格","未符合申請資格"),H1228)</f>
        <v>無資料</v>
      </c>
      <c r="K1228" t="str">
        <f>IF(H1228="已填寫完成",IF(C1228=validation!$A$5,"符合申請資格","未符合申請資格"),H1228)</f>
        <v>無資料</v>
      </c>
      <c r="L1228" t="str">
        <f>IF(H1228="已填寫完成",IF(F1228=validation!$C$2,"符合申請資格","未符合申請資格"),H1228)</f>
        <v>無資料</v>
      </c>
    </row>
    <row r="1229" spans="8:12" x14ac:dyDescent="0.2">
      <c r="H1229" t="str">
        <f>IF(COUNTA(A1229:G1229)=0,"無資料",IF(OR(COUNTA(A1229:B1229)=0,C1229="",E1229="",F1229=""),"未填寫必填項",IF(AND(F1229=validation!$C$1,G1229=""),"未填寫必填項", IF(E1229&gt;=25,"已填寫完成","未能符合最低時數要求"))))</f>
        <v>無資料</v>
      </c>
      <c r="I1229" t="str">
        <f t="shared" si="19"/>
        <v>無資料</v>
      </c>
      <c r="J1229" t="str">
        <f>IF(H1229="已填寫完成",IF(AND(F1229=validation!$C$1,OR(G1229=validation!$B$2,G1229=validation!$B$3,G1229=validation!$B$4,G1229=validation!$B$5,G1229=validation!$B$6,G1229=validation!$B$7,G1229=validation!$B$8,G1229=validation!$B$9,G1229=validation!$B$10)),"符合申請資格","未符合申請資格"),H1229)</f>
        <v>無資料</v>
      </c>
      <c r="K1229" t="str">
        <f>IF(H1229="已填寫完成",IF(C1229=validation!$A$5,"符合申請資格","未符合申請資格"),H1229)</f>
        <v>無資料</v>
      </c>
      <c r="L1229" t="str">
        <f>IF(H1229="已填寫完成",IF(F1229=validation!$C$2,"符合申請資格","未符合申請資格"),H1229)</f>
        <v>無資料</v>
      </c>
    </row>
    <row r="1230" spans="8:12" x14ac:dyDescent="0.2">
      <c r="H1230" t="str">
        <f>IF(COUNTA(A1230:G1230)=0,"無資料",IF(OR(COUNTA(A1230:B1230)=0,C1230="",E1230="",F1230=""),"未填寫必填項",IF(AND(F1230=validation!$C$1,G1230=""),"未填寫必填項", IF(E1230&gt;=25,"已填寫完成","未能符合最低時數要求"))))</f>
        <v>無資料</v>
      </c>
      <c r="I1230" t="str">
        <f t="shared" si="19"/>
        <v>無資料</v>
      </c>
      <c r="J1230" t="str">
        <f>IF(H1230="已填寫完成",IF(AND(F1230=validation!$C$1,OR(G1230=validation!$B$2,G1230=validation!$B$3,G1230=validation!$B$4,G1230=validation!$B$5,G1230=validation!$B$6,G1230=validation!$B$7,G1230=validation!$B$8,G1230=validation!$B$9,G1230=validation!$B$10)),"符合申請資格","未符合申請資格"),H1230)</f>
        <v>無資料</v>
      </c>
      <c r="K1230" t="str">
        <f>IF(H1230="已填寫完成",IF(C1230=validation!$A$5,"符合申請資格","未符合申請資格"),H1230)</f>
        <v>無資料</v>
      </c>
      <c r="L1230" t="str">
        <f>IF(H1230="已填寫完成",IF(F1230=validation!$C$2,"符合申請資格","未符合申請資格"),H1230)</f>
        <v>無資料</v>
      </c>
    </row>
    <row r="1231" spans="8:12" x14ac:dyDescent="0.2">
      <c r="H1231" t="str">
        <f>IF(COUNTA(A1231:G1231)=0,"無資料",IF(OR(COUNTA(A1231:B1231)=0,C1231="",E1231="",F1231=""),"未填寫必填項",IF(AND(F1231=validation!$C$1,G1231=""),"未填寫必填項", IF(E1231&gt;=25,"已填寫完成","未能符合最低時數要求"))))</f>
        <v>無資料</v>
      </c>
      <c r="I1231" t="str">
        <f t="shared" si="19"/>
        <v>無資料</v>
      </c>
      <c r="J1231" t="str">
        <f>IF(H1231="已填寫完成",IF(AND(F1231=validation!$C$1,OR(G1231=validation!$B$2,G1231=validation!$B$3,G1231=validation!$B$4,G1231=validation!$B$5,G1231=validation!$B$6,G1231=validation!$B$7,G1231=validation!$B$8,G1231=validation!$B$9,G1231=validation!$B$10)),"符合申請資格","未符合申請資格"),H1231)</f>
        <v>無資料</v>
      </c>
      <c r="K1231" t="str">
        <f>IF(H1231="已填寫完成",IF(C1231=validation!$A$5,"符合申請資格","未符合申請資格"),H1231)</f>
        <v>無資料</v>
      </c>
      <c r="L1231" t="str">
        <f>IF(H1231="已填寫完成",IF(F1231=validation!$C$2,"符合申請資格","未符合申請資格"),H1231)</f>
        <v>無資料</v>
      </c>
    </row>
    <row r="1232" spans="8:12" x14ac:dyDescent="0.2">
      <c r="H1232" t="str">
        <f>IF(COUNTA(A1232:G1232)=0,"無資料",IF(OR(COUNTA(A1232:B1232)=0,C1232="",E1232="",F1232=""),"未填寫必填項",IF(AND(F1232=validation!$C$1,G1232=""),"未填寫必填項", IF(E1232&gt;=25,"已填寫完成","未能符合最低時數要求"))))</f>
        <v>無資料</v>
      </c>
      <c r="I1232" t="str">
        <f t="shared" si="19"/>
        <v>無資料</v>
      </c>
      <c r="J1232" t="str">
        <f>IF(H1232="已填寫完成",IF(AND(F1232=validation!$C$1,OR(G1232=validation!$B$2,G1232=validation!$B$3,G1232=validation!$B$4,G1232=validation!$B$5,G1232=validation!$B$6,G1232=validation!$B$7,G1232=validation!$B$8,G1232=validation!$B$9,G1232=validation!$B$10)),"符合申請資格","未符合申請資格"),H1232)</f>
        <v>無資料</v>
      </c>
      <c r="K1232" t="str">
        <f>IF(H1232="已填寫完成",IF(C1232=validation!$A$5,"符合申請資格","未符合申請資格"),H1232)</f>
        <v>無資料</v>
      </c>
      <c r="L1232" t="str">
        <f>IF(H1232="已填寫完成",IF(F1232=validation!$C$2,"符合申請資格","未符合申請資格"),H1232)</f>
        <v>無資料</v>
      </c>
    </row>
    <row r="1233" spans="8:12" x14ac:dyDescent="0.2">
      <c r="H1233" t="str">
        <f>IF(COUNTA(A1233:G1233)=0,"無資料",IF(OR(COUNTA(A1233:B1233)=0,C1233="",E1233="",F1233=""),"未填寫必填項",IF(AND(F1233=validation!$C$1,G1233=""),"未填寫必填項", IF(E1233&gt;=25,"已填寫完成","未能符合最低時數要求"))))</f>
        <v>無資料</v>
      </c>
      <c r="I1233" t="str">
        <f t="shared" si="19"/>
        <v>無資料</v>
      </c>
      <c r="J1233" t="str">
        <f>IF(H1233="已填寫完成",IF(AND(F1233=validation!$C$1,OR(G1233=validation!$B$2,G1233=validation!$B$3,G1233=validation!$B$4,G1233=validation!$B$5,G1233=validation!$B$6,G1233=validation!$B$7,G1233=validation!$B$8,G1233=validation!$B$9,G1233=validation!$B$10)),"符合申請資格","未符合申請資格"),H1233)</f>
        <v>無資料</v>
      </c>
      <c r="K1233" t="str">
        <f>IF(H1233="已填寫完成",IF(C1233=validation!$A$5,"符合申請資格","未符合申請資格"),H1233)</f>
        <v>無資料</v>
      </c>
      <c r="L1233" t="str">
        <f>IF(H1233="已填寫完成",IF(F1233=validation!$C$2,"符合申請資格","未符合申請資格"),H1233)</f>
        <v>無資料</v>
      </c>
    </row>
    <row r="1234" spans="8:12" x14ac:dyDescent="0.2">
      <c r="H1234" t="str">
        <f>IF(COUNTA(A1234:G1234)=0,"無資料",IF(OR(COUNTA(A1234:B1234)=0,C1234="",E1234="",F1234=""),"未填寫必填項",IF(AND(F1234=validation!$C$1,G1234=""),"未填寫必填項", IF(E1234&gt;=25,"已填寫完成","未能符合最低時數要求"))))</f>
        <v>無資料</v>
      </c>
      <c r="I1234" t="str">
        <f t="shared" si="19"/>
        <v>無資料</v>
      </c>
      <c r="J1234" t="str">
        <f>IF(H1234="已填寫完成",IF(AND(F1234=validation!$C$1,OR(G1234=validation!$B$2,G1234=validation!$B$3,G1234=validation!$B$4,G1234=validation!$B$5,G1234=validation!$B$6,G1234=validation!$B$7,G1234=validation!$B$8,G1234=validation!$B$9,G1234=validation!$B$10)),"符合申請資格","未符合申請資格"),H1234)</f>
        <v>無資料</v>
      </c>
      <c r="K1234" t="str">
        <f>IF(H1234="已填寫完成",IF(C1234=validation!$A$5,"符合申請資格","未符合申請資格"),H1234)</f>
        <v>無資料</v>
      </c>
      <c r="L1234" t="str">
        <f>IF(H1234="已填寫完成",IF(F1234=validation!$C$2,"符合申請資格","未符合申請資格"),H1234)</f>
        <v>無資料</v>
      </c>
    </row>
    <row r="1235" spans="8:12" x14ac:dyDescent="0.2">
      <c r="H1235" t="str">
        <f>IF(COUNTA(A1235:G1235)=0,"無資料",IF(OR(COUNTA(A1235:B1235)=0,C1235="",E1235="",F1235=""),"未填寫必填項",IF(AND(F1235=validation!$C$1,G1235=""),"未填寫必填項", IF(E1235&gt;=25,"已填寫完成","未能符合最低時數要求"))))</f>
        <v>無資料</v>
      </c>
      <c r="I1235" t="str">
        <f t="shared" si="19"/>
        <v>無資料</v>
      </c>
      <c r="J1235" t="str">
        <f>IF(H1235="已填寫完成",IF(AND(F1235=validation!$C$1,OR(G1235=validation!$B$2,G1235=validation!$B$3,G1235=validation!$B$4,G1235=validation!$B$5,G1235=validation!$B$6,G1235=validation!$B$7,G1235=validation!$B$8,G1235=validation!$B$9,G1235=validation!$B$10)),"符合申請資格","未符合申請資格"),H1235)</f>
        <v>無資料</v>
      </c>
      <c r="K1235" t="str">
        <f>IF(H1235="已填寫完成",IF(C1235=validation!$A$5,"符合申請資格","未符合申請資格"),H1235)</f>
        <v>無資料</v>
      </c>
      <c r="L1235" t="str">
        <f>IF(H1235="已填寫完成",IF(F1235=validation!$C$2,"符合申請資格","未符合申請資格"),H1235)</f>
        <v>無資料</v>
      </c>
    </row>
    <row r="1236" spans="8:12" x14ac:dyDescent="0.2">
      <c r="H1236" t="str">
        <f>IF(COUNTA(A1236:G1236)=0,"無資料",IF(OR(COUNTA(A1236:B1236)=0,C1236="",E1236="",F1236=""),"未填寫必填項",IF(AND(F1236=validation!$C$1,G1236=""),"未填寫必填項", IF(E1236&gt;=25,"已填寫完成","未能符合最低時數要求"))))</f>
        <v>無資料</v>
      </c>
      <c r="I1236" t="str">
        <f t="shared" si="19"/>
        <v>無資料</v>
      </c>
      <c r="J1236" t="str">
        <f>IF(H1236="已填寫完成",IF(AND(F1236=validation!$C$1,OR(G1236=validation!$B$2,G1236=validation!$B$3,G1236=validation!$B$4,G1236=validation!$B$5,G1236=validation!$B$6,G1236=validation!$B$7,G1236=validation!$B$8,G1236=validation!$B$9,G1236=validation!$B$10)),"符合申請資格","未符合申請資格"),H1236)</f>
        <v>無資料</v>
      </c>
      <c r="K1236" t="str">
        <f>IF(H1236="已填寫完成",IF(C1236=validation!$A$5,"符合申請資格","未符合申請資格"),H1236)</f>
        <v>無資料</v>
      </c>
      <c r="L1236" t="str">
        <f>IF(H1236="已填寫完成",IF(F1236=validation!$C$2,"符合申請資格","未符合申請資格"),H1236)</f>
        <v>無資料</v>
      </c>
    </row>
    <row r="1237" spans="8:12" x14ac:dyDescent="0.2">
      <c r="H1237" t="str">
        <f>IF(COUNTA(A1237:G1237)=0,"無資料",IF(OR(COUNTA(A1237:B1237)=0,C1237="",E1237="",F1237=""),"未填寫必填項",IF(AND(F1237=validation!$C$1,G1237=""),"未填寫必填項", IF(E1237&gt;=25,"已填寫完成","未能符合最低時數要求"))))</f>
        <v>無資料</v>
      </c>
      <c r="I1237" t="str">
        <f t="shared" si="19"/>
        <v>無資料</v>
      </c>
      <c r="J1237" t="str">
        <f>IF(H1237="已填寫完成",IF(AND(F1237=validation!$C$1,OR(G1237=validation!$B$2,G1237=validation!$B$3,G1237=validation!$B$4,G1237=validation!$B$5,G1237=validation!$B$6,G1237=validation!$B$7,G1237=validation!$B$8,G1237=validation!$B$9,G1237=validation!$B$10)),"符合申請資格","未符合申請資格"),H1237)</f>
        <v>無資料</v>
      </c>
      <c r="K1237" t="str">
        <f>IF(H1237="已填寫完成",IF(C1237=validation!$A$5,"符合申請資格","未符合申請資格"),H1237)</f>
        <v>無資料</v>
      </c>
      <c r="L1237" t="str">
        <f>IF(H1237="已填寫完成",IF(F1237=validation!$C$2,"符合申請資格","未符合申請資格"),H1237)</f>
        <v>無資料</v>
      </c>
    </row>
    <row r="1238" spans="8:12" x14ac:dyDescent="0.2">
      <c r="H1238" t="str">
        <f>IF(COUNTA(A1238:G1238)=0,"無資料",IF(OR(COUNTA(A1238:B1238)=0,C1238="",E1238="",F1238=""),"未填寫必填項",IF(AND(F1238=validation!$C$1,G1238=""),"未填寫必填項", IF(E1238&gt;=25,"已填寫完成","未能符合最低時數要求"))))</f>
        <v>無資料</v>
      </c>
      <c r="I1238" t="str">
        <f t="shared" si="19"/>
        <v>無資料</v>
      </c>
      <c r="J1238" t="str">
        <f>IF(H1238="已填寫完成",IF(AND(F1238=validation!$C$1,OR(G1238=validation!$B$2,G1238=validation!$B$3,G1238=validation!$B$4,G1238=validation!$B$5,G1238=validation!$B$6,G1238=validation!$B$7,G1238=validation!$B$8,G1238=validation!$B$9,G1238=validation!$B$10)),"符合申請資格","未符合申請資格"),H1238)</f>
        <v>無資料</v>
      </c>
      <c r="K1238" t="str">
        <f>IF(H1238="已填寫完成",IF(C1238=validation!$A$5,"符合申請資格","未符合申請資格"),H1238)</f>
        <v>無資料</v>
      </c>
      <c r="L1238" t="str">
        <f>IF(H1238="已填寫完成",IF(F1238=validation!$C$2,"符合申請資格","未符合申請資格"),H1238)</f>
        <v>無資料</v>
      </c>
    </row>
    <row r="1239" spans="8:12" x14ac:dyDescent="0.2">
      <c r="H1239" t="str">
        <f>IF(COUNTA(A1239:G1239)=0,"無資料",IF(OR(COUNTA(A1239:B1239)=0,C1239="",E1239="",F1239=""),"未填寫必填項",IF(AND(F1239=validation!$C$1,G1239=""),"未填寫必填項", IF(E1239&gt;=25,"已填寫完成","未能符合最低時數要求"))))</f>
        <v>無資料</v>
      </c>
      <c r="I1239" t="str">
        <f t="shared" si="19"/>
        <v>無資料</v>
      </c>
      <c r="J1239" t="str">
        <f>IF(H1239="已填寫完成",IF(AND(F1239=validation!$C$1,OR(G1239=validation!$B$2,G1239=validation!$B$3,G1239=validation!$B$4,G1239=validation!$B$5,G1239=validation!$B$6,G1239=validation!$B$7,G1239=validation!$B$8,G1239=validation!$B$9,G1239=validation!$B$10)),"符合申請資格","未符合申請資格"),H1239)</f>
        <v>無資料</v>
      </c>
      <c r="K1239" t="str">
        <f>IF(H1239="已填寫完成",IF(C1239=validation!$A$5,"符合申請資格","未符合申請資格"),H1239)</f>
        <v>無資料</v>
      </c>
      <c r="L1239" t="str">
        <f>IF(H1239="已填寫完成",IF(F1239=validation!$C$2,"符合申請資格","未符合申請資格"),H1239)</f>
        <v>無資料</v>
      </c>
    </row>
    <row r="1240" spans="8:12" x14ac:dyDescent="0.2">
      <c r="H1240" t="str">
        <f>IF(COUNTA(A1240:G1240)=0,"無資料",IF(OR(COUNTA(A1240:B1240)=0,C1240="",E1240="",F1240=""),"未填寫必填項",IF(AND(F1240=validation!$C$1,G1240=""),"未填寫必填項", IF(E1240&gt;=25,"已填寫完成","未能符合最低時數要求"))))</f>
        <v>無資料</v>
      </c>
      <c r="I1240" t="str">
        <f t="shared" si="19"/>
        <v>無資料</v>
      </c>
      <c r="J1240" t="str">
        <f>IF(H1240="已填寫完成",IF(AND(F1240=validation!$C$1,OR(G1240=validation!$B$2,G1240=validation!$B$3,G1240=validation!$B$4,G1240=validation!$B$5,G1240=validation!$B$6,G1240=validation!$B$7,G1240=validation!$B$8,G1240=validation!$B$9,G1240=validation!$B$10)),"符合申請資格","未符合申請資格"),H1240)</f>
        <v>無資料</v>
      </c>
      <c r="K1240" t="str">
        <f>IF(H1240="已填寫完成",IF(C1240=validation!$A$5,"符合申請資格","未符合申請資格"),H1240)</f>
        <v>無資料</v>
      </c>
      <c r="L1240" t="str">
        <f>IF(H1240="已填寫完成",IF(F1240=validation!$C$2,"符合申請資格","未符合申請資格"),H1240)</f>
        <v>無資料</v>
      </c>
    </row>
    <row r="1241" spans="8:12" x14ac:dyDescent="0.2">
      <c r="H1241" t="str">
        <f>IF(COUNTA(A1241:G1241)=0,"無資料",IF(OR(COUNTA(A1241:B1241)=0,C1241="",E1241="",F1241=""),"未填寫必填項",IF(AND(F1241=validation!$C$1,G1241=""),"未填寫必填項", IF(E1241&gt;=25,"已填寫完成","未能符合最低時數要求"))))</f>
        <v>無資料</v>
      </c>
      <c r="I1241" t="str">
        <f t="shared" si="19"/>
        <v>無資料</v>
      </c>
      <c r="J1241" t="str">
        <f>IF(H1241="已填寫完成",IF(AND(F1241=validation!$C$1,OR(G1241=validation!$B$2,G1241=validation!$B$3,G1241=validation!$B$4,G1241=validation!$B$5,G1241=validation!$B$6,G1241=validation!$B$7,G1241=validation!$B$8,G1241=validation!$B$9,G1241=validation!$B$10)),"符合申請資格","未符合申請資格"),H1241)</f>
        <v>無資料</v>
      </c>
      <c r="K1241" t="str">
        <f>IF(H1241="已填寫完成",IF(C1241=validation!$A$5,"符合申請資格","未符合申請資格"),H1241)</f>
        <v>無資料</v>
      </c>
      <c r="L1241" t="str">
        <f>IF(H1241="已填寫完成",IF(F1241=validation!$C$2,"符合申請資格","未符合申請資格"),H1241)</f>
        <v>無資料</v>
      </c>
    </row>
    <row r="1242" spans="8:12" x14ac:dyDescent="0.2">
      <c r="H1242" t="str">
        <f>IF(COUNTA(A1242:G1242)=0,"無資料",IF(OR(COUNTA(A1242:B1242)=0,C1242="",E1242="",F1242=""),"未填寫必填項",IF(AND(F1242=validation!$C$1,G1242=""),"未填寫必填項", IF(E1242&gt;=25,"已填寫完成","未能符合最低時數要求"))))</f>
        <v>無資料</v>
      </c>
      <c r="I1242" t="str">
        <f t="shared" si="19"/>
        <v>無資料</v>
      </c>
      <c r="J1242" t="str">
        <f>IF(H1242="已填寫完成",IF(AND(F1242=validation!$C$1,OR(G1242=validation!$B$2,G1242=validation!$B$3,G1242=validation!$B$4,G1242=validation!$B$5,G1242=validation!$B$6,G1242=validation!$B$7,G1242=validation!$B$8,G1242=validation!$B$9,G1242=validation!$B$10)),"符合申請資格","未符合申請資格"),H1242)</f>
        <v>無資料</v>
      </c>
      <c r="K1242" t="str">
        <f>IF(H1242="已填寫完成",IF(C1242=validation!$A$5,"符合申請資格","未符合申請資格"),H1242)</f>
        <v>無資料</v>
      </c>
      <c r="L1242" t="str">
        <f>IF(H1242="已填寫完成",IF(F1242=validation!$C$2,"符合申請資格","未符合申請資格"),H1242)</f>
        <v>無資料</v>
      </c>
    </row>
    <row r="1243" spans="8:12" x14ac:dyDescent="0.2">
      <c r="H1243" t="str">
        <f>IF(COUNTA(A1243:G1243)=0,"無資料",IF(OR(COUNTA(A1243:B1243)=0,C1243="",E1243="",F1243=""),"未填寫必填項",IF(AND(F1243=validation!$C$1,G1243=""),"未填寫必填項", IF(E1243&gt;=25,"已填寫完成","未能符合最低時數要求"))))</f>
        <v>無資料</v>
      </c>
      <c r="I1243" t="str">
        <f t="shared" si="19"/>
        <v>無資料</v>
      </c>
      <c r="J1243" t="str">
        <f>IF(H1243="已填寫完成",IF(AND(F1243=validation!$C$1,OR(G1243=validation!$B$2,G1243=validation!$B$3,G1243=validation!$B$4,G1243=validation!$B$5,G1243=validation!$B$6,G1243=validation!$B$7,G1243=validation!$B$8,G1243=validation!$B$9,G1243=validation!$B$10)),"符合申請資格","未符合申請資格"),H1243)</f>
        <v>無資料</v>
      </c>
      <c r="K1243" t="str">
        <f>IF(H1243="已填寫完成",IF(C1243=validation!$A$5,"符合申請資格","未符合申請資格"),H1243)</f>
        <v>無資料</v>
      </c>
      <c r="L1243" t="str">
        <f>IF(H1243="已填寫完成",IF(F1243=validation!$C$2,"符合申請資格","未符合申請資格"),H1243)</f>
        <v>無資料</v>
      </c>
    </row>
    <row r="1244" spans="8:12" x14ac:dyDescent="0.2">
      <c r="H1244" t="str">
        <f>IF(COUNTA(A1244:G1244)=0,"無資料",IF(OR(COUNTA(A1244:B1244)=0,C1244="",E1244="",F1244=""),"未填寫必填項",IF(AND(F1244=validation!$C$1,G1244=""),"未填寫必填項", IF(E1244&gt;=25,"已填寫完成","未能符合最低時數要求"))))</f>
        <v>無資料</v>
      </c>
      <c r="I1244" t="str">
        <f t="shared" si="19"/>
        <v>無資料</v>
      </c>
      <c r="J1244" t="str">
        <f>IF(H1244="已填寫完成",IF(AND(F1244=validation!$C$1,OR(G1244=validation!$B$2,G1244=validation!$B$3,G1244=validation!$B$4,G1244=validation!$B$5,G1244=validation!$B$6,G1244=validation!$B$7,G1244=validation!$B$8,G1244=validation!$B$9,G1244=validation!$B$10)),"符合申請資格","未符合申請資格"),H1244)</f>
        <v>無資料</v>
      </c>
      <c r="K1244" t="str">
        <f>IF(H1244="已填寫完成",IF(C1244=validation!$A$5,"符合申請資格","未符合申請資格"),H1244)</f>
        <v>無資料</v>
      </c>
      <c r="L1244" t="str">
        <f>IF(H1244="已填寫完成",IF(F1244=validation!$C$2,"符合申請資格","未符合申請資格"),H1244)</f>
        <v>無資料</v>
      </c>
    </row>
    <row r="1245" spans="8:12" x14ac:dyDescent="0.2">
      <c r="H1245" t="str">
        <f>IF(COUNTA(A1245:G1245)=0,"無資料",IF(OR(COUNTA(A1245:B1245)=0,C1245="",E1245="",F1245=""),"未填寫必填項",IF(AND(F1245=validation!$C$1,G1245=""),"未填寫必填項", IF(E1245&gt;=25,"已填寫完成","未能符合最低時數要求"))))</f>
        <v>無資料</v>
      </c>
      <c r="I1245" t="str">
        <f t="shared" si="19"/>
        <v>無資料</v>
      </c>
      <c r="J1245" t="str">
        <f>IF(H1245="已填寫完成",IF(AND(F1245=validation!$C$1,OR(G1245=validation!$B$2,G1245=validation!$B$3,G1245=validation!$B$4,G1245=validation!$B$5,G1245=validation!$B$6,G1245=validation!$B$7,G1245=validation!$B$8,G1245=validation!$B$9,G1245=validation!$B$10)),"符合申請資格","未符合申請資格"),H1245)</f>
        <v>無資料</v>
      </c>
      <c r="K1245" t="str">
        <f>IF(H1245="已填寫完成",IF(C1245=validation!$A$5,"符合申請資格","未符合申請資格"),H1245)</f>
        <v>無資料</v>
      </c>
      <c r="L1245" t="str">
        <f>IF(H1245="已填寫完成",IF(F1245=validation!$C$2,"符合申請資格","未符合申請資格"),H1245)</f>
        <v>無資料</v>
      </c>
    </row>
    <row r="1246" spans="8:12" x14ac:dyDescent="0.2">
      <c r="H1246" t="str">
        <f>IF(COUNTA(A1246:G1246)=0,"無資料",IF(OR(COUNTA(A1246:B1246)=0,C1246="",E1246="",F1246=""),"未填寫必填項",IF(AND(F1246=validation!$C$1,G1246=""),"未填寫必填項", IF(E1246&gt;=25,"已填寫完成","未能符合最低時數要求"))))</f>
        <v>無資料</v>
      </c>
      <c r="I1246" t="str">
        <f t="shared" si="19"/>
        <v>無資料</v>
      </c>
      <c r="J1246" t="str">
        <f>IF(H1246="已填寫完成",IF(AND(F1246=validation!$C$1,OR(G1246=validation!$B$2,G1246=validation!$B$3,G1246=validation!$B$4,G1246=validation!$B$5,G1246=validation!$B$6,G1246=validation!$B$7,G1246=validation!$B$8,G1246=validation!$B$9,G1246=validation!$B$10)),"符合申請資格","未符合申請資格"),H1246)</f>
        <v>無資料</v>
      </c>
      <c r="K1246" t="str">
        <f>IF(H1246="已填寫完成",IF(C1246=validation!$A$5,"符合申請資格","未符合申請資格"),H1246)</f>
        <v>無資料</v>
      </c>
      <c r="L1246" t="str">
        <f>IF(H1246="已填寫完成",IF(F1246=validation!$C$2,"符合申請資格","未符合申請資格"),H1246)</f>
        <v>無資料</v>
      </c>
    </row>
    <row r="1247" spans="8:12" x14ac:dyDescent="0.2">
      <c r="H1247" t="str">
        <f>IF(COUNTA(A1247:G1247)=0,"無資料",IF(OR(COUNTA(A1247:B1247)=0,C1247="",E1247="",F1247=""),"未填寫必填項",IF(AND(F1247=validation!$C$1,G1247=""),"未填寫必填項", IF(E1247&gt;=25,"已填寫完成","未能符合最低時數要求"))))</f>
        <v>無資料</v>
      </c>
      <c r="I1247" t="str">
        <f t="shared" si="19"/>
        <v>無資料</v>
      </c>
      <c r="J1247" t="str">
        <f>IF(H1247="已填寫完成",IF(AND(F1247=validation!$C$1,OR(G1247=validation!$B$2,G1247=validation!$B$3,G1247=validation!$B$4,G1247=validation!$B$5,G1247=validation!$B$6,G1247=validation!$B$7,G1247=validation!$B$8,G1247=validation!$B$9,G1247=validation!$B$10)),"符合申請資格","未符合申請資格"),H1247)</f>
        <v>無資料</v>
      </c>
      <c r="K1247" t="str">
        <f>IF(H1247="已填寫完成",IF(C1247=validation!$A$5,"符合申請資格","未符合申請資格"),H1247)</f>
        <v>無資料</v>
      </c>
      <c r="L1247" t="str">
        <f>IF(H1247="已填寫完成",IF(F1247=validation!$C$2,"符合申請資格","未符合申請資格"),H1247)</f>
        <v>無資料</v>
      </c>
    </row>
    <row r="1248" spans="8:12" x14ac:dyDescent="0.2">
      <c r="H1248" t="str">
        <f>IF(COUNTA(A1248:G1248)=0,"無資料",IF(OR(COUNTA(A1248:B1248)=0,C1248="",E1248="",F1248=""),"未填寫必填項",IF(AND(F1248=validation!$C$1,G1248=""),"未填寫必填項", IF(E1248&gt;=25,"已填寫完成","未能符合最低時數要求"))))</f>
        <v>無資料</v>
      </c>
      <c r="I1248" t="str">
        <f t="shared" si="19"/>
        <v>無資料</v>
      </c>
      <c r="J1248" t="str">
        <f>IF(H1248="已填寫完成",IF(AND(F1248=validation!$C$1,OR(G1248=validation!$B$2,G1248=validation!$B$3,G1248=validation!$B$4,G1248=validation!$B$5,G1248=validation!$B$6,G1248=validation!$B$7,G1248=validation!$B$8,G1248=validation!$B$9,G1248=validation!$B$10)),"符合申請資格","未符合申請資格"),H1248)</f>
        <v>無資料</v>
      </c>
      <c r="K1248" t="str">
        <f>IF(H1248="已填寫完成",IF(C1248=validation!$A$5,"符合申請資格","未符合申請資格"),H1248)</f>
        <v>無資料</v>
      </c>
      <c r="L1248" t="str">
        <f>IF(H1248="已填寫完成",IF(F1248=validation!$C$2,"符合申請資格","未符合申請資格"),H1248)</f>
        <v>無資料</v>
      </c>
    </row>
    <row r="1249" spans="8:12" x14ac:dyDescent="0.2">
      <c r="H1249" t="str">
        <f>IF(COUNTA(A1249:G1249)=0,"無資料",IF(OR(COUNTA(A1249:B1249)=0,C1249="",E1249="",F1249=""),"未填寫必填項",IF(AND(F1249=validation!$C$1,G1249=""),"未填寫必填項", IF(E1249&gt;=25,"已填寫完成","未能符合最低時數要求"))))</f>
        <v>無資料</v>
      </c>
      <c r="I1249" t="str">
        <f t="shared" si="19"/>
        <v>無資料</v>
      </c>
      <c r="J1249" t="str">
        <f>IF(H1249="已填寫完成",IF(AND(F1249=validation!$C$1,OR(G1249=validation!$B$2,G1249=validation!$B$3,G1249=validation!$B$4,G1249=validation!$B$5,G1249=validation!$B$6,G1249=validation!$B$7,G1249=validation!$B$8,G1249=validation!$B$9,G1249=validation!$B$10)),"符合申請資格","未符合申請資格"),H1249)</f>
        <v>無資料</v>
      </c>
      <c r="K1249" t="str">
        <f>IF(H1249="已填寫完成",IF(C1249=validation!$A$5,"符合申請資格","未符合申請資格"),H1249)</f>
        <v>無資料</v>
      </c>
      <c r="L1249" t="str">
        <f>IF(H1249="已填寫完成",IF(F1249=validation!$C$2,"符合申請資格","未符合申請資格"),H1249)</f>
        <v>無資料</v>
      </c>
    </row>
    <row r="1250" spans="8:12" x14ac:dyDescent="0.2">
      <c r="H1250" t="str">
        <f>IF(COUNTA(A1250:G1250)=0,"無資料",IF(OR(COUNTA(A1250:B1250)=0,C1250="",E1250="",F1250=""),"未填寫必填項",IF(AND(F1250=validation!$C$1,G1250=""),"未填寫必填項", IF(E1250&gt;=25,"已填寫完成","未能符合最低時數要求"))))</f>
        <v>無資料</v>
      </c>
      <c r="I1250" t="str">
        <f t="shared" si="19"/>
        <v>無資料</v>
      </c>
      <c r="J1250" t="str">
        <f>IF(H1250="已填寫完成",IF(AND(F1250=validation!$C$1,OR(G1250=validation!$B$2,G1250=validation!$B$3,G1250=validation!$B$4,G1250=validation!$B$5,G1250=validation!$B$6,G1250=validation!$B$7,G1250=validation!$B$8,G1250=validation!$B$9,G1250=validation!$B$10)),"符合申請資格","未符合申請資格"),H1250)</f>
        <v>無資料</v>
      </c>
      <c r="K1250" t="str">
        <f>IF(H1250="已填寫完成",IF(C1250=validation!$A$5,"符合申請資格","未符合申請資格"),H1250)</f>
        <v>無資料</v>
      </c>
      <c r="L1250" t="str">
        <f>IF(H1250="已填寫完成",IF(F1250=validation!$C$2,"符合申請資格","未符合申請資格"),H1250)</f>
        <v>無資料</v>
      </c>
    </row>
    <row r="1251" spans="8:12" x14ac:dyDescent="0.2">
      <c r="H1251" t="str">
        <f>IF(COUNTA(A1251:G1251)=0,"無資料",IF(OR(COUNTA(A1251:B1251)=0,C1251="",E1251="",F1251=""),"未填寫必填項",IF(AND(F1251=validation!$C$1,G1251=""),"未填寫必填項", IF(E1251&gt;=25,"已填寫完成","未能符合最低時數要求"))))</f>
        <v>無資料</v>
      </c>
      <c r="I1251" t="str">
        <f t="shared" si="19"/>
        <v>無資料</v>
      </c>
      <c r="J1251" t="str">
        <f>IF(H1251="已填寫完成",IF(AND(F1251=validation!$C$1,OR(G1251=validation!$B$2,G1251=validation!$B$3,G1251=validation!$B$4,G1251=validation!$B$5,G1251=validation!$B$6,G1251=validation!$B$7,G1251=validation!$B$8,G1251=validation!$B$9,G1251=validation!$B$10)),"符合申請資格","未符合申請資格"),H1251)</f>
        <v>無資料</v>
      </c>
      <c r="K1251" t="str">
        <f>IF(H1251="已填寫完成",IF(C1251=validation!$A$5,"符合申請資格","未符合申請資格"),H1251)</f>
        <v>無資料</v>
      </c>
      <c r="L1251" t="str">
        <f>IF(H1251="已填寫完成",IF(F1251=validation!$C$2,"符合申請資格","未符合申請資格"),H1251)</f>
        <v>無資料</v>
      </c>
    </row>
    <row r="1252" spans="8:12" x14ac:dyDescent="0.2">
      <c r="H1252" t="str">
        <f>IF(COUNTA(A1252:G1252)=0,"無資料",IF(OR(COUNTA(A1252:B1252)=0,C1252="",E1252="",F1252=""),"未填寫必填項",IF(AND(F1252=validation!$C$1,G1252=""),"未填寫必填項", IF(E1252&gt;=25,"已填寫完成","未能符合最低時數要求"))))</f>
        <v>無資料</v>
      </c>
      <c r="I1252" t="str">
        <f t="shared" si="19"/>
        <v>無資料</v>
      </c>
      <c r="J1252" t="str">
        <f>IF(H1252="已填寫完成",IF(AND(F1252=validation!$C$1,OR(G1252=validation!$B$2,G1252=validation!$B$3,G1252=validation!$B$4,G1252=validation!$B$5,G1252=validation!$B$6,G1252=validation!$B$7,G1252=validation!$B$8,G1252=validation!$B$9,G1252=validation!$B$10)),"符合申請資格","未符合申請資格"),H1252)</f>
        <v>無資料</v>
      </c>
      <c r="K1252" t="str">
        <f>IF(H1252="已填寫完成",IF(C1252=validation!$A$5,"符合申請資格","未符合申請資格"),H1252)</f>
        <v>無資料</v>
      </c>
      <c r="L1252" t="str">
        <f>IF(H1252="已填寫完成",IF(F1252=validation!$C$2,"符合申請資格","未符合申請資格"),H1252)</f>
        <v>無資料</v>
      </c>
    </row>
    <row r="1253" spans="8:12" x14ac:dyDescent="0.2">
      <c r="H1253" t="str">
        <f>IF(COUNTA(A1253:G1253)=0,"無資料",IF(OR(COUNTA(A1253:B1253)=0,C1253="",E1253="",F1253=""),"未填寫必填項",IF(AND(F1253=validation!$C$1,G1253=""),"未填寫必填項", IF(E1253&gt;=25,"已填寫完成","未能符合最低時數要求"))))</f>
        <v>無資料</v>
      </c>
      <c r="I1253" t="str">
        <f t="shared" si="19"/>
        <v>無資料</v>
      </c>
      <c r="J1253" t="str">
        <f>IF(H1253="已填寫完成",IF(AND(F1253=validation!$C$1,OR(G1253=validation!$B$2,G1253=validation!$B$3,G1253=validation!$B$4,G1253=validation!$B$5,G1253=validation!$B$6,G1253=validation!$B$7,G1253=validation!$B$8,G1253=validation!$B$9,G1253=validation!$B$10)),"符合申請資格","未符合申請資格"),H1253)</f>
        <v>無資料</v>
      </c>
      <c r="K1253" t="str">
        <f>IF(H1253="已填寫完成",IF(C1253=validation!$A$5,"符合申請資格","未符合申請資格"),H1253)</f>
        <v>無資料</v>
      </c>
      <c r="L1253" t="str">
        <f>IF(H1253="已填寫完成",IF(F1253=validation!$C$2,"符合申請資格","未符合申請資格"),H1253)</f>
        <v>無資料</v>
      </c>
    </row>
    <row r="1254" spans="8:12" x14ac:dyDescent="0.2">
      <c r="H1254" t="str">
        <f>IF(COUNTA(A1254:G1254)=0,"無資料",IF(OR(COUNTA(A1254:B1254)=0,C1254="",E1254="",F1254=""),"未填寫必填項",IF(AND(F1254=validation!$C$1,G1254=""),"未填寫必填項", IF(E1254&gt;=25,"已填寫完成","未能符合最低時數要求"))))</f>
        <v>無資料</v>
      </c>
      <c r="I1254" t="str">
        <f t="shared" si="19"/>
        <v>無資料</v>
      </c>
      <c r="J1254" t="str">
        <f>IF(H1254="已填寫完成",IF(AND(F1254=validation!$C$1,OR(G1254=validation!$B$2,G1254=validation!$B$3,G1254=validation!$B$4,G1254=validation!$B$5,G1254=validation!$B$6,G1254=validation!$B$7,G1254=validation!$B$8,G1254=validation!$B$9,G1254=validation!$B$10)),"符合申請資格","未符合申請資格"),H1254)</f>
        <v>無資料</v>
      </c>
      <c r="K1254" t="str">
        <f>IF(H1254="已填寫完成",IF(C1254=validation!$A$5,"符合申請資格","未符合申請資格"),H1254)</f>
        <v>無資料</v>
      </c>
      <c r="L1254" t="str">
        <f>IF(H1254="已填寫完成",IF(F1254=validation!$C$2,"符合申請資格","未符合申請資格"),H1254)</f>
        <v>無資料</v>
      </c>
    </row>
    <row r="1255" spans="8:12" x14ac:dyDescent="0.2">
      <c r="H1255" t="str">
        <f>IF(COUNTA(A1255:G1255)=0,"無資料",IF(OR(COUNTA(A1255:B1255)=0,C1255="",E1255="",F1255=""),"未填寫必填項",IF(AND(F1255=validation!$C$1,G1255=""),"未填寫必填項", IF(E1255&gt;=25,"已填寫完成","未能符合最低時數要求"))))</f>
        <v>無資料</v>
      </c>
      <c r="I1255" t="str">
        <f t="shared" si="19"/>
        <v>無資料</v>
      </c>
      <c r="J1255" t="str">
        <f>IF(H1255="已填寫完成",IF(AND(F1255=validation!$C$1,OR(G1255=validation!$B$2,G1255=validation!$B$3,G1255=validation!$B$4,G1255=validation!$B$5,G1255=validation!$B$6,G1255=validation!$B$7,G1255=validation!$B$8,G1255=validation!$B$9,G1255=validation!$B$10)),"符合申請資格","未符合申請資格"),H1255)</f>
        <v>無資料</v>
      </c>
      <c r="K1255" t="str">
        <f>IF(H1255="已填寫完成",IF(C1255=validation!$A$5,"符合申請資格","未符合申請資格"),H1255)</f>
        <v>無資料</v>
      </c>
      <c r="L1255" t="str">
        <f>IF(H1255="已填寫完成",IF(F1255=validation!$C$2,"符合申請資格","未符合申請資格"),H1255)</f>
        <v>無資料</v>
      </c>
    </row>
    <row r="1256" spans="8:12" x14ac:dyDescent="0.2">
      <c r="H1256" t="str">
        <f>IF(COUNTA(A1256:G1256)=0,"無資料",IF(OR(COUNTA(A1256:B1256)=0,C1256="",E1256="",F1256=""),"未填寫必填項",IF(AND(F1256=validation!$C$1,G1256=""),"未填寫必填項", IF(E1256&gt;=25,"已填寫完成","未能符合最低時數要求"))))</f>
        <v>無資料</v>
      </c>
      <c r="I1256" t="str">
        <f t="shared" si="19"/>
        <v>無資料</v>
      </c>
      <c r="J1256" t="str">
        <f>IF(H1256="已填寫完成",IF(AND(F1256=validation!$C$1,OR(G1256=validation!$B$2,G1256=validation!$B$3,G1256=validation!$B$4,G1256=validation!$B$5,G1256=validation!$B$6,G1256=validation!$B$7,G1256=validation!$B$8,G1256=validation!$B$9,G1256=validation!$B$10)),"符合申請資格","未符合申請資格"),H1256)</f>
        <v>無資料</v>
      </c>
      <c r="K1256" t="str">
        <f>IF(H1256="已填寫完成",IF(C1256=validation!$A$5,"符合申請資格","未符合申請資格"),H1256)</f>
        <v>無資料</v>
      </c>
      <c r="L1256" t="str">
        <f>IF(H1256="已填寫完成",IF(F1256=validation!$C$2,"符合申請資格","未符合申請資格"),H1256)</f>
        <v>無資料</v>
      </c>
    </row>
    <row r="1257" spans="8:12" x14ac:dyDescent="0.2">
      <c r="H1257" t="str">
        <f>IF(COUNTA(A1257:G1257)=0,"無資料",IF(OR(COUNTA(A1257:B1257)=0,C1257="",E1257="",F1257=""),"未填寫必填項",IF(AND(F1257=validation!$C$1,G1257=""),"未填寫必填項", IF(E1257&gt;=25,"已填寫完成","未能符合最低時數要求"))))</f>
        <v>無資料</v>
      </c>
      <c r="I1257" t="str">
        <f t="shared" si="19"/>
        <v>無資料</v>
      </c>
      <c r="J1257" t="str">
        <f>IF(H1257="已填寫完成",IF(AND(F1257=validation!$C$1,OR(G1257=validation!$B$2,G1257=validation!$B$3,G1257=validation!$B$4,G1257=validation!$B$5,G1257=validation!$B$6,G1257=validation!$B$7,G1257=validation!$B$8,G1257=validation!$B$9,G1257=validation!$B$10)),"符合申請資格","未符合申請資格"),H1257)</f>
        <v>無資料</v>
      </c>
      <c r="K1257" t="str">
        <f>IF(H1257="已填寫完成",IF(C1257=validation!$A$5,"符合申請資格","未符合申請資格"),H1257)</f>
        <v>無資料</v>
      </c>
      <c r="L1257" t="str">
        <f>IF(H1257="已填寫完成",IF(F1257=validation!$C$2,"符合申請資格","未符合申請資格"),H1257)</f>
        <v>無資料</v>
      </c>
    </row>
    <row r="1258" spans="8:12" x14ac:dyDescent="0.2">
      <c r="H1258" t="str">
        <f>IF(COUNTA(A1258:G1258)=0,"無資料",IF(OR(COUNTA(A1258:B1258)=0,C1258="",E1258="",F1258=""),"未填寫必填項",IF(AND(F1258=validation!$C$1,G1258=""),"未填寫必填項", IF(E1258&gt;=25,"已填寫完成","未能符合最低時數要求"))))</f>
        <v>無資料</v>
      </c>
      <c r="I1258" t="str">
        <f t="shared" si="19"/>
        <v>無資料</v>
      </c>
      <c r="J1258" t="str">
        <f>IF(H1258="已填寫完成",IF(AND(F1258=validation!$C$1,OR(G1258=validation!$B$2,G1258=validation!$B$3,G1258=validation!$B$4,G1258=validation!$B$5,G1258=validation!$B$6,G1258=validation!$B$7,G1258=validation!$B$8,G1258=validation!$B$9,G1258=validation!$B$10)),"符合申請資格","未符合申請資格"),H1258)</f>
        <v>無資料</v>
      </c>
      <c r="K1258" t="str">
        <f>IF(H1258="已填寫完成",IF(C1258=validation!$A$5,"符合申請資格","未符合申請資格"),H1258)</f>
        <v>無資料</v>
      </c>
      <c r="L1258" t="str">
        <f>IF(H1258="已填寫完成",IF(F1258=validation!$C$2,"符合申請資格","未符合申請資格"),H1258)</f>
        <v>無資料</v>
      </c>
    </row>
    <row r="1259" spans="8:12" x14ac:dyDescent="0.2">
      <c r="H1259" t="str">
        <f>IF(COUNTA(A1259:G1259)=0,"無資料",IF(OR(COUNTA(A1259:B1259)=0,C1259="",E1259="",F1259=""),"未填寫必填項",IF(AND(F1259=validation!$C$1,G1259=""),"未填寫必填項", IF(E1259&gt;=25,"已填寫完成","未能符合最低時數要求"))))</f>
        <v>無資料</v>
      </c>
      <c r="I1259" t="str">
        <f t="shared" si="19"/>
        <v>無資料</v>
      </c>
      <c r="J1259" t="str">
        <f>IF(H1259="已填寫完成",IF(AND(F1259=validation!$C$1,OR(G1259=validation!$B$2,G1259=validation!$B$3,G1259=validation!$B$4,G1259=validation!$B$5,G1259=validation!$B$6,G1259=validation!$B$7,G1259=validation!$B$8,G1259=validation!$B$9,G1259=validation!$B$10)),"符合申請資格","未符合申請資格"),H1259)</f>
        <v>無資料</v>
      </c>
      <c r="K1259" t="str">
        <f>IF(H1259="已填寫完成",IF(C1259=validation!$A$5,"符合申請資格","未符合申請資格"),H1259)</f>
        <v>無資料</v>
      </c>
      <c r="L1259" t="str">
        <f>IF(H1259="已填寫完成",IF(F1259=validation!$C$2,"符合申請資格","未符合申請資格"),H1259)</f>
        <v>無資料</v>
      </c>
    </row>
    <row r="1260" spans="8:12" x14ac:dyDescent="0.2">
      <c r="H1260" t="str">
        <f>IF(COUNTA(A1260:G1260)=0,"無資料",IF(OR(COUNTA(A1260:B1260)=0,C1260="",E1260="",F1260=""),"未填寫必填項",IF(AND(F1260=validation!$C$1,G1260=""),"未填寫必填項", IF(E1260&gt;=25,"已填寫完成","未能符合最低時數要求"))))</f>
        <v>無資料</v>
      </c>
      <c r="I1260" t="str">
        <f t="shared" si="19"/>
        <v>無資料</v>
      </c>
      <c r="J1260" t="str">
        <f>IF(H1260="已填寫完成",IF(AND(F1260=validation!$C$1,OR(G1260=validation!$B$2,G1260=validation!$B$3,G1260=validation!$B$4,G1260=validation!$B$5,G1260=validation!$B$6,G1260=validation!$B$7,G1260=validation!$B$8,G1260=validation!$B$9,G1260=validation!$B$10)),"符合申請資格","未符合申請資格"),H1260)</f>
        <v>無資料</v>
      </c>
      <c r="K1260" t="str">
        <f>IF(H1260="已填寫完成",IF(C1260=validation!$A$5,"符合申請資格","未符合申請資格"),H1260)</f>
        <v>無資料</v>
      </c>
      <c r="L1260" t="str">
        <f>IF(H1260="已填寫完成",IF(F1260=validation!$C$2,"符合申請資格","未符合申請資格"),H1260)</f>
        <v>無資料</v>
      </c>
    </row>
    <row r="1261" spans="8:12" x14ac:dyDescent="0.2">
      <c r="H1261" t="str">
        <f>IF(COUNTA(A1261:G1261)=0,"無資料",IF(OR(COUNTA(A1261:B1261)=0,C1261="",E1261="",F1261=""),"未填寫必填項",IF(AND(F1261=validation!$C$1,G1261=""),"未填寫必填項", IF(E1261&gt;=25,"已填寫完成","未能符合最低時數要求"))))</f>
        <v>無資料</v>
      </c>
      <c r="I1261" t="str">
        <f t="shared" si="19"/>
        <v>無資料</v>
      </c>
      <c r="J1261" t="str">
        <f>IF(H1261="已填寫完成",IF(AND(F1261=validation!$C$1,OR(G1261=validation!$B$2,G1261=validation!$B$3,G1261=validation!$B$4,G1261=validation!$B$5,G1261=validation!$B$6,G1261=validation!$B$7,G1261=validation!$B$8,G1261=validation!$B$9,G1261=validation!$B$10)),"符合申請資格","未符合申請資格"),H1261)</f>
        <v>無資料</v>
      </c>
      <c r="K1261" t="str">
        <f>IF(H1261="已填寫完成",IF(C1261=validation!$A$5,"符合申請資格","未符合申請資格"),H1261)</f>
        <v>無資料</v>
      </c>
      <c r="L1261" t="str">
        <f>IF(H1261="已填寫完成",IF(F1261=validation!$C$2,"符合申請資格","未符合申請資格"),H1261)</f>
        <v>無資料</v>
      </c>
    </row>
    <row r="1262" spans="8:12" x14ac:dyDescent="0.2">
      <c r="H1262" t="str">
        <f>IF(COUNTA(A1262:G1262)=0,"無資料",IF(OR(COUNTA(A1262:B1262)=0,C1262="",E1262="",F1262=""),"未填寫必填項",IF(AND(F1262=validation!$C$1,G1262=""),"未填寫必填項", IF(E1262&gt;=25,"已填寫完成","未能符合最低時數要求"))))</f>
        <v>無資料</v>
      </c>
      <c r="I1262" t="str">
        <f t="shared" si="19"/>
        <v>無資料</v>
      </c>
      <c r="J1262" t="str">
        <f>IF(H1262="已填寫完成",IF(AND(F1262=validation!$C$1,OR(G1262=validation!$B$2,G1262=validation!$B$3,G1262=validation!$B$4,G1262=validation!$B$5,G1262=validation!$B$6,G1262=validation!$B$7,G1262=validation!$B$8,G1262=validation!$B$9,G1262=validation!$B$10)),"符合申請資格","未符合申請資格"),H1262)</f>
        <v>無資料</v>
      </c>
      <c r="K1262" t="str">
        <f>IF(H1262="已填寫完成",IF(C1262=validation!$A$5,"符合申請資格","未符合申請資格"),H1262)</f>
        <v>無資料</v>
      </c>
      <c r="L1262" t="str">
        <f>IF(H1262="已填寫完成",IF(F1262=validation!$C$2,"符合申請資格","未符合申請資格"),H1262)</f>
        <v>無資料</v>
      </c>
    </row>
    <row r="1263" spans="8:12" x14ac:dyDescent="0.2">
      <c r="H1263" t="str">
        <f>IF(COUNTA(A1263:G1263)=0,"無資料",IF(OR(COUNTA(A1263:B1263)=0,C1263="",E1263="",F1263=""),"未填寫必填項",IF(AND(F1263=validation!$C$1,G1263=""),"未填寫必填項", IF(E1263&gt;=25,"已填寫完成","未能符合最低時數要求"))))</f>
        <v>無資料</v>
      </c>
      <c r="I1263" t="str">
        <f t="shared" si="19"/>
        <v>無資料</v>
      </c>
      <c r="J1263" t="str">
        <f>IF(H1263="已填寫完成",IF(AND(F1263=validation!$C$1,OR(G1263=validation!$B$2,G1263=validation!$B$3,G1263=validation!$B$4,G1263=validation!$B$5,G1263=validation!$B$6,G1263=validation!$B$7,G1263=validation!$B$8,G1263=validation!$B$9,G1263=validation!$B$10)),"符合申請資格","未符合申請資格"),H1263)</f>
        <v>無資料</v>
      </c>
      <c r="K1263" t="str">
        <f>IF(H1263="已填寫完成",IF(C1263=validation!$A$5,"符合申請資格","未符合申請資格"),H1263)</f>
        <v>無資料</v>
      </c>
      <c r="L1263" t="str">
        <f>IF(H1263="已填寫完成",IF(F1263=validation!$C$2,"符合申請資格","未符合申請資格"),H1263)</f>
        <v>無資料</v>
      </c>
    </row>
    <row r="1264" spans="8:12" x14ac:dyDescent="0.2">
      <c r="H1264" t="str">
        <f>IF(COUNTA(A1264:G1264)=0,"無資料",IF(OR(COUNTA(A1264:B1264)=0,C1264="",E1264="",F1264=""),"未填寫必填項",IF(AND(F1264=validation!$C$1,G1264=""),"未填寫必填項", IF(E1264&gt;=25,"已填寫完成","未能符合最低時數要求"))))</f>
        <v>無資料</v>
      </c>
      <c r="I1264" t="str">
        <f t="shared" si="19"/>
        <v>無資料</v>
      </c>
      <c r="J1264" t="str">
        <f>IF(H1264="已填寫完成",IF(AND(F1264=validation!$C$1,OR(G1264=validation!$B$2,G1264=validation!$B$3,G1264=validation!$B$4,G1264=validation!$B$5,G1264=validation!$B$6,G1264=validation!$B$7,G1264=validation!$B$8,G1264=validation!$B$9,G1264=validation!$B$10)),"符合申請資格","未符合申請資格"),H1264)</f>
        <v>無資料</v>
      </c>
      <c r="K1264" t="str">
        <f>IF(H1264="已填寫完成",IF(C1264=validation!$A$5,"符合申請資格","未符合申請資格"),H1264)</f>
        <v>無資料</v>
      </c>
      <c r="L1264" t="str">
        <f>IF(H1264="已填寫完成",IF(F1264=validation!$C$2,"符合申請資格","未符合申請資格"),H1264)</f>
        <v>無資料</v>
      </c>
    </row>
    <row r="1265" spans="8:12" x14ac:dyDescent="0.2">
      <c r="H1265" t="str">
        <f>IF(COUNTA(A1265:G1265)=0,"無資料",IF(OR(COUNTA(A1265:B1265)=0,C1265="",E1265="",F1265=""),"未填寫必填項",IF(AND(F1265=validation!$C$1,G1265=""),"未填寫必填項", IF(E1265&gt;=25,"已填寫完成","未能符合最低時數要求"))))</f>
        <v>無資料</v>
      </c>
      <c r="I1265" t="str">
        <f t="shared" si="19"/>
        <v>無資料</v>
      </c>
      <c r="J1265" t="str">
        <f>IF(H1265="已填寫完成",IF(AND(F1265=validation!$C$1,OR(G1265=validation!$B$2,G1265=validation!$B$3,G1265=validation!$B$4,G1265=validation!$B$5,G1265=validation!$B$6,G1265=validation!$B$7,G1265=validation!$B$8,G1265=validation!$B$9,G1265=validation!$B$10)),"符合申請資格","未符合申請資格"),H1265)</f>
        <v>無資料</v>
      </c>
      <c r="K1265" t="str">
        <f>IF(H1265="已填寫完成",IF(C1265=validation!$A$5,"符合申請資格","未符合申請資格"),H1265)</f>
        <v>無資料</v>
      </c>
      <c r="L1265" t="str">
        <f>IF(H1265="已填寫完成",IF(F1265=validation!$C$2,"符合申請資格","未符合申請資格"),H1265)</f>
        <v>無資料</v>
      </c>
    </row>
    <row r="1266" spans="8:12" x14ac:dyDescent="0.2">
      <c r="H1266" t="str">
        <f>IF(COUNTA(A1266:G1266)=0,"無資料",IF(OR(COUNTA(A1266:B1266)=0,C1266="",E1266="",F1266=""),"未填寫必填項",IF(AND(F1266=validation!$C$1,G1266=""),"未填寫必填項", IF(E1266&gt;=25,"已填寫完成","未能符合最低時數要求"))))</f>
        <v>無資料</v>
      </c>
      <c r="I1266" t="str">
        <f t="shared" si="19"/>
        <v>無資料</v>
      </c>
      <c r="J1266" t="str">
        <f>IF(H1266="已填寫完成",IF(AND(F1266=validation!$C$1,OR(G1266=validation!$B$2,G1266=validation!$B$3,G1266=validation!$B$4,G1266=validation!$B$5,G1266=validation!$B$6,G1266=validation!$B$7,G1266=validation!$B$8,G1266=validation!$B$9,G1266=validation!$B$10)),"符合申請資格","未符合申請資格"),H1266)</f>
        <v>無資料</v>
      </c>
      <c r="K1266" t="str">
        <f>IF(H1266="已填寫完成",IF(C1266=validation!$A$5,"符合申請資格","未符合申請資格"),H1266)</f>
        <v>無資料</v>
      </c>
      <c r="L1266" t="str">
        <f>IF(H1266="已填寫完成",IF(F1266=validation!$C$2,"符合申請資格","未符合申請資格"),H1266)</f>
        <v>無資料</v>
      </c>
    </row>
    <row r="1267" spans="8:12" x14ac:dyDescent="0.2">
      <c r="H1267" t="str">
        <f>IF(COUNTA(A1267:G1267)=0,"無資料",IF(OR(COUNTA(A1267:B1267)=0,C1267="",E1267="",F1267=""),"未填寫必填項",IF(AND(F1267=validation!$C$1,G1267=""),"未填寫必填項", IF(E1267&gt;=25,"已填寫完成","未能符合最低時數要求"))))</f>
        <v>無資料</v>
      </c>
      <c r="I1267" t="str">
        <f t="shared" si="19"/>
        <v>無資料</v>
      </c>
      <c r="J1267" t="str">
        <f>IF(H1267="已填寫完成",IF(AND(F1267=validation!$C$1,OR(G1267=validation!$B$2,G1267=validation!$B$3,G1267=validation!$B$4,G1267=validation!$B$5,G1267=validation!$B$6,G1267=validation!$B$7,G1267=validation!$B$8,G1267=validation!$B$9,G1267=validation!$B$10)),"符合申請資格","未符合申請資格"),H1267)</f>
        <v>無資料</v>
      </c>
      <c r="K1267" t="str">
        <f>IF(H1267="已填寫完成",IF(C1267=validation!$A$5,"符合申請資格","未符合申請資格"),H1267)</f>
        <v>無資料</v>
      </c>
      <c r="L1267" t="str">
        <f>IF(H1267="已填寫完成",IF(F1267=validation!$C$2,"符合申請資格","未符合申請資格"),H1267)</f>
        <v>無資料</v>
      </c>
    </row>
    <row r="1268" spans="8:12" x14ac:dyDescent="0.2">
      <c r="H1268" t="str">
        <f>IF(COUNTA(A1268:G1268)=0,"無資料",IF(OR(COUNTA(A1268:B1268)=0,C1268="",E1268="",F1268=""),"未填寫必填項",IF(AND(F1268=validation!$C$1,G1268=""),"未填寫必填項", IF(E1268&gt;=25,"已填寫完成","未能符合最低時數要求"))))</f>
        <v>無資料</v>
      </c>
      <c r="I1268" t="str">
        <f t="shared" si="19"/>
        <v>無資料</v>
      </c>
      <c r="J1268" t="str">
        <f>IF(H1268="已填寫完成",IF(AND(F1268=validation!$C$1,OR(G1268=validation!$B$2,G1268=validation!$B$3,G1268=validation!$B$4,G1268=validation!$B$5,G1268=validation!$B$6,G1268=validation!$B$7,G1268=validation!$B$8,G1268=validation!$B$9,G1268=validation!$B$10)),"符合申請資格","未符合申請資格"),H1268)</f>
        <v>無資料</v>
      </c>
      <c r="K1268" t="str">
        <f>IF(H1268="已填寫完成",IF(C1268=validation!$A$5,"符合申請資格","未符合申請資格"),H1268)</f>
        <v>無資料</v>
      </c>
      <c r="L1268" t="str">
        <f>IF(H1268="已填寫完成",IF(F1268=validation!$C$2,"符合申請資格","未符合申請資格"),H1268)</f>
        <v>無資料</v>
      </c>
    </row>
    <row r="1269" spans="8:12" x14ac:dyDescent="0.2">
      <c r="H1269" t="str">
        <f>IF(COUNTA(A1269:G1269)=0,"無資料",IF(OR(COUNTA(A1269:B1269)=0,C1269="",E1269="",F1269=""),"未填寫必填項",IF(AND(F1269=validation!$C$1,G1269=""),"未填寫必填項", IF(E1269&gt;=25,"已填寫完成","未能符合最低時數要求"))))</f>
        <v>無資料</v>
      </c>
      <c r="I1269" t="str">
        <f t="shared" si="19"/>
        <v>無資料</v>
      </c>
      <c r="J1269" t="str">
        <f>IF(H1269="已填寫完成",IF(AND(F1269=validation!$C$1,OR(G1269=validation!$B$2,G1269=validation!$B$3,G1269=validation!$B$4,G1269=validation!$B$5,G1269=validation!$B$6,G1269=validation!$B$7,G1269=validation!$B$8,G1269=validation!$B$9,G1269=validation!$B$10)),"符合申請資格","未符合申請資格"),H1269)</f>
        <v>無資料</v>
      </c>
      <c r="K1269" t="str">
        <f>IF(H1269="已填寫完成",IF(C1269=validation!$A$5,"符合申請資格","未符合申請資格"),H1269)</f>
        <v>無資料</v>
      </c>
      <c r="L1269" t="str">
        <f>IF(H1269="已填寫完成",IF(F1269=validation!$C$2,"符合申請資格","未符合申請資格"),H1269)</f>
        <v>無資料</v>
      </c>
    </row>
    <row r="1270" spans="8:12" x14ac:dyDescent="0.2">
      <c r="H1270" t="str">
        <f>IF(COUNTA(A1270:G1270)=0,"無資料",IF(OR(COUNTA(A1270:B1270)=0,C1270="",E1270="",F1270=""),"未填寫必填項",IF(AND(F1270=validation!$C$1,G1270=""),"未填寫必填項", IF(E1270&gt;=25,"已填寫完成","未能符合最低時數要求"))))</f>
        <v>無資料</v>
      </c>
      <c r="I1270" t="str">
        <f t="shared" si="19"/>
        <v>無資料</v>
      </c>
      <c r="J1270" t="str">
        <f>IF(H1270="已填寫完成",IF(AND(F1270=validation!$C$1,OR(G1270=validation!$B$2,G1270=validation!$B$3,G1270=validation!$B$4,G1270=validation!$B$5,G1270=validation!$B$6,G1270=validation!$B$7,G1270=validation!$B$8,G1270=validation!$B$9,G1270=validation!$B$10)),"符合申請資格","未符合申請資格"),H1270)</f>
        <v>無資料</v>
      </c>
      <c r="K1270" t="str">
        <f>IF(H1270="已填寫完成",IF(C1270=validation!$A$5,"符合申請資格","未符合申請資格"),H1270)</f>
        <v>無資料</v>
      </c>
      <c r="L1270" t="str">
        <f>IF(H1270="已填寫完成",IF(F1270=validation!$C$2,"符合申請資格","未符合申請資格"),H1270)</f>
        <v>無資料</v>
      </c>
    </row>
    <row r="1271" spans="8:12" x14ac:dyDescent="0.2">
      <c r="H1271" t="str">
        <f>IF(COUNTA(A1271:G1271)=0,"無資料",IF(OR(COUNTA(A1271:B1271)=0,C1271="",E1271="",F1271=""),"未填寫必填項",IF(AND(F1271=validation!$C$1,G1271=""),"未填寫必填項", IF(E1271&gt;=25,"已填寫完成","未能符合最低時數要求"))))</f>
        <v>無資料</v>
      </c>
      <c r="I1271" t="str">
        <f t="shared" si="19"/>
        <v>無資料</v>
      </c>
      <c r="J1271" t="str">
        <f>IF(H1271="已填寫完成",IF(AND(F1271=validation!$C$1,OR(G1271=validation!$B$2,G1271=validation!$B$3,G1271=validation!$B$4,G1271=validation!$B$5,G1271=validation!$B$6,G1271=validation!$B$7,G1271=validation!$B$8,G1271=validation!$B$9,G1271=validation!$B$10)),"符合申請資格","未符合申請資格"),H1271)</f>
        <v>無資料</v>
      </c>
      <c r="K1271" t="str">
        <f>IF(H1271="已填寫完成",IF(C1271=validation!$A$5,"符合申請資格","未符合申請資格"),H1271)</f>
        <v>無資料</v>
      </c>
      <c r="L1271" t="str">
        <f>IF(H1271="已填寫完成",IF(F1271=validation!$C$2,"符合申請資格","未符合申請資格"),H1271)</f>
        <v>無資料</v>
      </c>
    </row>
    <row r="1272" spans="8:12" x14ac:dyDescent="0.2">
      <c r="H1272" t="str">
        <f>IF(COUNTA(A1272:G1272)=0,"無資料",IF(OR(COUNTA(A1272:B1272)=0,C1272="",E1272="",F1272=""),"未填寫必填項",IF(AND(F1272=validation!$C$1,G1272=""),"未填寫必填項", IF(E1272&gt;=25,"已填寫完成","未能符合最低時數要求"))))</f>
        <v>無資料</v>
      </c>
      <c r="I1272" t="str">
        <f t="shared" si="19"/>
        <v>無資料</v>
      </c>
      <c r="J1272" t="str">
        <f>IF(H1272="已填寫完成",IF(AND(F1272=validation!$C$1,OR(G1272=validation!$B$2,G1272=validation!$B$3,G1272=validation!$B$4,G1272=validation!$B$5,G1272=validation!$B$6,G1272=validation!$B$7,G1272=validation!$B$8,G1272=validation!$B$9,G1272=validation!$B$10)),"符合申請資格","未符合申請資格"),H1272)</f>
        <v>無資料</v>
      </c>
      <c r="K1272" t="str">
        <f>IF(H1272="已填寫完成",IF(C1272=validation!$A$5,"符合申請資格","未符合申請資格"),H1272)</f>
        <v>無資料</v>
      </c>
      <c r="L1272" t="str">
        <f>IF(H1272="已填寫完成",IF(F1272=validation!$C$2,"符合申請資格","未符合申請資格"),H1272)</f>
        <v>無資料</v>
      </c>
    </row>
    <row r="1273" spans="8:12" x14ac:dyDescent="0.2">
      <c r="H1273" t="str">
        <f>IF(COUNTA(A1273:G1273)=0,"無資料",IF(OR(COUNTA(A1273:B1273)=0,C1273="",E1273="",F1273=""),"未填寫必填項",IF(AND(F1273=validation!$C$1,G1273=""),"未填寫必填項", IF(E1273&gt;=25,"已填寫完成","未能符合最低時數要求"))))</f>
        <v>無資料</v>
      </c>
      <c r="I1273" t="str">
        <f t="shared" si="19"/>
        <v>無資料</v>
      </c>
      <c r="J1273" t="str">
        <f>IF(H1273="已填寫完成",IF(AND(F1273=validation!$C$1,OR(G1273=validation!$B$2,G1273=validation!$B$3,G1273=validation!$B$4,G1273=validation!$B$5,G1273=validation!$B$6,G1273=validation!$B$7,G1273=validation!$B$8,G1273=validation!$B$9,G1273=validation!$B$10)),"符合申請資格","未符合申請資格"),H1273)</f>
        <v>無資料</v>
      </c>
      <c r="K1273" t="str">
        <f>IF(H1273="已填寫完成",IF(C1273=validation!$A$5,"符合申請資格","未符合申請資格"),H1273)</f>
        <v>無資料</v>
      </c>
      <c r="L1273" t="str">
        <f>IF(H1273="已填寫完成",IF(F1273=validation!$C$2,"符合申請資格","未符合申請資格"),H1273)</f>
        <v>無資料</v>
      </c>
    </row>
    <row r="1274" spans="8:12" x14ac:dyDescent="0.2">
      <c r="H1274" t="str">
        <f>IF(COUNTA(A1274:G1274)=0,"無資料",IF(OR(COUNTA(A1274:B1274)=0,C1274="",E1274="",F1274=""),"未填寫必填項",IF(AND(F1274=validation!$C$1,G1274=""),"未填寫必填項", IF(E1274&gt;=25,"已填寫完成","未能符合最低時數要求"))))</f>
        <v>無資料</v>
      </c>
      <c r="I1274" t="str">
        <f t="shared" si="19"/>
        <v>無資料</v>
      </c>
      <c r="J1274" t="str">
        <f>IF(H1274="已填寫完成",IF(AND(F1274=validation!$C$1,OR(G1274=validation!$B$2,G1274=validation!$B$3,G1274=validation!$B$4,G1274=validation!$B$5,G1274=validation!$B$6,G1274=validation!$B$7,G1274=validation!$B$8,G1274=validation!$B$9,G1274=validation!$B$10)),"符合申請資格","未符合申請資格"),H1274)</f>
        <v>無資料</v>
      </c>
      <c r="K1274" t="str">
        <f>IF(H1274="已填寫完成",IF(C1274=validation!$A$5,"符合申請資格","未符合申請資格"),H1274)</f>
        <v>無資料</v>
      </c>
      <c r="L1274" t="str">
        <f>IF(H1274="已填寫完成",IF(F1274=validation!$C$2,"符合申請資格","未符合申請資格"),H1274)</f>
        <v>無資料</v>
      </c>
    </row>
    <row r="1275" spans="8:12" x14ac:dyDescent="0.2">
      <c r="H1275" t="str">
        <f>IF(COUNTA(A1275:G1275)=0,"無資料",IF(OR(COUNTA(A1275:B1275)=0,C1275="",E1275="",F1275=""),"未填寫必填項",IF(AND(F1275=validation!$C$1,G1275=""),"未填寫必填項", IF(E1275&gt;=25,"已填寫完成","未能符合最低時數要求"))))</f>
        <v>無資料</v>
      </c>
      <c r="I1275" t="str">
        <f t="shared" si="19"/>
        <v>無資料</v>
      </c>
      <c r="J1275" t="str">
        <f>IF(H1275="已填寫完成",IF(AND(F1275=validation!$C$1,OR(G1275=validation!$B$2,G1275=validation!$B$3,G1275=validation!$B$4,G1275=validation!$B$5,G1275=validation!$B$6,G1275=validation!$B$7,G1275=validation!$B$8,G1275=validation!$B$9,G1275=validation!$B$10)),"符合申請資格","未符合申請資格"),H1275)</f>
        <v>無資料</v>
      </c>
      <c r="K1275" t="str">
        <f>IF(H1275="已填寫完成",IF(C1275=validation!$A$5,"符合申請資格","未符合申請資格"),H1275)</f>
        <v>無資料</v>
      </c>
      <c r="L1275" t="str">
        <f>IF(H1275="已填寫完成",IF(F1275=validation!$C$2,"符合申請資格","未符合申請資格"),H1275)</f>
        <v>無資料</v>
      </c>
    </row>
    <row r="1276" spans="8:12" x14ac:dyDescent="0.2">
      <c r="H1276" t="str">
        <f>IF(COUNTA(A1276:G1276)=0,"無資料",IF(OR(COUNTA(A1276:B1276)=0,C1276="",E1276="",F1276=""),"未填寫必填項",IF(AND(F1276=validation!$C$1,G1276=""),"未填寫必填項", IF(E1276&gt;=25,"已填寫完成","未能符合最低時數要求"))))</f>
        <v>無資料</v>
      </c>
      <c r="I1276" t="str">
        <f t="shared" si="19"/>
        <v>無資料</v>
      </c>
      <c r="J1276" t="str">
        <f>IF(H1276="已填寫完成",IF(AND(F1276=validation!$C$1,OR(G1276=validation!$B$2,G1276=validation!$B$3,G1276=validation!$B$4,G1276=validation!$B$5,G1276=validation!$B$6,G1276=validation!$B$7,G1276=validation!$B$8,G1276=validation!$B$9,G1276=validation!$B$10)),"符合申請資格","未符合申請資格"),H1276)</f>
        <v>無資料</v>
      </c>
      <c r="K1276" t="str">
        <f>IF(H1276="已填寫完成",IF(C1276=validation!$A$5,"符合申請資格","未符合申請資格"),H1276)</f>
        <v>無資料</v>
      </c>
      <c r="L1276" t="str">
        <f>IF(H1276="已填寫完成",IF(F1276=validation!$C$2,"符合申請資格","未符合申請資格"),H1276)</f>
        <v>無資料</v>
      </c>
    </row>
    <row r="1277" spans="8:12" x14ac:dyDescent="0.2">
      <c r="H1277" t="str">
        <f>IF(COUNTA(A1277:G1277)=0,"無資料",IF(OR(COUNTA(A1277:B1277)=0,C1277="",E1277="",F1277=""),"未填寫必填項",IF(AND(F1277=validation!$C$1,G1277=""),"未填寫必填項", IF(E1277&gt;=25,"已填寫完成","未能符合最低時數要求"))))</f>
        <v>無資料</v>
      </c>
      <c r="I1277" t="str">
        <f t="shared" si="19"/>
        <v>無資料</v>
      </c>
      <c r="J1277" t="str">
        <f>IF(H1277="已填寫完成",IF(AND(F1277=validation!$C$1,OR(G1277=validation!$B$2,G1277=validation!$B$3,G1277=validation!$B$4,G1277=validation!$B$5,G1277=validation!$B$6,G1277=validation!$B$7,G1277=validation!$B$8,G1277=validation!$B$9,G1277=validation!$B$10)),"符合申請資格","未符合申請資格"),H1277)</f>
        <v>無資料</v>
      </c>
      <c r="K1277" t="str">
        <f>IF(H1277="已填寫完成",IF(C1277=validation!$A$5,"符合申請資格","未符合申請資格"),H1277)</f>
        <v>無資料</v>
      </c>
      <c r="L1277" t="str">
        <f>IF(H1277="已填寫完成",IF(F1277=validation!$C$2,"符合申請資格","未符合申請資格"),H1277)</f>
        <v>無資料</v>
      </c>
    </row>
    <row r="1278" spans="8:12" x14ac:dyDescent="0.2">
      <c r="H1278" t="str">
        <f>IF(COUNTA(A1278:G1278)=0,"無資料",IF(OR(COUNTA(A1278:B1278)=0,C1278="",E1278="",F1278=""),"未填寫必填項",IF(AND(F1278=validation!$C$1,G1278=""),"未填寫必填項", IF(E1278&gt;=25,"已填寫完成","未能符合最低時數要求"))))</f>
        <v>無資料</v>
      </c>
      <c r="I1278" t="str">
        <f t="shared" si="19"/>
        <v>無資料</v>
      </c>
      <c r="J1278" t="str">
        <f>IF(H1278="已填寫完成",IF(AND(F1278=validation!$C$1,OR(G1278=validation!$B$2,G1278=validation!$B$3,G1278=validation!$B$4,G1278=validation!$B$5,G1278=validation!$B$6,G1278=validation!$B$7,G1278=validation!$B$8,G1278=validation!$B$9,G1278=validation!$B$10)),"符合申請資格","未符合申請資格"),H1278)</f>
        <v>無資料</v>
      </c>
      <c r="K1278" t="str">
        <f>IF(H1278="已填寫完成",IF(C1278=validation!$A$5,"符合申請資格","未符合申請資格"),H1278)</f>
        <v>無資料</v>
      </c>
      <c r="L1278" t="str">
        <f>IF(H1278="已填寫完成",IF(F1278=validation!$C$2,"符合申請資格","未符合申請資格"),H1278)</f>
        <v>無資料</v>
      </c>
    </row>
    <row r="1279" spans="8:12" x14ac:dyDescent="0.2">
      <c r="H1279" t="str">
        <f>IF(COUNTA(A1279:G1279)=0,"無資料",IF(OR(COUNTA(A1279:B1279)=0,C1279="",E1279="",F1279=""),"未填寫必填項",IF(AND(F1279=validation!$C$1,G1279=""),"未填寫必填項", IF(E1279&gt;=25,"已填寫完成","未能符合最低時數要求"))))</f>
        <v>無資料</v>
      </c>
      <c r="I1279" t="str">
        <f t="shared" si="19"/>
        <v>無資料</v>
      </c>
      <c r="J1279" t="str">
        <f>IF(H1279="已填寫完成",IF(AND(F1279=validation!$C$1,OR(G1279=validation!$B$2,G1279=validation!$B$3,G1279=validation!$B$4,G1279=validation!$B$5,G1279=validation!$B$6,G1279=validation!$B$7,G1279=validation!$B$8,G1279=validation!$B$9,G1279=validation!$B$10)),"符合申請資格","未符合申請資格"),H1279)</f>
        <v>無資料</v>
      </c>
      <c r="K1279" t="str">
        <f>IF(H1279="已填寫完成",IF(C1279=validation!$A$5,"符合申請資格","未符合申請資格"),H1279)</f>
        <v>無資料</v>
      </c>
      <c r="L1279" t="str">
        <f>IF(H1279="已填寫完成",IF(F1279=validation!$C$2,"符合申請資格","未符合申請資格"),H1279)</f>
        <v>無資料</v>
      </c>
    </row>
    <row r="1280" spans="8:12" x14ac:dyDescent="0.2">
      <c r="H1280" t="str">
        <f>IF(COUNTA(A1280:G1280)=0,"無資料",IF(OR(COUNTA(A1280:B1280)=0,C1280="",E1280="",F1280=""),"未填寫必填項",IF(AND(F1280=validation!$C$1,G1280=""),"未填寫必填項", IF(E1280&gt;=25,"已填寫完成","未能符合最低時數要求"))))</f>
        <v>無資料</v>
      </c>
      <c r="I1280" t="str">
        <f t="shared" si="19"/>
        <v>無資料</v>
      </c>
      <c r="J1280" t="str">
        <f>IF(H1280="已填寫完成",IF(AND(F1280=validation!$C$1,OR(G1280=validation!$B$2,G1280=validation!$B$3,G1280=validation!$B$4,G1280=validation!$B$5,G1280=validation!$B$6,G1280=validation!$B$7,G1280=validation!$B$8,G1280=validation!$B$9,G1280=validation!$B$10)),"符合申請資格","未符合申請資格"),H1280)</f>
        <v>無資料</v>
      </c>
      <c r="K1280" t="str">
        <f>IF(H1280="已填寫完成",IF(C1280=validation!$A$5,"符合申請資格","未符合申請資格"),H1280)</f>
        <v>無資料</v>
      </c>
      <c r="L1280" t="str">
        <f>IF(H1280="已填寫完成",IF(F1280=validation!$C$2,"符合申請資格","未符合申請資格"),H1280)</f>
        <v>無資料</v>
      </c>
    </row>
    <row r="1281" spans="8:12" x14ac:dyDescent="0.2">
      <c r="H1281" t="str">
        <f>IF(COUNTA(A1281:G1281)=0,"無資料",IF(OR(COUNTA(A1281:B1281)=0,C1281="",E1281="",F1281=""),"未填寫必填項",IF(AND(F1281=validation!$C$1,G1281=""),"未填寫必填項", IF(E1281&gt;=25,"已填寫完成","未能符合最低時數要求"))))</f>
        <v>無資料</v>
      </c>
      <c r="I1281" t="str">
        <f t="shared" si="19"/>
        <v>無資料</v>
      </c>
      <c r="J1281" t="str">
        <f>IF(H1281="已填寫完成",IF(AND(F1281=validation!$C$1,OR(G1281=validation!$B$2,G1281=validation!$B$3,G1281=validation!$B$4,G1281=validation!$B$5,G1281=validation!$B$6,G1281=validation!$B$7,G1281=validation!$B$8,G1281=validation!$B$9,G1281=validation!$B$10)),"符合申請資格","未符合申請資格"),H1281)</f>
        <v>無資料</v>
      </c>
      <c r="K1281" t="str">
        <f>IF(H1281="已填寫完成",IF(C1281=validation!$A$5,"符合申請資格","未符合申請資格"),H1281)</f>
        <v>無資料</v>
      </c>
      <c r="L1281" t="str">
        <f>IF(H1281="已填寫完成",IF(F1281=validation!$C$2,"符合申請資格","未符合申請資格"),H1281)</f>
        <v>無資料</v>
      </c>
    </row>
    <row r="1282" spans="8:12" x14ac:dyDescent="0.2">
      <c r="H1282" t="str">
        <f>IF(COUNTA(A1282:G1282)=0,"無資料",IF(OR(COUNTA(A1282:B1282)=0,C1282="",E1282="",F1282=""),"未填寫必填項",IF(AND(F1282=validation!$C$1,G1282=""),"未填寫必填項", IF(E1282&gt;=25,"已填寫完成","未能符合最低時數要求"))))</f>
        <v>無資料</v>
      </c>
      <c r="I1282" t="str">
        <f t="shared" si="19"/>
        <v>無資料</v>
      </c>
      <c r="J1282" t="str">
        <f>IF(H1282="已填寫完成",IF(AND(F1282=validation!$C$1,OR(G1282=validation!$B$2,G1282=validation!$B$3,G1282=validation!$B$4,G1282=validation!$B$5,G1282=validation!$B$6,G1282=validation!$B$7,G1282=validation!$B$8,G1282=validation!$B$9,G1282=validation!$B$10)),"符合申請資格","未符合申請資格"),H1282)</f>
        <v>無資料</v>
      </c>
      <c r="K1282" t="str">
        <f>IF(H1282="已填寫完成",IF(C1282=validation!$A$5,"符合申請資格","未符合申請資格"),H1282)</f>
        <v>無資料</v>
      </c>
      <c r="L1282" t="str">
        <f>IF(H1282="已填寫完成",IF(F1282=validation!$C$2,"符合申請資格","未符合申請資格"),H1282)</f>
        <v>無資料</v>
      </c>
    </row>
    <row r="1283" spans="8:12" x14ac:dyDescent="0.2">
      <c r="H1283" t="str">
        <f>IF(COUNTA(A1283:G1283)=0,"無資料",IF(OR(COUNTA(A1283:B1283)=0,C1283="",E1283="",F1283=""),"未填寫必填項",IF(AND(F1283=validation!$C$1,G1283=""),"未填寫必填項", IF(E1283&gt;=25,"已填寫完成","未能符合最低時數要求"))))</f>
        <v>無資料</v>
      </c>
      <c r="I1283" t="str">
        <f t="shared" ref="I1283:I1346" si="20">IF(H1283="已填寫完成",IF(E1283&gt;=50,"符合申請資格","未符合申請資格"),H1283)</f>
        <v>無資料</v>
      </c>
      <c r="J1283" t="str">
        <f>IF(H1283="已填寫完成",IF(AND(F1283=validation!$C$1,OR(G1283=validation!$B$2,G1283=validation!$B$3,G1283=validation!$B$4,G1283=validation!$B$5,G1283=validation!$B$6,G1283=validation!$B$7,G1283=validation!$B$8,G1283=validation!$B$9,G1283=validation!$B$10)),"符合申請資格","未符合申請資格"),H1283)</f>
        <v>無資料</v>
      </c>
      <c r="K1283" t="str">
        <f>IF(H1283="已填寫完成",IF(C1283=validation!$A$5,"符合申請資格","未符合申請資格"),H1283)</f>
        <v>無資料</v>
      </c>
      <c r="L1283" t="str">
        <f>IF(H1283="已填寫完成",IF(F1283=validation!$C$2,"符合申請資格","未符合申請資格"),H1283)</f>
        <v>無資料</v>
      </c>
    </row>
    <row r="1284" spans="8:12" x14ac:dyDescent="0.2">
      <c r="H1284" t="str">
        <f>IF(COUNTA(A1284:G1284)=0,"無資料",IF(OR(COUNTA(A1284:B1284)=0,C1284="",E1284="",F1284=""),"未填寫必填項",IF(AND(F1284=validation!$C$1,G1284=""),"未填寫必填項", IF(E1284&gt;=25,"已填寫完成","未能符合最低時數要求"))))</f>
        <v>無資料</v>
      </c>
      <c r="I1284" t="str">
        <f t="shared" si="20"/>
        <v>無資料</v>
      </c>
      <c r="J1284" t="str">
        <f>IF(H1284="已填寫完成",IF(AND(F1284=validation!$C$1,OR(G1284=validation!$B$2,G1284=validation!$B$3,G1284=validation!$B$4,G1284=validation!$B$5,G1284=validation!$B$6,G1284=validation!$B$7,G1284=validation!$B$8,G1284=validation!$B$9,G1284=validation!$B$10)),"符合申請資格","未符合申請資格"),H1284)</f>
        <v>無資料</v>
      </c>
      <c r="K1284" t="str">
        <f>IF(H1284="已填寫完成",IF(C1284=validation!$A$5,"符合申請資格","未符合申請資格"),H1284)</f>
        <v>無資料</v>
      </c>
      <c r="L1284" t="str">
        <f>IF(H1284="已填寫完成",IF(F1284=validation!$C$2,"符合申請資格","未符合申請資格"),H1284)</f>
        <v>無資料</v>
      </c>
    </row>
    <row r="1285" spans="8:12" x14ac:dyDescent="0.2">
      <c r="H1285" t="str">
        <f>IF(COUNTA(A1285:G1285)=0,"無資料",IF(OR(COUNTA(A1285:B1285)=0,C1285="",E1285="",F1285=""),"未填寫必填項",IF(AND(F1285=validation!$C$1,G1285=""),"未填寫必填項", IF(E1285&gt;=25,"已填寫完成","未能符合最低時數要求"))))</f>
        <v>無資料</v>
      </c>
      <c r="I1285" t="str">
        <f t="shared" si="20"/>
        <v>無資料</v>
      </c>
      <c r="J1285" t="str">
        <f>IF(H1285="已填寫完成",IF(AND(F1285=validation!$C$1,OR(G1285=validation!$B$2,G1285=validation!$B$3,G1285=validation!$B$4,G1285=validation!$B$5,G1285=validation!$B$6,G1285=validation!$B$7,G1285=validation!$B$8,G1285=validation!$B$9,G1285=validation!$B$10)),"符合申請資格","未符合申請資格"),H1285)</f>
        <v>無資料</v>
      </c>
      <c r="K1285" t="str">
        <f>IF(H1285="已填寫完成",IF(C1285=validation!$A$5,"符合申請資格","未符合申請資格"),H1285)</f>
        <v>無資料</v>
      </c>
      <c r="L1285" t="str">
        <f>IF(H1285="已填寫完成",IF(F1285=validation!$C$2,"符合申請資格","未符合申請資格"),H1285)</f>
        <v>無資料</v>
      </c>
    </row>
    <row r="1286" spans="8:12" x14ac:dyDescent="0.2">
      <c r="H1286" t="str">
        <f>IF(COUNTA(A1286:G1286)=0,"無資料",IF(OR(COUNTA(A1286:B1286)=0,C1286="",E1286="",F1286=""),"未填寫必填項",IF(AND(F1286=validation!$C$1,G1286=""),"未填寫必填項", IF(E1286&gt;=25,"已填寫完成","未能符合最低時數要求"))))</f>
        <v>無資料</v>
      </c>
      <c r="I1286" t="str">
        <f t="shared" si="20"/>
        <v>無資料</v>
      </c>
      <c r="J1286" t="str">
        <f>IF(H1286="已填寫完成",IF(AND(F1286=validation!$C$1,OR(G1286=validation!$B$2,G1286=validation!$B$3,G1286=validation!$B$4,G1286=validation!$B$5,G1286=validation!$B$6,G1286=validation!$B$7,G1286=validation!$B$8,G1286=validation!$B$9,G1286=validation!$B$10)),"符合申請資格","未符合申請資格"),H1286)</f>
        <v>無資料</v>
      </c>
      <c r="K1286" t="str">
        <f>IF(H1286="已填寫完成",IF(C1286=validation!$A$5,"符合申請資格","未符合申請資格"),H1286)</f>
        <v>無資料</v>
      </c>
      <c r="L1286" t="str">
        <f>IF(H1286="已填寫完成",IF(F1286=validation!$C$2,"符合申請資格","未符合申請資格"),H1286)</f>
        <v>無資料</v>
      </c>
    </row>
    <row r="1287" spans="8:12" x14ac:dyDescent="0.2">
      <c r="H1287" t="str">
        <f>IF(COUNTA(A1287:G1287)=0,"無資料",IF(OR(COUNTA(A1287:B1287)=0,C1287="",E1287="",F1287=""),"未填寫必填項",IF(AND(F1287=validation!$C$1,G1287=""),"未填寫必填項", IF(E1287&gt;=25,"已填寫完成","未能符合最低時數要求"))))</f>
        <v>無資料</v>
      </c>
      <c r="I1287" t="str">
        <f t="shared" si="20"/>
        <v>無資料</v>
      </c>
      <c r="J1287" t="str">
        <f>IF(H1287="已填寫完成",IF(AND(F1287=validation!$C$1,OR(G1287=validation!$B$2,G1287=validation!$B$3,G1287=validation!$B$4,G1287=validation!$B$5,G1287=validation!$B$6,G1287=validation!$B$7,G1287=validation!$B$8,G1287=validation!$B$9,G1287=validation!$B$10)),"符合申請資格","未符合申請資格"),H1287)</f>
        <v>無資料</v>
      </c>
      <c r="K1287" t="str">
        <f>IF(H1287="已填寫完成",IF(C1287=validation!$A$5,"符合申請資格","未符合申請資格"),H1287)</f>
        <v>無資料</v>
      </c>
      <c r="L1287" t="str">
        <f>IF(H1287="已填寫完成",IF(F1287=validation!$C$2,"符合申請資格","未符合申請資格"),H1287)</f>
        <v>無資料</v>
      </c>
    </row>
    <row r="1288" spans="8:12" x14ac:dyDescent="0.2">
      <c r="H1288" t="str">
        <f>IF(COUNTA(A1288:G1288)=0,"無資料",IF(OR(COUNTA(A1288:B1288)=0,C1288="",E1288="",F1288=""),"未填寫必填項",IF(AND(F1288=validation!$C$1,G1288=""),"未填寫必填項", IF(E1288&gt;=25,"已填寫完成","未能符合最低時數要求"))))</f>
        <v>無資料</v>
      </c>
      <c r="I1288" t="str">
        <f t="shared" si="20"/>
        <v>無資料</v>
      </c>
      <c r="J1288" t="str">
        <f>IF(H1288="已填寫完成",IF(AND(F1288=validation!$C$1,OR(G1288=validation!$B$2,G1288=validation!$B$3,G1288=validation!$B$4,G1288=validation!$B$5,G1288=validation!$B$6,G1288=validation!$B$7,G1288=validation!$B$8,G1288=validation!$B$9,G1288=validation!$B$10)),"符合申請資格","未符合申請資格"),H1288)</f>
        <v>無資料</v>
      </c>
      <c r="K1288" t="str">
        <f>IF(H1288="已填寫完成",IF(C1288=validation!$A$5,"符合申請資格","未符合申請資格"),H1288)</f>
        <v>無資料</v>
      </c>
      <c r="L1288" t="str">
        <f>IF(H1288="已填寫完成",IF(F1288=validation!$C$2,"符合申請資格","未符合申請資格"),H1288)</f>
        <v>無資料</v>
      </c>
    </row>
    <row r="1289" spans="8:12" x14ac:dyDescent="0.2">
      <c r="H1289" t="str">
        <f>IF(COUNTA(A1289:G1289)=0,"無資料",IF(OR(COUNTA(A1289:B1289)=0,C1289="",E1289="",F1289=""),"未填寫必填項",IF(AND(F1289=validation!$C$1,G1289=""),"未填寫必填項", IF(E1289&gt;=25,"已填寫完成","未能符合最低時數要求"))))</f>
        <v>無資料</v>
      </c>
      <c r="I1289" t="str">
        <f t="shared" si="20"/>
        <v>無資料</v>
      </c>
      <c r="J1289" t="str">
        <f>IF(H1289="已填寫完成",IF(AND(F1289=validation!$C$1,OR(G1289=validation!$B$2,G1289=validation!$B$3,G1289=validation!$B$4,G1289=validation!$B$5,G1289=validation!$B$6,G1289=validation!$B$7,G1289=validation!$B$8,G1289=validation!$B$9,G1289=validation!$B$10)),"符合申請資格","未符合申請資格"),H1289)</f>
        <v>無資料</v>
      </c>
      <c r="K1289" t="str">
        <f>IF(H1289="已填寫完成",IF(C1289=validation!$A$5,"符合申請資格","未符合申請資格"),H1289)</f>
        <v>無資料</v>
      </c>
      <c r="L1289" t="str">
        <f>IF(H1289="已填寫完成",IF(F1289=validation!$C$2,"符合申請資格","未符合申請資格"),H1289)</f>
        <v>無資料</v>
      </c>
    </row>
    <row r="1290" spans="8:12" x14ac:dyDescent="0.2">
      <c r="H1290" t="str">
        <f>IF(COUNTA(A1290:G1290)=0,"無資料",IF(OR(COUNTA(A1290:B1290)=0,C1290="",E1290="",F1290=""),"未填寫必填項",IF(AND(F1290=validation!$C$1,G1290=""),"未填寫必填項", IF(E1290&gt;=25,"已填寫完成","未能符合最低時數要求"))))</f>
        <v>無資料</v>
      </c>
      <c r="I1290" t="str">
        <f t="shared" si="20"/>
        <v>無資料</v>
      </c>
      <c r="J1290" t="str">
        <f>IF(H1290="已填寫完成",IF(AND(F1290=validation!$C$1,OR(G1290=validation!$B$2,G1290=validation!$B$3,G1290=validation!$B$4,G1290=validation!$B$5,G1290=validation!$B$6,G1290=validation!$B$7,G1290=validation!$B$8,G1290=validation!$B$9,G1290=validation!$B$10)),"符合申請資格","未符合申請資格"),H1290)</f>
        <v>無資料</v>
      </c>
      <c r="K1290" t="str">
        <f>IF(H1290="已填寫完成",IF(C1290=validation!$A$5,"符合申請資格","未符合申請資格"),H1290)</f>
        <v>無資料</v>
      </c>
      <c r="L1290" t="str">
        <f>IF(H1290="已填寫完成",IF(F1290=validation!$C$2,"符合申請資格","未符合申請資格"),H1290)</f>
        <v>無資料</v>
      </c>
    </row>
    <row r="1291" spans="8:12" x14ac:dyDescent="0.2">
      <c r="H1291" t="str">
        <f>IF(COUNTA(A1291:G1291)=0,"無資料",IF(OR(COUNTA(A1291:B1291)=0,C1291="",E1291="",F1291=""),"未填寫必填項",IF(AND(F1291=validation!$C$1,G1291=""),"未填寫必填項", IF(E1291&gt;=25,"已填寫完成","未能符合最低時數要求"))))</f>
        <v>無資料</v>
      </c>
      <c r="I1291" t="str">
        <f t="shared" si="20"/>
        <v>無資料</v>
      </c>
      <c r="J1291" t="str">
        <f>IF(H1291="已填寫完成",IF(AND(F1291=validation!$C$1,OR(G1291=validation!$B$2,G1291=validation!$B$3,G1291=validation!$B$4,G1291=validation!$B$5,G1291=validation!$B$6,G1291=validation!$B$7,G1291=validation!$B$8,G1291=validation!$B$9,G1291=validation!$B$10)),"符合申請資格","未符合申請資格"),H1291)</f>
        <v>無資料</v>
      </c>
      <c r="K1291" t="str">
        <f>IF(H1291="已填寫完成",IF(C1291=validation!$A$5,"符合申請資格","未符合申請資格"),H1291)</f>
        <v>無資料</v>
      </c>
      <c r="L1291" t="str">
        <f>IF(H1291="已填寫完成",IF(F1291=validation!$C$2,"符合申請資格","未符合申請資格"),H1291)</f>
        <v>無資料</v>
      </c>
    </row>
    <row r="1292" spans="8:12" x14ac:dyDescent="0.2">
      <c r="H1292" t="str">
        <f>IF(COUNTA(A1292:G1292)=0,"無資料",IF(OR(COUNTA(A1292:B1292)=0,C1292="",E1292="",F1292=""),"未填寫必填項",IF(AND(F1292=validation!$C$1,G1292=""),"未填寫必填項", IF(E1292&gt;=25,"已填寫完成","未能符合最低時數要求"))))</f>
        <v>無資料</v>
      </c>
      <c r="I1292" t="str">
        <f t="shared" si="20"/>
        <v>無資料</v>
      </c>
      <c r="J1292" t="str">
        <f>IF(H1292="已填寫完成",IF(AND(F1292=validation!$C$1,OR(G1292=validation!$B$2,G1292=validation!$B$3,G1292=validation!$B$4,G1292=validation!$B$5,G1292=validation!$B$6,G1292=validation!$B$7,G1292=validation!$B$8,G1292=validation!$B$9,G1292=validation!$B$10)),"符合申請資格","未符合申請資格"),H1292)</f>
        <v>無資料</v>
      </c>
      <c r="K1292" t="str">
        <f>IF(H1292="已填寫完成",IF(C1292=validation!$A$5,"符合申請資格","未符合申請資格"),H1292)</f>
        <v>無資料</v>
      </c>
      <c r="L1292" t="str">
        <f>IF(H1292="已填寫完成",IF(F1292=validation!$C$2,"符合申請資格","未符合申請資格"),H1292)</f>
        <v>無資料</v>
      </c>
    </row>
    <row r="1293" spans="8:12" x14ac:dyDescent="0.2">
      <c r="H1293" t="str">
        <f>IF(COUNTA(A1293:G1293)=0,"無資料",IF(OR(COUNTA(A1293:B1293)=0,C1293="",E1293="",F1293=""),"未填寫必填項",IF(AND(F1293=validation!$C$1,G1293=""),"未填寫必填項", IF(E1293&gt;=25,"已填寫完成","未能符合最低時數要求"))))</f>
        <v>無資料</v>
      </c>
      <c r="I1293" t="str">
        <f t="shared" si="20"/>
        <v>無資料</v>
      </c>
      <c r="J1293" t="str">
        <f>IF(H1293="已填寫完成",IF(AND(F1293=validation!$C$1,OR(G1293=validation!$B$2,G1293=validation!$B$3,G1293=validation!$B$4,G1293=validation!$B$5,G1293=validation!$B$6,G1293=validation!$B$7,G1293=validation!$B$8,G1293=validation!$B$9,G1293=validation!$B$10)),"符合申請資格","未符合申請資格"),H1293)</f>
        <v>無資料</v>
      </c>
      <c r="K1293" t="str">
        <f>IF(H1293="已填寫完成",IF(C1293=validation!$A$5,"符合申請資格","未符合申請資格"),H1293)</f>
        <v>無資料</v>
      </c>
      <c r="L1293" t="str">
        <f>IF(H1293="已填寫完成",IF(F1293=validation!$C$2,"符合申請資格","未符合申請資格"),H1293)</f>
        <v>無資料</v>
      </c>
    </row>
    <row r="1294" spans="8:12" x14ac:dyDescent="0.2">
      <c r="H1294" t="str">
        <f>IF(COUNTA(A1294:G1294)=0,"無資料",IF(OR(COUNTA(A1294:B1294)=0,C1294="",E1294="",F1294=""),"未填寫必填項",IF(AND(F1294=validation!$C$1,G1294=""),"未填寫必填項", IF(E1294&gt;=25,"已填寫完成","未能符合最低時數要求"))))</f>
        <v>無資料</v>
      </c>
      <c r="I1294" t="str">
        <f t="shared" si="20"/>
        <v>無資料</v>
      </c>
      <c r="J1294" t="str">
        <f>IF(H1294="已填寫完成",IF(AND(F1294=validation!$C$1,OR(G1294=validation!$B$2,G1294=validation!$B$3,G1294=validation!$B$4,G1294=validation!$B$5,G1294=validation!$B$6,G1294=validation!$B$7,G1294=validation!$B$8,G1294=validation!$B$9,G1294=validation!$B$10)),"符合申請資格","未符合申請資格"),H1294)</f>
        <v>無資料</v>
      </c>
      <c r="K1294" t="str">
        <f>IF(H1294="已填寫完成",IF(C1294=validation!$A$5,"符合申請資格","未符合申請資格"),H1294)</f>
        <v>無資料</v>
      </c>
      <c r="L1294" t="str">
        <f>IF(H1294="已填寫完成",IF(F1294=validation!$C$2,"符合申請資格","未符合申請資格"),H1294)</f>
        <v>無資料</v>
      </c>
    </row>
    <row r="1295" spans="8:12" x14ac:dyDescent="0.2">
      <c r="H1295" t="str">
        <f>IF(COUNTA(A1295:G1295)=0,"無資料",IF(OR(COUNTA(A1295:B1295)=0,C1295="",E1295="",F1295=""),"未填寫必填項",IF(AND(F1295=validation!$C$1,G1295=""),"未填寫必填項", IF(E1295&gt;=25,"已填寫完成","未能符合最低時數要求"))))</f>
        <v>無資料</v>
      </c>
      <c r="I1295" t="str">
        <f t="shared" si="20"/>
        <v>無資料</v>
      </c>
      <c r="J1295" t="str">
        <f>IF(H1295="已填寫完成",IF(AND(F1295=validation!$C$1,OR(G1295=validation!$B$2,G1295=validation!$B$3,G1295=validation!$B$4,G1295=validation!$B$5,G1295=validation!$B$6,G1295=validation!$B$7,G1295=validation!$B$8,G1295=validation!$B$9,G1295=validation!$B$10)),"符合申請資格","未符合申請資格"),H1295)</f>
        <v>無資料</v>
      </c>
      <c r="K1295" t="str">
        <f>IF(H1295="已填寫完成",IF(C1295=validation!$A$5,"符合申請資格","未符合申請資格"),H1295)</f>
        <v>無資料</v>
      </c>
      <c r="L1295" t="str">
        <f>IF(H1295="已填寫完成",IF(F1295=validation!$C$2,"符合申請資格","未符合申請資格"),H1295)</f>
        <v>無資料</v>
      </c>
    </row>
    <row r="1296" spans="8:12" x14ac:dyDescent="0.2">
      <c r="H1296" t="str">
        <f>IF(COUNTA(A1296:G1296)=0,"無資料",IF(OR(COUNTA(A1296:B1296)=0,C1296="",E1296="",F1296=""),"未填寫必填項",IF(AND(F1296=validation!$C$1,G1296=""),"未填寫必填項", IF(E1296&gt;=25,"已填寫完成","未能符合最低時數要求"))))</f>
        <v>無資料</v>
      </c>
      <c r="I1296" t="str">
        <f t="shared" si="20"/>
        <v>無資料</v>
      </c>
      <c r="J1296" t="str">
        <f>IF(H1296="已填寫完成",IF(AND(F1296=validation!$C$1,OR(G1296=validation!$B$2,G1296=validation!$B$3,G1296=validation!$B$4,G1296=validation!$B$5,G1296=validation!$B$6,G1296=validation!$B$7,G1296=validation!$B$8,G1296=validation!$B$9,G1296=validation!$B$10)),"符合申請資格","未符合申請資格"),H1296)</f>
        <v>無資料</v>
      </c>
      <c r="K1296" t="str">
        <f>IF(H1296="已填寫完成",IF(C1296=validation!$A$5,"符合申請資格","未符合申請資格"),H1296)</f>
        <v>無資料</v>
      </c>
      <c r="L1296" t="str">
        <f>IF(H1296="已填寫完成",IF(F1296=validation!$C$2,"符合申請資格","未符合申請資格"),H1296)</f>
        <v>無資料</v>
      </c>
    </row>
    <row r="1297" spans="8:12" x14ac:dyDescent="0.2">
      <c r="H1297" t="str">
        <f>IF(COUNTA(A1297:G1297)=0,"無資料",IF(OR(COUNTA(A1297:B1297)=0,C1297="",E1297="",F1297=""),"未填寫必填項",IF(AND(F1297=validation!$C$1,G1297=""),"未填寫必填項", IF(E1297&gt;=25,"已填寫完成","未能符合最低時數要求"))))</f>
        <v>無資料</v>
      </c>
      <c r="I1297" t="str">
        <f t="shared" si="20"/>
        <v>無資料</v>
      </c>
      <c r="J1297" t="str">
        <f>IF(H1297="已填寫完成",IF(AND(F1297=validation!$C$1,OR(G1297=validation!$B$2,G1297=validation!$B$3,G1297=validation!$B$4,G1297=validation!$B$5,G1297=validation!$B$6,G1297=validation!$B$7,G1297=validation!$B$8,G1297=validation!$B$9,G1297=validation!$B$10)),"符合申請資格","未符合申請資格"),H1297)</f>
        <v>無資料</v>
      </c>
      <c r="K1297" t="str">
        <f>IF(H1297="已填寫完成",IF(C1297=validation!$A$5,"符合申請資格","未符合申請資格"),H1297)</f>
        <v>無資料</v>
      </c>
      <c r="L1297" t="str">
        <f>IF(H1297="已填寫完成",IF(F1297=validation!$C$2,"符合申請資格","未符合申請資格"),H1297)</f>
        <v>無資料</v>
      </c>
    </row>
    <row r="1298" spans="8:12" x14ac:dyDescent="0.2">
      <c r="H1298" t="str">
        <f>IF(COUNTA(A1298:G1298)=0,"無資料",IF(OR(COUNTA(A1298:B1298)=0,C1298="",E1298="",F1298=""),"未填寫必填項",IF(AND(F1298=validation!$C$1,G1298=""),"未填寫必填項", IF(E1298&gt;=25,"已填寫完成","未能符合最低時數要求"))))</f>
        <v>無資料</v>
      </c>
      <c r="I1298" t="str">
        <f t="shared" si="20"/>
        <v>無資料</v>
      </c>
      <c r="J1298" t="str">
        <f>IF(H1298="已填寫完成",IF(AND(F1298=validation!$C$1,OR(G1298=validation!$B$2,G1298=validation!$B$3,G1298=validation!$B$4,G1298=validation!$B$5,G1298=validation!$B$6,G1298=validation!$B$7,G1298=validation!$B$8,G1298=validation!$B$9,G1298=validation!$B$10)),"符合申請資格","未符合申請資格"),H1298)</f>
        <v>無資料</v>
      </c>
      <c r="K1298" t="str">
        <f>IF(H1298="已填寫完成",IF(C1298=validation!$A$5,"符合申請資格","未符合申請資格"),H1298)</f>
        <v>無資料</v>
      </c>
      <c r="L1298" t="str">
        <f>IF(H1298="已填寫完成",IF(F1298=validation!$C$2,"符合申請資格","未符合申請資格"),H1298)</f>
        <v>無資料</v>
      </c>
    </row>
    <row r="1299" spans="8:12" x14ac:dyDescent="0.2">
      <c r="H1299" t="str">
        <f>IF(COUNTA(A1299:G1299)=0,"無資料",IF(OR(COUNTA(A1299:B1299)=0,C1299="",E1299="",F1299=""),"未填寫必填項",IF(AND(F1299=validation!$C$1,G1299=""),"未填寫必填項", IF(E1299&gt;=25,"已填寫完成","未能符合最低時數要求"))))</f>
        <v>無資料</v>
      </c>
      <c r="I1299" t="str">
        <f t="shared" si="20"/>
        <v>無資料</v>
      </c>
      <c r="J1299" t="str">
        <f>IF(H1299="已填寫完成",IF(AND(F1299=validation!$C$1,OR(G1299=validation!$B$2,G1299=validation!$B$3,G1299=validation!$B$4,G1299=validation!$B$5,G1299=validation!$B$6,G1299=validation!$B$7,G1299=validation!$B$8,G1299=validation!$B$9,G1299=validation!$B$10)),"符合申請資格","未符合申請資格"),H1299)</f>
        <v>無資料</v>
      </c>
      <c r="K1299" t="str">
        <f>IF(H1299="已填寫完成",IF(C1299=validation!$A$5,"符合申請資格","未符合申請資格"),H1299)</f>
        <v>無資料</v>
      </c>
      <c r="L1299" t="str">
        <f>IF(H1299="已填寫完成",IF(F1299=validation!$C$2,"符合申請資格","未符合申請資格"),H1299)</f>
        <v>無資料</v>
      </c>
    </row>
    <row r="1300" spans="8:12" x14ac:dyDescent="0.2">
      <c r="H1300" t="str">
        <f>IF(COUNTA(A1300:G1300)=0,"無資料",IF(OR(COUNTA(A1300:B1300)=0,C1300="",E1300="",F1300=""),"未填寫必填項",IF(AND(F1300=validation!$C$1,G1300=""),"未填寫必填項", IF(E1300&gt;=25,"已填寫完成","未能符合最低時數要求"))))</f>
        <v>無資料</v>
      </c>
      <c r="I1300" t="str">
        <f t="shared" si="20"/>
        <v>無資料</v>
      </c>
      <c r="J1300" t="str">
        <f>IF(H1300="已填寫完成",IF(AND(F1300=validation!$C$1,OR(G1300=validation!$B$2,G1300=validation!$B$3,G1300=validation!$B$4,G1300=validation!$B$5,G1300=validation!$B$6,G1300=validation!$B$7,G1300=validation!$B$8,G1300=validation!$B$9,G1300=validation!$B$10)),"符合申請資格","未符合申請資格"),H1300)</f>
        <v>無資料</v>
      </c>
      <c r="K1300" t="str">
        <f>IF(H1300="已填寫完成",IF(C1300=validation!$A$5,"符合申請資格","未符合申請資格"),H1300)</f>
        <v>無資料</v>
      </c>
      <c r="L1300" t="str">
        <f>IF(H1300="已填寫完成",IF(F1300=validation!$C$2,"符合申請資格","未符合申請資格"),H1300)</f>
        <v>無資料</v>
      </c>
    </row>
    <row r="1301" spans="8:12" x14ac:dyDescent="0.2">
      <c r="H1301" t="str">
        <f>IF(COUNTA(A1301:G1301)=0,"無資料",IF(OR(COUNTA(A1301:B1301)=0,C1301="",E1301="",F1301=""),"未填寫必填項",IF(AND(F1301=validation!$C$1,G1301=""),"未填寫必填項", IF(E1301&gt;=25,"已填寫完成","未能符合最低時數要求"))))</f>
        <v>無資料</v>
      </c>
      <c r="I1301" t="str">
        <f t="shared" si="20"/>
        <v>無資料</v>
      </c>
      <c r="J1301" t="str">
        <f>IF(H1301="已填寫完成",IF(AND(F1301=validation!$C$1,OR(G1301=validation!$B$2,G1301=validation!$B$3,G1301=validation!$B$4,G1301=validation!$B$5,G1301=validation!$B$6,G1301=validation!$B$7,G1301=validation!$B$8,G1301=validation!$B$9,G1301=validation!$B$10)),"符合申請資格","未符合申請資格"),H1301)</f>
        <v>無資料</v>
      </c>
      <c r="K1301" t="str">
        <f>IF(H1301="已填寫完成",IF(C1301=validation!$A$5,"符合申請資格","未符合申請資格"),H1301)</f>
        <v>無資料</v>
      </c>
      <c r="L1301" t="str">
        <f>IF(H1301="已填寫完成",IF(F1301=validation!$C$2,"符合申請資格","未符合申請資格"),H1301)</f>
        <v>無資料</v>
      </c>
    </row>
    <row r="1302" spans="8:12" x14ac:dyDescent="0.2">
      <c r="H1302" t="str">
        <f>IF(COUNTA(A1302:G1302)=0,"無資料",IF(OR(COUNTA(A1302:B1302)=0,C1302="",E1302="",F1302=""),"未填寫必填項",IF(AND(F1302=validation!$C$1,G1302=""),"未填寫必填項", IF(E1302&gt;=25,"已填寫完成","未能符合最低時數要求"))))</f>
        <v>無資料</v>
      </c>
      <c r="I1302" t="str">
        <f t="shared" si="20"/>
        <v>無資料</v>
      </c>
      <c r="J1302" t="str">
        <f>IF(H1302="已填寫完成",IF(AND(F1302=validation!$C$1,OR(G1302=validation!$B$2,G1302=validation!$B$3,G1302=validation!$B$4,G1302=validation!$B$5,G1302=validation!$B$6,G1302=validation!$B$7,G1302=validation!$B$8,G1302=validation!$B$9,G1302=validation!$B$10)),"符合申請資格","未符合申請資格"),H1302)</f>
        <v>無資料</v>
      </c>
      <c r="K1302" t="str">
        <f>IF(H1302="已填寫完成",IF(C1302=validation!$A$5,"符合申請資格","未符合申請資格"),H1302)</f>
        <v>無資料</v>
      </c>
      <c r="L1302" t="str">
        <f>IF(H1302="已填寫完成",IF(F1302=validation!$C$2,"符合申請資格","未符合申請資格"),H1302)</f>
        <v>無資料</v>
      </c>
    </row>
    <row r="1303" spans="8:12" x14ac:dyDescent="0.2">
      <c r="H1303" t="str">
        <f>IF(COUNTA(A1303:G1303)=0,"無資料",IF(OR(COUNTA(A1303:B1303)=0,C1303="",E1303="",F1303=""),"未填寫必填項",IF(AND(F1303=validation!$C$1,G1303=""),"未填寫必填項", IF(E1303&gt;=25,"已填寫完成","未能符合最低時數要求"))))</f>
        <v>無資料</v>
      </c>
      <c r="I1303" t="str">
        <f t="shared" si="20"/>
        <v>無資料</v>
      </c>
      <c r="J1303" t="str">
        <f>IF(H1303="已填寫完成",IF(AND(F1303=validation!$C$1,OR(G1303=validation!$B$2,G1303=validation!$B$3,G1303=validation!$B$4,G1303=validation!$B$5,G1303=validation!$B$6,G1303=validation!$B$7,G1303=validation!$B$8,G1303=validation!$B$9,G1303=validation!$B$10)),"符合申請資格","未符合申請資格"),H1303)</f>
        <v>無資料</v>
      </c>
      <c r="K1303" t="str">
        <f>IF(H1303="已填寫完成",IF(C1303=validation!$A$5,"符合申請資格","未符合申請資格"),H1303)</f>
        <v>無資料</v>
      </c>
      <c r="L1303" t="str">
        <f>IF(H1303="已填寫完成",IF(F1303=validation!$C$2,"符合申請資格","未符合申請資格"),H1303)</f>
        <v>無資料</v>
      </c>
    </row>
    <row r="1304" spans="8:12" x14ac:dyDescent="0.2">
      <c r="H1304" t="str">
        <f>IF(COUNTA(A1304:G1304)=0,"無資料",IF(OR(COUNTA(A1304:B1304)=0,C1304="",E1304="",F1304=""),"未填寫必填項",IF(AND(F1304=validation!$C$1,G1304=""),"未填寫必填項", IF(E1304&gt;=25,"已填寫完成","未能符合最低時數要求"))))</f>
        <v>無資料</v>
      </c>
      <c r="I1304" t="str">
        <f t="shared" si="20"/>
        <v>無資料</v>
      </c>
      <c r="J1304" t="str">
        <f>IF(H1304="已填寫完成",IF(AND(F1304=validation!$C$1,OR(G1304=validation!$B$2,G1304=validation!$B$3,G1304=validation!$B$4,G1304=validation!$B$5,G1304=validation!$B$6,G1304=validation!$B$7,G1304=validation!$B$8,G1304=validation!$B$9,G1304=validation!$B$10)),"符合申請資格","未符合申請資格"),H1304)</f>
        <v>無資料</v>
      </c>
      <c r="K1304" t="str">
        <f>IF(H1304="已填寫完成",IF(C1304=validation!$A$5,"符合申請資格","未符合申請資格"),H1304)</f>
        <v>無資料</v>
      </c>
      <c r="L1304" t="str">
        <f>IF(H1304="已填寫完成",IF(F1304=validation!$C$2,"符合申請資格","未符合申請資格"),H1304)</f>
        <v>無資料</v>
      </c>
    </row>
    <row r="1305" spans="8:12" x14ac:dyDescent="0.2">
      <c r="H1305" t="str">
        <f>IF(COUNTA(A1305:G1305)=0,"無資料",IF(OR(COUNTA(A1305:B1305)=0,C1305="",E1305="",F1305=""),"未填寫必填項",IF(AND(F1305=validation!$C$1,G1305=""),"未填寫必填項", IF(E1305&gt;=25,"已填寫完成","未能符合最低時數要求"))))</f>
        <v>無資料</v>
      </c>
      <c r="I1305" t="str">
        <f t="shared" si="20"/>
        <v>無資料</v>
      </c>
      <c r="J1305" t="str">
        <f>IF(H1305="已填寫完成",IF(AND(F1305=validation!$C$1,OR(G1305=validation!$B$2,G1305=validation!$B$3,G1305=validation!$B$4,G1305=validation!$B$5,G1305=validation!$B$6,G1305=validation!$B$7,G1305=validation!$B$8,G1305=validation!$B$9,G1305=validation!$B$10)),"符合申請資格","未符合申請資格"),H1305)</f>
        <v>無資料</v>
      </c>
      <c r="K1305" t="str">
        <f>IF(H1305="已填寫完成",IF(C1305=validation!$A$5,"符合申請資格","未符合申請資格"),H1305)</f>
        <v>無資料</v>
      </c>
      <c r="L1305" t="str">
        <f>IF(H1305="已填寫完成",IF(F1305=validation!$C$2,"符合申請資格","未符合申請資格"),H1305)</f>
        <v>無資料</v>
      </c>
    </row>
    <row r="1306" spans="8:12" x14ac:dyDescent="0.2">
      <c r="H1306" t="str">
        <f>IF(COUNTA(A1306:G1306)=0,"無資料",IF(OR(COUNTA(A1306:B1306)=0,C1306="",E1306="",F1306=""),"未填寫必填項",IF(AND(F1306=validation!$C$1,G1306=""),"未填寫必填項", IF(E1306&gt;=25,"已填寫完成","未能符合最低時數要求"))))</f>
        <v>無資料</v>
      </c>
      <c r="I1306" t="str">
        <f t="shared" si="20"/>
        <v>無資料</v>
      </c>
      <c r="J1306" t="str">
        <f>IF(H1306="已填寫完成",IF(AND(F1306=validation!$C$1,OR(G1306=validation!$B$2,G1306=validation!$B$3,G1306=validation!$B$4,G1306=validation!$B$5,G1306=validation!$B$6,G1306=validation!$B$7,G1306=validation!$B$8,G1306=validation!$B$9,G1306=validation!$B$10)),"符合申請資格","未符合申請資格"),H1306)</f>
        <v>無資料</v>
      </c>
      <c r="K1306" t="str">
        <f>IF(H1306="已填寫完成",IF(C1306=validation!$A$5,"符合申請資格","未符合申請資格"),H1306)</f>
        <v>無資料</v>
      </c>
      <c r="L1306" t="str">
        <f>IF(H1306="已填寫完成",IF(F1306=validation!$C$2,"符合申請資格","未符合申請資格"),H1306)</f>
        <v>無資料</v>
      </c>
    </row>
    <row r="1307" spans="8:12" x14ac:dyDescent="0.2">
      <c r="H1307" t="str">
        <f>IF(COUNTA(A1307:G1307)=0,"無資料",IF(OR(COUNTA(A1307:B1307)=0,C1307="",E1307="",F1307=""),"未填寫必填項",IF(AND(F1307=validation!$C$1,G1307=""),"未填寫必填項", IF(E1307&gt;=25,"已填寫完成","未能符合最低時數要求"))))</f>
        <v>無資料</v>
      </c>
      <c r="I1307" t="str">
        <f t="shared" si="20"/>
        <v>無資料</v>
      </c>
      <c r="J1307" t="str">
        <f>IF(H1307="已填寫完成",IF(AND(F1307=validation!$C$1,OR(G1307=validation!$B$2,G1307=validation!$B$3,G1307=validation!$B$4,G1307=validation!$B$5,G1307=validation!$B$6,G1307=validation!$B$7,G1307=validation!$B$8,G1307=validation!$B$9,G1307=validation!$B$10)),"符合申請資格","未符合申請資格"),H1307)</f>
        <v>無資料</v>
      </c>
      <c r="K1307" t="str">
        <f>IF(H1307="已填寫完成",IF(C1307=validation!$A$5,"符合申請資格","未符合申請資格"),H1307)</f>
        <v>無資料</v>
      </c>
      <c r="L1307" t="str">
        <f>IF(H1307="已填寫完成",IF(F1307=validation!$C$2,"符合申請資格","未符合申請資格"),H1307)</f>
        <v>無資料</v>
      </c>
    </row>
    <row r="1308" spans="8:12" x14ac:dyDescent="0.2">
      <c r="H1308" t="str">
        <f>IF(COUNTA(A1308:G1308)=0,"無資料",IF(OR(COUNTA(A1308:B1308)=0,C1308="",E1308="",F1308=""),"未填寫必填項",IF(AND(F1308=validation!$C$1,G1308=""),"未填寫必填項", IF(E1308&gt;=25,"已填寫完成","未能符合最低時數要求"))))</f>
        <v>無資料</v>
      </c>
      <c r="I1308" t="str">
        <f t="shared" si="20"/>
        <v>無資料</v>
      </c>
      <c r="J1308" t="str">
        <f>IF(H1308="已填寫完成",IF(AND(F1308=validation!$C$1,OR(G1308=validation!$B$2,G1308=validation!$B$3,G1308=validation!$B$4,G1308=validation!$B$5,G1308=validation!$B$6,G1308=validation!$B$7,G1308=validation!$B$8,G1308=validation!$B$9,G1308=validation!$B$10)),"符合申請資格","未符合申請資格"),H1308)</f>
        <v>無資料</v>
      </c>
      <c r="K1308" t="str">
        <f>IF(H1308="已填寫完成",IF(C1308=validation!$A$5,"符合申請資格","未符合申請資格"),H1308)</f>
        <v>無資料</v>
      </c>
      <c r="L1308" t="str">
        <f>IF(H1308="已填寫完成",IF(F1308=validation!$C$2,"符合申請資格","未符合申請資格"),H1308)</f>
        <v>無資料</v>
      </c>
    </row>
    <row r="1309" spans="8:12" x14ac:dyDescent="0.2">
      <c r="H1309" t="str">
        <f>IF(COUNTA(A1309:G1309)=0,"無資料",IF(OR(COUNTA(A1309:B1309)=0,C1309="",E1309="",F1309=""),"未填寫必填項",IF(AND(F1309=validation!$C$1,G1309=""),"未填寫必填項", IF(E1309&gt;=25,"已填寫完成","未能符合最低時數要求"))))</f>
        <v>無資料</v>
      </c>
      <c r="I1309" t="str">
        <f t="shared" si="20"/>
        <v>無資料</v>
      </c>
      <c r="J1309" t="str">
        <f>IF(H1309="已填寫完成",IF(AND(F1309=validation!$C$1,OR(G1309=validation!$B$2,G1309=validation!$B$3,G1309=validation!$B$4,G1309=validation!$B$5,G1309=validation!$B$6,G1309=validation!$B$7,G1309=validation!$B$8,G1309=validation!$B$9,G1309=validation!$B$10)),"符合申請資格","未符合申請資格"),H1309)</f>
        <v>無資料</v>
      </c>
      <c r="K1309" t="str">
        <f>IF(H1309="已填寫完成",IF(C1309=validation!$A$5,"符合申請資格","未符合申請資格"),H1309)</f>
        <v>無資料</v>
      </c>
      <c r="L1309" t="str">
        <f>IF(H1309="已填寫完成",IF(F1309=validation!$C$2,"符合申請資格","未符合申請資格"),H1309)</f>
        <v>無資料</v>
      </c>
    </row>
    <row r="1310" spans="8:12" x14ac:dyDescent="0.2">
      <c r="H1310" t="str">
        <f>IF(COUNTA(A1310:G1310)=0,"無資料",IF(OR(COUNTA(A1310:B1310)=0,C1310="",E1310="",F1310=""),"未填寫必填項",IF(AND(F1310=validation!$C$1,G1310=""),"未填寫必填項", IF(E1310&gt;=25,"已填寫完成","未能符合最低時數要求"))))</f>
        <v>無資料</v>
      </c>
      <c r="I1310" t="str">
        <f t="shared" si="20"/>
        <v>無資料</v>
      </c>
      <c r="J1310" t="str">
        <f>IF(H1310="已填寫完成",IF(AND(F1310=validation!$C$1,OR(G1310=validation!$B$2,G1310=validation!$B$3,G1310=validation!$B$4,G1310=validation!$B$5,G1310=validation!$B$6,G1310=validation!$B$7,G1310=validation!$B$8,G1310=validation!$B$9,G1310=validation!$B$10)),"符合申請資格","未符合申請資格"),H1310)</f>
        <v>無資料</v>
      </c>
      <c r="K1310" t="str">
        <f>IF(H1310="已填寫完成",IF(C1310=validation!$A$5,"符合申請資格","未符合申請資格"),H1310)</f>
        <v>無資料</v>
      </c>
      <c r="L1310" t="str">
        <f>IF(H1310="已填寫完成",IF(F1310=validation!$C$2,"符合申請資格","未符合申請資格"),H1310)</f>
        <v>無資料</v>
      </c>
    </row>
    <row r="1311" spans="8:12" x14ac:dyDescent="0.2">
      <c r="H1311" t="str">
        <f>IF(COUNTA(A1311:G1311)=0,"無資料",IF(OR(COUNTA(A1311:B1311)=0,C1311="",E1311="",F1311=""),"未填寫必填項",IF(AND(F1311=validation!$C$1,G1311=""),"未填寫必填項", IF(E1311&gt;=25,"已填寫完成","未能符合最低時數要求"))))</f>
        <v>無資料</v>
      </c>
      <c r="I1311" t="str">
        <f t="shared" si="20"/>
        <v>無資料</v>
      </c>
      <c r="J1311" t="str">
        <f>IF(H1311="已填寫完成",IF(AND(F1311=validation!$C$1,OR(G1311=validation!$B$2,G1311=validation!$B$3,G1311=validation!$B$4,G1311=validation!$B$5,G1311=validation!$B$6,G1311=validation!$B$7,G1311=validation!$B$8,G1311=validation!$B$9,G1311=validation!$B$10)),"符合申請資格","未符合申請資格"),H1311)</f>
        <v>無資料</v>
      </c>
      <c r="K1311" t="str">
        <f>IF(H1311="已填寫完成",IF(C1311=validation!$A$5,"符合申請資格","未符合申請資格"),H1311)</f>
        <v>無資料</v>
      </c>
      <c r="L1311" t="str">
        <f>IF(H1311="已填寫完成",IF(F1311=validation!$C$2,"符合申請資格","未符合申請資格"),H1311)</f>
        <v>無資料</v>
      </c>
    </row>
    <row r="1312" spans="8:12" x14ac:dyDescent="0.2">
      <c r="H1312" t="str">
        <f>IF(COUNTA(A1312:G1312)=0,"無資料",IF(OR(COUNTA(A1312:B1312)=0,C1312="",E1312="",F1312=""),"未填寫必填項",IF(AND(F1312=validation!$C$1,G1312=""),"未填寫必填項", IF(E1312&gt;=25,"已填寫完成","未能符合最低時數要求"))))</f>
        <v>無資料</v>
      </c>
      <c r="I1312" t="str">
        <f t="shared" si="20"/>
        <v>無資料</v>
      </c>
      <c r="J1312" t="str">
        <f>IF(H1312="已填寫完成",IF(AND(F1312=validation!$C$1,OR(G1312=validation!$B$2,G1312=validation!$B$3,G1312=validation!$B$4,G1312=validation!$B$5,G1312=validation!$B$6,G1312=validation!$B$7,G1312=validation!$B$8,G1312=validation!$B$9,G1312=validation!$B$10)),"符合申請資格","未符合申請資格"),H1312)</f>
        <v>無資料</v>
      </c>
      <c r="K1312" t="str">
        <f>IF(H1312="已填寫完成",IF(C1312=validation!$A$5,"符合申請資格","未符合申請資格"),H1312)</f>
        <v>無資料</v>
      </c>
      <c r="L1312" t="str">
        <f>IF(H1312="已填寫完成",IF(F1312=validation!$C$2,"符合申請資格","未符合申請資格"),H1312)</f>
        <v>無資料</v>
      </c>
    </row>
    <row r="1313" spans="8:12" x14ac:dyDescent="0.2">
      <c r="H1313" t="str">
        <f>IF(COUNTA(A1313:G1313)=0,"無資料",IF(OR(COUNTA(A1313:B1313)=0,C1313="",E1313="",F1313=""),"未填寫必填項",IF(AND(F1313=validation!$C$1,G1313=""),"未填寫必填項", IF(E1313&gt;=25,"已填寫完成","未能符合最低時數要求"))))</f>
        <v>無資料</v>
      </c>
      <c r="I1313" t="str">
        <f t="shared" si="20"/>
        <v>無資料</v>
      </c>
      <c r="J1313" t="str">
        <f>IF(H1313="已填寫完成",IF(AND(F1313=validation!$C$1,OR(G1313=validation!$B$2,G1313=validation!$B$3,G1313=validation!$B$4,G1313=validation!$B$5,G1313=validation!$B$6,G1313=validation!$B$7,G1313=validation!$B$8,G1313=validation!$B$9,G1313=validation!$B$10)),"符合申請資格","未符合申請資格"),H1313)</f>
        <v>無資料</v>
      </c>
      <c r="K1313" t="str">
        <f>IF(H1313="已填寫完成",IF(C1313=validation!$A$5,"符合申請資格","未符合申請資格"),H1313)</f>
        <v>無資料</v>
      </c>
      <c r="L1313" t="str">
        <f>IF(H1313="已填寫完成",IF(F1313=validation!$C$2,"符合申請資格","未符合申請資格"),H1313)</f>
        <v>無資料</v>
      </c>
    </row>
    <row r="1314" spans="8:12" x14ac:dyDescent="0.2">
      <c r="H1314" t="str">
        <f>IF(COUNTA(A1314:G1314)=0,"無資料",IF(OR(COUNTA(A1314:B1314)=0,C1314="",E1314="",F1314=""),"未填寫必填項",IF(AND(F1314=validation!$C$1,G1314=""),"未填寫必填項", IF(E1314&gt;=25,"已填寫完成","未能符合最低時數要求"))))</f>
        <v>無資料</v>
      </c>
      <c r="I1314" t="str">
        <f t="shared" si="20"/>
        <v>無資料</v>
      </c>
      <c r="J1314" t="str">
        <f>IF(H1314="已填寫完成",IF(AND(F1314=validation!$C$1,OR(G1314=validation!$B$2,G1314=validation!$B$3,G1314=validation!$B$4,G1314=validation!$B$5,G1314=validation!$B$6,G1314=validation!$B$7,G1314=validation!$B$8,G1314=validation!$B$9,G1314=validation!$B$10)),"符合申請資格","未符合申請資格"),H1314)</f>
        <v>無資料</v>
      </c>
      <c r="K1314" t="str">
        <f>IF(H1314="已填寫完成",IF(C1314=validation!$A$5,"符合申請資格","未符合申請資格"),H1314)</f>
        <v>無資料</v>
      </c>
      <c r="L1314" t="str">
        <f>IF(H1314="已填寫完成",IF(F1314=validation!$C$2,"符合申請資格","未符合申請資格"),H1314)</f>
        <v>無資料</v>
      </c>
    </row>
    <row r="1315" spans="8:12" x14ac:dyDescent="0.2">
      <c r="H1315" t="str">
        <f>IF(COUNTA(A1315:G1315)=0,"無資料",IF(OR(COUNTA(A1315:B1315)=0,C1315="",E1315="",F1315=""),"未填寫必填項",IF(AND(F1315=validation!$C$1,G1315=""),"未填寫必填項", IF(E1315&gt;=25,"已填寫完成","未能符合最低時數要求"))))</f>
        <v>無資料</v>
      </c>
      <c r="I1315" t="str">
        <f t="shared" si="20"/>
        <v>無資料</v>
      </c>
      <c r="J1315" t="str">
        <f>IF(H1315="已填寫完成",IF(AND(F1315=validation!$C$1,OR(G1315=validation!$B$2,G1315=validation!$B$3,G1315=validation!$B$4,G1315=validation!$B$5,G1315=validation!$B$6,G1315=validation!$B$7,G1315=validation!$B$8,G1315=validation!$B$9,G1315=validation!$B$10)),"符合申請資格","未符合申請資格"),H1315)</f>
        <v>無資料</v>
      </c>
      <c r="K1315" t="str">
        <f>IF(H1315="已填寫完成",IF(C1315=validation!$A$5,"符合申請資格","未符合申請資格"),H1315)</f>
        <v>無資料</v>
      </c>
      <c r="L1315" t="str">
        <f>IF(H1315="已填寫完成",IF(F1315=validation!$C$2,"符合申請資格","未符合申請資格"),H1315)</f>
        <v>無資料</v>
      </c>
    </row>
    <row r="1316" spans="8:12" x14ac:dyDescent="0.2">
      <c r="H1316" t="str">
        <f>IF(COUNTA(A1316:G1316)=0,"無資料",IF(OR(COUNTA(A1316:B1316)=0,C1316="",E1316="",F1316=""),"未填寫必填項",IF(AND(F1316=validation!$C$1,G1316=""),"未填寫必填項", IF(E1316&gt;=25,"已填寫完成","未能符合最低時數要求"))))</f>
        <v>無資料</v>
      </c>
      <c r="I1316" t="str">
        <f t="shared" si="20"/>
        <v>無資料</v>
      </c>
      <c r="J1316" t="str">
        <f>IF(H1316="已填寫完成",IF(AND(F1316=validation!$C$1,OR(G1316=validation!$B$2,G1316=validation!$B$3,G1316=validation!$B$4,G1316=validation!$B$5,G1316=validation!$B$6,G1316=validation!$B$7,G1316=validation!$B$8,G1316=validation!$B$9,G1316=validation!$B$10)),"符合申請資格","未符合申請資格"),H1316)</f>
        <v>無資料</v>
      </c>
      <c r="K1316" t="str">
        <f>IF(H1316="已填寫完成",IF(C1316=validation!$A$5,"符合申請資格","未符合申請資格"),H1316)</f>
        <v>無資料</v>
      </c>
      <c r="L1316" t="str">
        <f>IF(H1316="已填寫完成",IF(F1316=validation!$C$2,"符合申請資格","未符合申請資格"),H1316)</f>
        <v>無資料</v>
      </c>
    </row>
    <row r="1317" spans="8:12" x14ac:dyDescent="0.2">
      <c r="H1317" t="str">
        <f>IF(COUNTA(A1317:G1317)=0,"無資料",IF(OR(COUNTA(A1317:B1317)=0,C1317="",E1317="",F1317=""),"未填寫必填項",IF(AND(F1317=validation!$C$1,G1317=""),"未填寫必填項", IF(E1317&gt;=25,"已填寫完成","未能符合最低時數要求"))))</f>
        <v>無資料</v>
      </c>
      <c r="I1317" t="str">
        <f t="shared" si="20"/>
        <v>無資料</v>
      </c>
      <c r="J1317" t="str">
        <f>IF(H1317="已填寫完成",IF(AND(F1317=validation!$C$1,OR(G1317=validation!$B$2,G1317=validation!$B$3,G1317=validation!$B$4,G1317=validation!$B$5,G1317=validation!$B$6,G1317=validation!$B$7,G1317=validation!$B$8,G1317=validation!$B$9,G1317=validation!$B$10)),"符合申請資格","未符合申請資格"),H1317)</f>
        <v>無資料</v>
      </c>
      <c r="K1317" t="str">
        <f>IF(H1317="已填寫完成",IF(C1317=validation!$A$5,"符合申請資格","未符合申請資格"),H1317)</f>
        <v>無資料</v>
      </c>
      <c r="L1317" t="str">
        <f>IF(H1317="已填寫完成",IF(F1317=validation!$C$2,"符合申請資格","未符合申請資格"),H1317)</f>
        <v>無資料</v>
      </c>
    </row>
    <row r="1318" spans="8:12" x14ac:dyDescent="0.2">
      <c r="H1318" t="str">
        <f>IF(COUNTA(A1318:G1318)=0,"無資料",IF(OR(COUNTA(A1318:B1318)=0,C1318="",E1318="",F1318=""),"未填寫必填項",IF(AND(F1318=validation!$C$1,G1318=""),"未填寫必填項", IF(E1318&gt;=25,"已填寫完成","未能符合最低時數要求"))))</f>
        <v>無資料</v>
      </c>
      <c r="I1318" t="str">
        <f t="shared" si="20"/>
        <v>無資料</v>
      </c>
      <c r="J1318" t="str">
        <f>IF(H1318="已填寫完成",IF(AND(F1318=validation!$C$1,OR(G1318=validation!$B$2,G1318=validation!$B$3,G1318=validation!$B$4,G1318=validation!$B$5,G1318=validation!$B$6,G1318=validation!$B$7,G1318=validation!$B$8,G1318=validation!$B$9,G1318=validation!$B$10)),"符合申請資格","未符合申請資格"),H1318)</f>
        <v>無資料</v>
      </c>
      <c r="K1318" t="str">
        <f>IF(H1318="已填寫完成",IF(C1318=validation!$A$5,"符合申請資格","未符合申請資格"),H1318)</f>
        <v>無資料</v>
      </c>
      <c r="L1318" t="str">
        <f>IF(H1318="已填寫完成",IF(F1318=validation!$C$2,"符合申請資格","未符合申請資格"),H1318)</f>
        <v>無資料</v>
      </c>
    </row>
    <row r="1319" spans="8:12" x14ac:dyDescent="0.2">
      <c r="H1319" t="str">
        <f>IF(COUNTA(A1319:G1319)=0,"無資料",IF(OR(COUNTA(A1319:B1319)=0,C1319="",E1319="",F1319=""),"未填寫必填項",IF(AND(F1319=validation!$C$1,G1319=""),"未填寫必填項", IF(E1319&gt;=25,"已填寫完成","未能符合最低時數要求"))))</f>
        <v>無資料</v>
      </c>
      <c r="I1319" t="str">
        <f t="shared" si="20"/>
        <v>無資料</v>
      </c>
      <c r="J1319" t="str">
        <f>IF(H1319="已填寫完成",IF(AND(F1319=validation!$C$1,OR(G1319=validation!$B$2,G1319=validation!$B$3,G1319=validation!$B$4,G1319=validation!$B$5,G1319=validation!$B$6,G1319=validation!$B$7,G1319=validation!$B$8,G1319=validation!$B$9,G1319=validation!$B$10)),"符合申請資格","未符合申請資格"),H1319)</f>
        <v>無資料</v>
      </c>
      <c r="K1319" t="str">
        <f>IF(H1319="已填寫完成",IF(C1319=validation!$A$5,"符合申請資格","未符合申請資格"),H1319)</f>
        <v>無資料</v>
      </c>
      <c r="L1319" t="str">
        <f>IF(H1319="已填寫完成",IF(F1319=validation!$C$2,"符合申請資格","未符合申請資格"),H1319)</f>
        <v>無資料</v>
      </c>
    </row>
    <row r="1320" spans="8:12" x14ac:dyDescent="0.2">
      <c r="H1320" t="str">
        <f>IF(COUNTA(A1320:G1320)=0,"無資料",IF(OR(COUNTA(A1320:B1320)=0,C1320="",E1320="",F1320=""),"未填寫必填項",IF(AND(F1320=validation!$C$1,G1320=""),"未填寫必填項", IF(E1320&gt;=25,"已填寫完成","未能符合最低時數要求"))))</f>
        <v>無資料</v>
      </c>
      <c r="I1320" t="str">
        <f t="shared" si="20"/>
        <v>無資料</v>
      </c>
      <c r="J1320" t="str">
        <f>IF(H1320="已填寫完成",IF(AND(F1320=validation!$C$1,OR(G1320=validation!$B$2,G1320=validation!$B$3,G1320=validation!$B$4,G1320=validation!$B$5,G1320=validation!$B$6,G1320=validation!$B$7,G1320=validation!$B$8,G1320=validation!$B$9,G1320=validation!$B$10)),"符合申請資格","未符合申請資格"),H1320)</f>
        <v>無資料</v>
      </c>
      <c r="K1320" t="str">
        <f>IF(H1320="已填寫完成",IF(C1320=validation!$A$5,"符合申請資格","未符合申請資格"),H1320)</f>
        <v>無資料</v>
      </c>
      <c r="L1320" t="str">
        <f>IF(H1320="已填寫完成",IF(F1320=validation!$C$2,"符合申請資格","未符合申請資格"),H1320)</f>
        <v>無資料</v>
      </c>
    </row>
    <row r="1321" spans="8:12" x14ac:dyDescent="0.2">
      <c r="H1321" t="str">
        <f>IF(COUNTA(A1321:G1321)=0,"無資料",IF(OR(COUNTA(A1321:B1321)=0,C1321="",E1321="",F1321=""),"未填寫必填項",IF(AND(F1321=validation!$C$1,G1321=""),"未填寫必填項", IF(E1321&gt;=25,"已填寫完成","未能符合最低時數要求"))))</f>
        <v>無資料</v>
      </c>
      <c r="I1321" t="str">
        <f t="shared" si="20"/>
        <v>無資料</v>
      </c>
      <c r="J1321" t="str">
        <f>IF(H1321="已填寫完成",IF(AND(F1321=validation!$C$1,OR(G1321=validation!$B$2,G1321=validation!$B$3,G1321=validation!$B$4,G1321=validation!$B$5,G1321=validation!$B$6,G1321=validation!$B$7,G1321=validation!$B$8,G1321=validation!$B$9,G1321=validation!$B$10)),"符合申請資格","未符合申請資格"),H1321)</f>
        <v>無資料</v>
      </c>
      <c r="K1321" t="str">
        <f>IF(H1321="已填寫完成",IF(C1321=validation!$A$5,"符合申請資格","未符合申請資格"),H1321)</f>
        <v>無資料</v>
      </c>
      <c r="L1321" t="str">
        <f>IF(H1321="已填寫完成",IF(F1321=validation!$C$2,"符合申請資格","未符合申請資格"),H1321)</f>
        <v>無資料</v>
      </c>
    </row>
    <row r="1322" spans="8:12" x14ac:dyDescent="0.2">
      <c r="H1322" t="str">
        <f>IF(COUNTA(A1322:G1322)=0,"無資料",IF(OR(COUNTA(A1322:B1322)=0,C1322="",E1322="",F1322=""),"未填寫必填項",IF(AND(F1322=validation!$C$1,G1322=""),"未填寫必填項", IF(E1322&gt;=25,"已填寫完成","未能符合最低時數要求"))))</f>
        <v>無資料</v>
      </c>
      <c r="I1322" t="str">
        <f t="shared" si="20"/>
        <v>無資料</v>
      </c>
      <c r="J1322" t="str">
        <f>IF(H1322="已填寫完成",IF(AND(F1322=validation!$C$1,OR(G1322=validation!$B$2,G1322=validation!$B$3,G1322=validation!$B$4,G1322=validation!$B$5,G1322=validation!$B$6,G1322=validation!$B$7,G1322=validation!$B$8,G1322=validation!$B$9,G1322=validation!$B$10)),"符合申請資格","未符合申請資格"),H1322)</f>
        <v>無資料</v>
      </c>
      <c r="K1322" t="str">
        <f>IF(H1322="已填寫完成",IF(C1322=validation!$A$5,"符合申請資格","未符合申請資格"),H1322)</f>
        <v>無資料</v>
      </c>
      <c r="L1322" t="str">
        <f>IF(H1322="已填寫完成",IF(F1322=validation!$C$2,"符合申請資格","未符合申請資格"),H1322)</f>
        <v>無資料</v>
      </c>
    </row>
    <row r="1323" spans="8:12" x14ac:dyDescent="0.2">
      <c r="H1323" t="str">
        <f>IF(COUNTA(A1323:G1323)=0,"無資料",IF(OR(COUNTA(A1323:B1323)=0,C1323="",E1323="",F1323=""),"未填寫必填項",IF(AND(F1323=validation!$C$1,G1323=""),"未填寫必填項", IF(E1323&gt;=25,"已填寫完成","未能符合最低時數要求"))))</f>
        <v>無資料</v>
      </c>
      <c r="I1323" t="str">
        <f t="shared" si="20"/>
        <v>無資料</v>
      </c>
      <c r="J1323" t="str">
        <f>IF(H1323="已填寫完成",IF(AND(F1323=validation!$C$1,OR(G1323=validation!$B$2,G1323=validation!$B$3,G1323=validation!$B$4,G1323=validation!$B$5,G1323=validation!$B$6,G1323=validation!$B$7,G1323=validation!$B$8,G1323=validation!$B$9,G1323=validation!$B$10)),"符合申請資格","未符合申請資格"),H1323)</f>
        <v>無資料</v>
      </c>
      <c r="K1323" t="str">
        <f>IF(H1323="已填寫完成",IF(C1323=validation!$A$5,"符合申請資格","未符合申請資格"),H1323)</f>
        <v>無資料</v>
      </c>
      <c r="L1323" t="str">
        <f>IF(H1323="已填寫完成",IF(F1323=validation!$C$2,"符合申請資格","未符合申請資格"),H1323)</f>
        <v>無資料</v>
      </c>
    </row>
    <row r="1324" spans="8:12" x14ac:dyDescent="0.2">
      <c r="H1324" t="str">
        <f>IF(COUNTA(A1324:G1324)=0,"無資料",IF(OR(COUNTA(A1324:B1324)=0,C1324="",E1324="",F1324=""),"未填寫必填項",IF(AND(F1324=validation!$C$1,G1324=""),"未填寫必填項", IF(E1324&gt;=25,"已填寫完成","未能符合最低時數要求"))))</f>
        <v>無資料</v>
      </c>
      <c r="I1324" t="str">
        <f t="shared" si="20"/>
        <v>無資料</v>
      </c>
      <c r="J1324" t="str">
        <f>IF(H1324="已填寫完成",IF(AND(F1324=validation!$C$1,OR(G1324=validation!$B$2,G1324=validation!$B$3,G1324=validation!$B$4,G1324=validation!$B$5,G1324=validation!$B$6,G1324=validation!$B$7,G1324=validation!$B$8,G1324=validation!$B$9,G1324=validation!$B$10)),"符合申請資格","未符合申請資格"),H1324)</f>
        <v>無資料</v>
      </c>
      <c r="K1324" t="str">
        <f>IF(H1324="已填寫完成",IF(C1324=validation!$A$5,"符合申請資格","未符合申請資格"),H1324)</f>
        <v>無資料</v>
      </c>
      <c r="L1324" t="str">
        <f>IF(H1324="已填寫完成",IF(F1324=validation!$C$2,"符合申請資格","未符合申請資格"),H1324)</f>
        <v>無資料</v>
      </c>
    </row>
    <row r="1325" spans="8:12" x14ac:dyDescent="0.2">
      <c r="H1325" t="str">
        <f>IF(COUNTA(A1325:G1325)=0,"無資料",IF(OR(COUNTA(A1325:B1325)=0,C1325="",E1325="",F1325=""),"未填寫必填項",IF(AND(F1325=validation!$C$1,G1325=""),"未填寫必填項", IF(E1325&gt;=25,"已填寫完成","未能符合最低時數要求"))))</f>
        <v>無資料</v>
      </c>
      <c r="I1325" t="str">
        <f t="shared" si="20"/>
        <v>無資料</v>
      </c>
      <c r="J1325" t="str">
        <f>IF(H1325="已填寫完成",IF(AND(F1325=validation!$C$1,OR(G1325=validation!$B$2,G1325=validation!$B$3,G1325=validation!$B$4,G1325=validation!$B$5,G1325=validation!$B$6,G1325=validation!$B$7,G1325=validation!$B$8,G1325=validation!$B$9,G1325=validation!$B$10)),"符合申請資格","未符合申請資格"),H1325)</f>
        <v>無資料</v>
      </c>
      <c r="K1325" t="str">
        <f>IF(H1325="已填寫完成",IF(C1325=validation!$A$5,"符合申請資格","未符合申請資格"),H1325)</f>
        <v>無資料</v>
      </c>
      <c r="L1325" t="str">
        <f>IF(H1325="已填寫完成",IF(F1325=validation!$C$2,"符合申請資格","未符合申請資格"),H1325)</f>
        <v>無資料</v>
      </c>
    </row>
    <row r="1326" spans="8:12" x14ac:dyDescent="0.2">
      <c r="H1326" t="str">
        <f>IF(COUNTA(A1326:G1326)=0,"無資料",IF(OR(COUNTA(A1326:B1326)=0,C1326="",E1326="",F1326=""),"未填寫必填項",IF(AND(F1326=validation!$C$1,G1326=""),"未填寫必填項", IF(E1326&gt;=25,"已填寫完成","未能符合最低時數要求"))))</f>
        <v>無資料</v>
      </c>
      <c r="I1326" t="str">
        <f t="shared" si="20"/>
        <v>無資料</v>
      </c>
      <c r="J1326" t="str">
        <f>IF(H1326="已填寫完成",IF(AND(F1326=validation!$C$1,OR(G1326=validation!$B$2,G1326=validation!$B$3,G1326=validation!$B$4,G1326=validation!$B$5,G1326=validation!$B$6,G1326=validation!$B$7,G1326=validation!$B$8,G1326=validation!$B$9,G1326=validation!$B$10)),"符合申請資格","未符合申請資格"),H1326)</f>
        <v>無資料</v>
      </c>
      <c r="K1326" t="str">
        <f>IF(H1326="已填寫完成",IF(C1326=validation!$A$5,"符合申請資格","未符合申請資格"),H1326)</f>
        <v>無資料</v>
      </c>
      <c r="L1326" t="str">
        <f>IF(H1326="已填寫完成",IF(F1326=validation!$C$2,"符合申請資格","未符合申請資格"),H1326)</f>
        <v>無資料</v>
      </c>
    </row>
    <row r="1327" spans="8:12" x14ac:dyDescent="0.2">
      <c r="H1327" t="str">
        <f>IF(COUNTA(A1327:G1327)=0,"無資料",IF(OR(COUNTA(A1327:B1327)=0,C1327="",E1327="",F1327=""),"未填寫必填項",IF(AND(F1327=validation!$C$1,G1327=""),"未填寫必填項", IF(E1327&gt;=25,"已填寫完成","未能符合最低時數要求"))))</f>
        <v>無資料</v>
      </c>
      <c r="I1327" t="str">
        <f t="shared" si="20"/>
        <v>無資料</v>
      </c>
      <c r="J1327" t="str">
        <f>IF(H1327="已填寫完成",IF(AND(F1327=validation!$C$1,OR(G1327=validation!$B$2,G1327=validation!$B$3,G1327=validation!$B$4,G1327=validation!$B$5,G1327=validation!$B$6,G1327=validation!$B$7,G1327=validation!$B$8,G1327=validation!$B$9,G1327=validation!$B$10)),"符合申請資格","未符合申請資格"),H1327)</f>
        <v>無資料</v>
      </c>
      <c r="K1327" t="str">
        <f>IF(H1327="已填寫完成",IF(C1327=validation!$A$5,"符合申請資格","未符合申請資格"),H1327)</f>
        <v>無資料</v>
      </c>
      <c r="L1327" t="str">
        <f>IF(H1327="已填寫完成",IF(F1327=validation!$C$2,"符合申請資格","未符合申請資格"),H1327)</f>
        <v>無資料</v>
      </c>
    </row>
    <row r="1328" spans="8:12" x14ac:dyDescent="0.2">
      <c r="H1328" t="str">
        <f>IF(COUNTA(A1328:G1328)=0,"無資料",IF(OR(COUNTA(A1328:B1328)=0,C1328="",E1328="",F1328=""),"未填寫必填項",IF(AND(F1328=validation!$C$1,G1328=""),"未填寫必填項", IF(E1328&gt;=25,"已填寫完成","未能符合最低時數要求"))))</f>
        <v>無資料</v>
      </c>
      <c r="I1328" t="str">
        <f t="shared" si="20"/>
        <v>無資料</v>
      </c>
      <c r="J1328" t="str">
        <f>IF(H1328="已填寫完成",IF(AND(F1328=validation!$C$1,OR(G1328=validation!$B$2,G1328=validation!$B$3,G1328=validation!$B$4,G1328=validation!$B$5,G1328=validation!$B$6,G1328=validation!$B$7,G1328=validation!$B$8,G1328=validation!$B$9,G1328=validation!$B$10)),"符合申請資格","未符合申請資格"),H1328)</f>
        <v>無資料</v>
      </c>
      <c r="K1328" t="str">
        <f>IF(H1328="已填寫完成",IF(C1328=validation!$A$5,"符合申請資格","未符合申請資格"),H1328)</f>
        <v>無資料</v>
      </c>
      <c r="L1328" t="str">
        <f>IF(H1328="已填寫完成",IF(F1328=validation!$C$2,"符合申請資格","未符合申請資格"),H1328)</f>
        <v>無資料</v>
      </c>
    </row>
    <row r="1329" spans="8:12" x14ac:dyDescent="0.2">
      <c r="H1329" t="str">
        <f>IF(COUNTA(A1329:G1329)=0,"無資料",IF(OR(COUNTA(A1329:B1329)=0,C1329="",E1329="",F1329=""),"未填寫必填項",IF(AND(F1329=validation!$C$1,G1329=""),"未填寫必填項", IF(E1329&gt;=25,"已填寫完成","未能符合最低時數要求"))))</f>
        <v>無資料</v>
      </c>
      <c r="I1329" t="str">
        <f t="shared" si="20"/>
        <v>無資料</v>
      </c>
      <c r="J1329" t="str">
        <f>IF(H1329="已填寫完成",IF(AND(F1329=validation!$C$1,OR(G1329=validation!$B$2,G1329=validation!$B$3,G1329=validation!$B$4,G1329=validation!$B$5,G1329=validation!$B$6,G1329=validation!$B$7,G1329=validation!$B$8,G1329=validation!$B$9,G1329=validation!$B$10)),"符合申請資格","未符合申請資格"),H1329)</f>
        <v>無資料</v>
      </c>
      <c r="K1329" t="str">
        <f>IF(H1329="已填寫完成",IF(C1329=validation!$A$5,"符合申請資格","未符合申請資格"),H1329)</f>
        <v>無資料</v>
      </c>
      <c r="L1329" t="str">
        <f>IF(H1329="已填寫完成",IF(F1329=validation!$C$2,"符合申請資格","未符合申請資格"),H1329)</f>
        <v>無資料</v>
      </c>
    </row>
    <row r="1330" spans="8:12" x14ac:dyDescent="0.2">
      <c r="H1330" t="str">
        <f>IF(COUNTA(A1330:G1330)=0,"無資料",IF(OR(COUNTA(A1330:B1330)=0,C1330="",E1330="",F1330=""),"未填寫必填項",IF(AND(F1330=validation!$C$1,G1330=""),"未填寫必填項", IF(E1330&gt;=25,"已填寫完成","未能符合最低時數要求"))))</f>
        <v>無資料</v>
      </c>
      <c r="I1330" t="str">
        <f t="shared" si="20"/>
        <v>無資料</v>
      </c>
      <c r="J1330" t="str">
        <f>IF(H1330="已填寫完成",IF(AND(F1330=validation!$C$1,OR(G1330=validation!$B$2,G1330=validation!$B$3,G1330=validation!$B$4,G1330=validation!$B$5,G1330=validation!$B$6,G1330=validation!$B$7,G1330=validation!$B$8,G1330=validation!$B$9,G1330=validation!$B$10)),"符合申請資格","未符合申請資格"),H1330)</f>
        <v>無資料</v>
      </c>
      <c r="K1330" t="str">
        <f>IF(H1330="已填寫完成",IF(C1330=validation!$A$5,"符合申請資格","未符合申請資格"),H1330)</f>
        <v>無資料</v>
      </c>
      <c r="L1330" t="str">
        <f>IF(H1330="已填寫完成",IF(F1330=validation!$C$2,"符合申請資格","未符合申請資格"),H1330)</f>
        <v>無資料</v>
      </c>
    </row>
    <row r="1331" spans="8:12" x14ac:dyDescent="0.2">
      <c r="H1331" t="str">
        <f>IF(COUNTA(A1331:G1331)=0,"無資料",IF(OR(COUNTA(A1331:B1331)=0,C1331="",E1331="",F1331=""),"未填寫必填項",IF(AND(F1331=validation!$C$1,G1331=""),"未填寫必填項", IF(E1331&gt;=25,"已填寫完成","未能符合最低時數要求"))))</f>
        <v>無資料</v>
      </c>
      <c r="I1331" t="str">
        <f t="shared" si="20"/>
        <v>無資料</v>
      </c>
      <c r="J1331" t="str">
        <f>IF(H1331="已填寫完成",IF(AND(F1331=validation!$C$1,OR(G1331=validation!$B$2,G1331=validation!$B$3,G1331=validation!$B$4,G1331=validation!$B$5,G1331=validation!$B$6,G1331=validation!$B$7,G1331=validation!$B$8,G1331=validation!$B$9,G1331=validation!$B$10)),"符合申請資格","未符合申請資格"),H1331)</f>
        <v>無資料</v>
      </c>
      <c r="K1331" t="str">
        <f>IF(H1331="已填寫完成",IF(C1331=validation!$A$5,"符合申請資格","未符合申請資格"),H1331)</f>
        <v>無資料</v>
      </c>
      <c r="L1331" t="str">
        <f>IF(H1331="已填寫完成",IF(F1331=validation!$C$2,"符合申請資格","未符合申請資格"),H1331)</f>
        <v>無資料</v>
      </c>
    </row>
    <row r="1332" spans="8:12" x14ac:dyDescent="0.2">
      <c r="H1332" t="str">
        <f>IF(COUNTA(A1332:G1332)=0,"無資料",IF(OR(COUNTA(A1332:B1332)=0,C1332="",E1332="",F1332=""),"未填寫必填項",IF(AND(F1332=validation!$C$1,G1332=""),"未填寫必填項", IF(E1332&gt;=25,"已填寫完成","未能符合最低時數要求"))))</f>
        <v>無資料</v>
      </c>
      <c r="I1332" t="str">
        <f t="shared" si="20"/>
        <v>無資料</v>
      </c>
      <c r="J1332" t="str">
        <f>IF(H1332="已填寫完成",IF(AND(F1332=validation!$C$1,OR(G1332=validation!$B$2,G1332=validation!$B$3,G1332=validation!$B$4,G1332=validation!$B$5,G1332=validation!$B$6,G1332=validation!$B$7,G1332=validation!$B$8,G1332=validation!$B$9,G1332=validation!$B$10)),"符合申請資格","未符合申請資格"),H1332)</f>
        <v>無資料</v>
      </c>
      <c r="K1332" t="str">
        <f>IF(H1332="已填寫完成",IF(C1332=validation!$A$5,"符合申請資格","未符合申請資格"),H1332)</f>
        <v>無資料</v>
      </c>
      <c r="L1332" t="str">
        <f>IF(H1332="已填寫完成",IF(F1332=validation!$C$2,"符合申請資格","未符合申請資格"),H1332)</f>
        <v>無資料</v>
      </c>
    </row>
    <row r="1333" spans="8:12" x14ac:dyDescent="0.2">
      <c r="H1333" t="str">
        <f>IF(COUNTA(A1333:G1333)=0,"無資料",IF(OR(COUNTA(A1333:B1333)=0,C1333="",E1333="",F1333=""),"未填寫必填項",IF(AND(F1333=validation!$C$1,G1333=""),"未填寫必填項", IF(E1333&gt;=25,"已填寫完成","未能符合最低時數要求"))))</f>
        <v>無資料</v>
      </c>
      <c r="I1333" t="str">
        <f t="shared" si="20"/>
        <v>無資料</v>
      </c>
      <c r="J1333" t="str">
        <f>IF(H1333="已填寫完成",IF(AND(F1333=validation!$C$1,OR(G1333=validation!$B$2,G1333=validation!$B$3,G1333=validation!$B$4,G1333=validation!$B$5,G1333=validation!$B$6,G1333=validation!$B$7,G1333=validation!$B$8,G1333=validation!$B$9,G1333=validation!$B$10)),"符合申請資格","未符合申請資格"),H1333)</f>
        <v>無資料</v>
      </c>
      <c r="K1333" t="str">
        <f>IF(H1333="已填寫完成",IF(C1333=validation!$A$5,"符合申請資格","未符合申請資格"),H1333)</f>
        <v>無資料</v>
      </c>
      <c r="L1333" t="str">
        <f>IF(H1333="已填寫完成",IF(F1333=validation!$C$2,"符合申請資格","未符合申請資格"),H1333)</f>
        <v>無資料</v>
      </c>
    </row>
    <row r="1334" spans="8:12" x14ac:dyDescent="0.2">
      <c r="H1334" t="str">
        <f>IF(COUNTA(A1334:G1334)=0,"無資料",IF(OR(COUNTA(A1334:B1334)=0,C1334="",E1334="",F1334=""),"未填寫必填項",IF(AND(F1334=validation!$C$1,G1334=""),"未填寫必填項", IF(E1334&gt;=25,"已填寫完成","未能符合最低時數要求"))))</f>
        <v>無資料</v>
      </c>
      <c r="I1334" t="str">
        <f t="shared" si="20"/>
        <v>無資料</v>
      </c>
      <c r="J1334" t="str">
        <f>IF(H1334="已填寫完成",IF(AND(F1334=validation!$C$1,OR(G1334=validation!$B$2,G1334=validation!$B$3,G1334=validation!$B$4,G1334=validation!$B$5,G1334=validation!$B$6,G1334=validation!$B$7,G1334=validation!$B$8,G1334=validation!$B$9,G1334=validation!$B$10)),"符合申請資格","未符合申請資格"),H1334)</f>
        <v>無資料</v>
      </c>
      <c r="K1334" t="str">
        <f>IF(H1334="已填寫完成",IF(C1334=validation!$A$5,"符合申請資格","未符合申請資格"),H1334)</f>
        <v>無資料</v>
      </c>
      <c r="L1334" t="str">
        <f>IF(H1334="已填寫完成",IF(F1334=validation!$C$2,"符合申請資格","未符合申請資格"),H1334)</f>
        <v>無資料</v>
      </c>
    </row>
    <row r="1335" spans="8:12" x14ac:dyDescent="0.2">
      <c r="H1335" t="str">
        <f>IF(COUNTA(A1335:G1335)=0,"無資料",IF(OR(COUNTA(A1335:B1335)=0,C1335="",E1335="",F1335=""),"未填寫必填項",IF(AND(F1335=validation!$C$1,G1335=""),"未填寫必填項", IF(E1335&gt;=25,"已填寫完成","未能符合最低時數要求"))))</f>
        <v>無資料</v>
      </c>
      <c r="I1335" t="str">
        <f t="shared" si="20"/>
        <v>無資料</v>
      </c>
      <c r="J1335" t="str">
        <f>IF(H1335="已填寫完成",IF(AND(F1335=validation!$C$1,OR(G1335=validation!$B$2,G1335=validation!$B$3,G1335=validation!$B$4,G1335=validation!$B$5,G1335=validation!$B$6,G1335=validation!$B$7,G1335=validation!$B$8,G1335=validation!$B$9,G1335=validation!$B$10)),"符合申請資格","未符合申請資格"),H1335)</f>
        <v>無資料</v>
      </c>
      <c r="K1335" t="str">
        <f>IF(H1335="已填寫完成",IF(C1335=validation!$A$5,"符合申請資格","未符合申請資格"),H1335)</f>
        <v>無資料</v>
      </c>
      <c r="L1335" t="str">
        <f>IF(H1335="已填寫完成",IF(F1335=validation!$C$2,"符合申請資格","未符合申請資格"),H1335)</f>
        <v>無資料</v>
      </c>
    </row>
    <row r="1336" spans="8:12" x14ac:dyDescent="0.2">
      <c r="H1336" t="str">
        <f>IF(COUNTA(A1336:G1336)=0,"無資料",IF(OR(COUNTA(A1336:B1336)=0,C1336="",E1336="",F1336=""),"未填寫必填項",IF(AND(F1336=validation!$C$1,G1336=""),"未填寫必填項", IF(E1336&gt;=25,"已填寫完成","未能符合最低時數要求"))))</f>
        <v>無資料</v>
      </c>
      <c r="I1336" t="str">
        <f t="shared" si="20"/>
        <v>無資料</v>
      </c>
      <c r="J1336" t="str">
        <f>IF(H1336="已填寫完成",IF(AND(F1336=validation!$C$1,OR(G1336=validation!$B$2,G1336=validation!$B$3,G1336=validation!$B$4,G1336=validation!$B$5,G1336=validation!$B$6,G1336=validation!$B$7,G1336=validation!$B$8,G1336=validation!$B$9,G1336=validation!$B$10)),"符合申請資格","未符合申請資格"),H1336)</f>
        <v>無資料</v>
      </c>
      <c r="K1336" t="str">
        <f>IF(H1336="已填寫完成",IF(C1336=validation!$A$5,"符合申請資格","未符合申請資格"),H1336)</f>
        <v>無資料</v>
      </c>
      <c r="L1336" t="str">
        <f>IF(H1336="已填寫完成",IF(F1336=validation!$C$2,"符合申請資格","未符合申請資格"),H1336)</f>
        <v>無資料</v>
      </c>
    </row>
    <row r="1337" spans="8:12" x14ac:dyDescent="0.2">
      <c r="H1337" t="str">
        <f>IF(COUNTA(A1337:G1337)=0,"無資料",IF(OR(COUNTA(A1337:B1337)=0,C1337="",E1337="",F1337=""),"未填寫必填項",IF(AND(F1337=validation!$C$1,G1337=""),"未填寫必填項", IF(E1337&gt;=25,"已填寫完成","未能符合最低時數要求"))))</f>
        <v>無資料</v>
      </c>
      <c r="I1337" t="str">
        <f t="shared" si="20"/>
        <v>無資料</v>
      </c>
      <c r="J1337" t="str">
        <f>IF(H1337="已填寫完成",IF(AND(F1337=validation!$C$1,OR(G1337=validation!$B$2,G1337=validation!$B$3,G1337=validation!$B$4,G1337=validation!$B$5,G1337=validation!$B$6,G1337=validation!$B$7,G1337=validation!$B$8,G1337=validation!$B$9,G1337=validation!$B$10)),"符合申請資格","未符合申請資格"),H1337)</f>
        <v>無資料</v>
      </c>
      <c r="K1337" t="str">
        <f>IF(H1337="已填寫完成",IF(C1337=validation!$A$5,"符合申請資格","未符合申請資格"),H1337)</f>
        <v>無資料</v>
      </c>
      <c r="L1337" t="str">
        <f>IF(H1337="已填寫完成",IF(F1337=validation!$C$2,"符合申請資格","未符合申請資格"),H1337)</f>
        <v>無資料</v>
      </c>
    </row>
    <row r="1338" spans="8:12" x14ac:dyDescent="0.2">
      <c r="H1338" t="str">
        <f>IF(COUNTA(A1338:G1338)=0,"無資料",IF(OR(COUNTA(A1338:B1338)=0,C1338="",E1338="",F1338=""),"未填寫必填項",IF(AND(F1338=validation!$C$1,G1338=""),"未填寫必填項", IF(E1338&gt;=25,"已填寫完成","未能符合最低時數要求"))))</f>
        <v>無資料</v>
      </c>
      <c r="I1338" t="str">
        <f t="shared" si="20"/>
        <v>無資料</v>
      </c>
      <c r="J1338" t="str">
        <f>IF(H1338="已填寫完成",IF(AND(F1338=validation!$C$1,OR(G1338=validation!$B$2,G1338=validation!$B$3,G1338=validation!$B$4,G1338=validation!$B$5,G1338=validation!$B$6,G1338=validation!$B$7,G1338=validation!$B$8,G1338=validation!$B$9,G1338=validation!$B$10)),"符合申請資格","未符合申請資格"),H1338)</f>
        <v>無資料</v>
      </c>
      <c r="K1338" t="str">
        <f>IF(H1338="已填寫完成",IF(C1338=validation!$A$5,"符合申請資格","未符合申請資格"),H1338)</f>
        <v>無資料</v>
      </c>
      <c r="L1338" t="str">
        <f>IF(H1338="已填寫完成",IF(F1338=validation!$C$2,"符合申請資格","未符合申請資格"),H1338)</f>
        <v>無資料</v>
      </c>
    </row>
    <row r="1339" spans="8:12" x14ac:dyDescent="0.2">
      <c r="H1339" t="str">
        <f>IF(COUNTA(A1339:G1339)=0,"無資料",IF(OR(COUNTA(A1339:B1339)=0,C1339="",E1339="",F1339=""),"未填寫必填項",IF(AND(F1339=validation!$C$1,G1339=""),"未填寫必填項", IF(E1339&gt;=25,"已填寫完成","未能符合最低時數要求"))))</f>
        <v>無資料</v>
      </c>
      <c r="I1339" t="str">
        <f t="shared" si="20"/>
        <v>無資料</v>
      </c>
      <c r="J1339" t="str">
        <f>IF(H1339="已填寫完成",IF(AND(F1339=validation!$C$1,OR(G1339=validation!$B$2,G1339=validation!$B$3,G1339=validation!$B$4,G1339=validation!$B$5,G1339=validation!$B$6,G1339=validation!$B$7,G1339=validation!$B$8,G1339=validation!$B$9,G1339=validation!$B$10)),"符合申請資格","未符合申請資格"),H1339)</f>
        <v>無資料</v>
      </c>
      <c r="K1339" t="str">
        <f>IF(H1339="已填寫完成",IF(C1339=validation!$A$5,"符合申請資格","未符合申請資格"),H1339)</f>
        <v>無資料</v>
      </c>
      <c r="L1339" t="str">
        <f>IF(H1339="已填寫完成",IF(F1339=validation!$C$2,"符合申請資格","未符合申請資格"),H1339)</f>
        <v>無資料</v>
      </c>
    </row>
    <row r="1340" spans="8:12" x14ac:dyDescent="0.2">
      <c r="H1340" t="str">
        <f>IF(COUNTA(A1340:G1340)=0,"無資料",IF(OR(COUNTA(A1340:B1340)=0,C1340="",E1340="",F1340=""),"未填寫必填項",IF(AND(F1340=validation!$C$1,G1340=""),"未填寫必填項", IF(E1340&gt;=25,"已填寫完成","未能符合最低時數要求"))))</f>
        <v>無資料</v>
      </c>
      <c r="I1340" t="str">
        <f t="shared" si="20"/>
        <v>無資料</v>
      </c>
      <c r="J1340" t="str">
        <f>IF(H1340="已填寫完成",IF(AND(F1340=validation!$C$1,OR(G1340=validation!$B$2,G1340=validation!$B$3,G1340=validation!$B$4,G1340=validation!$B$5,G1340=validation!$B$6,G1340=validation!$B$7,G1340=validation!$B$8,G1340=validation!$B$9,G1340=validation!$B$10)),"符合申請資格","未符合申請資格"),H1340)</f>
        <v>無資料</v>
      </c>
      <c r="K1340" t="str">
        <f>IF(H1340="已填寫完成",IF(C1340=validation!$A$5,"符合申請資格","未符合申請資格"),H1340)</f>
        <v>無資料</v>
      </c>
      <c r="L1340" t="str">
        <f>IF(H1340="已填寫完成",IF(F1340=validation!$C$2,"符合申請資格","未符合申請資格"),H1340)</f>
        <v>無資料</v>
      </c>
    </row>
    <row r="1341" spans="8:12" x14ac:dyDescent="0.2">
      <c r="H1341" t="str">
        <f>IF(COUNTA(A1341:G1341)=0,"無資料",IF(OR(COUNTA(A1341:B1341)=0,C1341="",E1341="",F1341=""),"未填寫必填項",IF(AND(F1341=validation!$C$1,G1341=""),"未填寫必填項", IF(E1341&gt;=25,"已填寫完成","未能符合最低時數要求"))))</f>
        <v>無資料</v>
      </c>
      <c r="I1341" t="str">
        <f t="shared" si="20"/>
        <v>無資料</v>
      </c>
      <c r="J1341" t="str">
        <f>IF(H1341="已填寫完成",IF(AND(F1341=validation!$C$1,OR(G1341=validation!$B$2,G1341=validation!$B$3,G1341=validation!$B$4,G1341=validation!$B$5,G1341=validation!$B$6,G1341=validation!$B$7,G1341=validation!$B$8,G1341=validation!$B$9,G1341=validation!$B$10)),"符合申請資格","未符合申請資格"),H1341)</f>
        <v>無資料</v>
      </c>
      <c r="K1341" t="str">
        <f>IF(H1341="已填寫完成",IF(C1341=validation!$A$5,"符合申請資格","未符合申請資格"),H1341)</f>
        <v>無資料</v>
      </c>
      <c r="L1341" t="str">
        <f>IF(H1341="已填寫完成",IF(F1341=validation!$C$2,"符合申請資格","未符合申請資格"),H1341)</f>
        <v>無資料</v>
      </c>
    </row>
    <row r="1342" spans="8:12" x14ac:dyDescent="0.2">
      <c r="H1342" t="str">
        <f>IF(COUNTA(A1342:G1342)=0,"無資料",IF(OR(COUNTA(A1342:B1342)=0,C1342="",E1342="",F1342=""),"未填寫必填項",IF(AND(F1342=validation!$C$1,G1342=""),"未填寫必填項", IF(E1342&gt;=25,"已填寫完成","未能符合最低時數要求"))))</f>
        <v>無資料</v>
      </c>
      <c r="I1342" t="str">
        <f t="shared" si="20"/>
        <v>無資料</v>
      </c>
      <c r="J1342" t="str">
        <f>IF(H1342="已填寫完成",IF(AND(F1342=validation!$C$1,OR(G1342=validation!$B$2,G1342=validation!$B$3,G1342=validation!$B$4,G1342=validation!$B$5,G1342=validation!$B$6,G1342=validation!$B$7,G1342=validation!$B$8,G1342=validation!$B$9,G1342=validation!$B$10)),"符合申請資格","未符合申請資格"),H1342)</f>
        <v>無資料</v>
      </c>
      <c r="K1342" t="str">
        <f>IF(H1342="已填寫完成",IF(C1342=validation!$A$5,"符合申請資格","未符合申請資格"),H1342)</f>
        <v>無資料</v>
      </c>
      <c r="L1342" t="str">
        <f>IF(H1342="已填寫完成",IF(F1342=validation!$C$2,"符合申請資格","未符合申請資格"),H1342)</f>
        <v>無資料</v>
      </c>
    </row>
    <row r="1343" spans="8:12" x14ac:dyDescent="0.2">
      <c r="H1343" t="str">
        <f>IF(COUNTA(A1343:G1343)=0,"無資料",IF(OR(COUNTA(A1343:B1343)=0,C1343="",E1343="",F1343=""),"未填寫必填項",IF(AND(F1343=validation!$C$1,G1343=""),"未填寫必填項", IF(E1343&gt;=25,"已填寫完成","未能符合最低時數要求"))))</f>
        <v>無資料</v>
      </c>
      <c r="I1343" t="str">
        <f t="shared" si="20"/>
        <v>無資料</v>
      </c>
      <c r="J1343" t="str">
        <f>IF(H1343="已填寫完成",IF(AND(F1343=validation!$C$1,OR(G1343=validation!$B$2,G1343=validation!$B$3,G1343=validation!$B$4,G1343=validation!$B$5,G1343=validation!$B$6,G1343=validation!$B$7,G1343=validation!$B$8,G1343=validation!$B$9,G1343=validation!$B$10)),"符合申請資格","未符合申請資格"),H1343)</f>
        <v>無資料</v>
      </c>
      <c r="K1343" t="str">
        <f>IF(H1343="已填寫完成",IF(C1343=validation!$A$5,"符合申請資格","未符合申請資格"),H1343)</f>
        <v>無資料</v>
      </c>
      <c r="L1343" t="str">
        <f>IF(H1343="已填寫完成",IF(F1343=validation!$C$2,"符合申請資格","未符合申請資格"),H1343)</f>
        <v>無資料</v>
      </c>
    </row>
    <row r="1344" spans="8:12" x14ac:dyDescent="0.2">
      <c r="H1344" t="str">
        <f>IF(COUNTA(A1344:G1344)=0,"無資料",IF(OR(COUNTA(A1344:B1344)=0,C1344="",E1344="",F1344=""),"未填寫必填項",IF(AND(F1344=validation!$C$1,G1344=""),"未填寫必填項", IF(E1344&gt;=25,"已填寫完成","未能符合最低時數要求"))))</f>
        <v>無資料</v>
      </c>
      <c r="I1344" t="str">
        <f t="shared" si="20"/>
        <v>無資料</v>
      </c>
      <c r="J1344" t="str">
        <f>IF(H1344="已填寫完成",IF(AND(F1344=validation!$C$1,OR(G1344=validation!$B$2,G1344=validation!$B$3,G1344=validation!$B$4,G1344=validation!$B$5,G1344=validation!$B$6,G1344=validation!$B$7,G1344=validation!$B$8,G1344=validation!$B$9,G1344=validation!$B$10)),"符合申請資格","未符合申請資格"),H1344)</f>
        <v>無資料</v>
      </c>
      <c r="K1344" t="str">
        <f>IF(H1344="已填寫完成",IF(C1344=validation!$A$5,"符合申請資格","未符合申請資格"),H1344)</f>
        <v>無資料</v>
      </c>
      <c r="L1344" t="str">
        <f>IF(H1344="已填寫完成",IF(F1344=validation!$C$2,"符合申請資格","未符合申請資格"),H1344)</f>
        <v>無資料</v>
      </c>
    </row>
    <row r="1345" spans="8:12" x14ac:dyDescent="0.2">
      <c r="H1345" t="str">
        <f>IF(COUNTA(A1345:G1345)=0,"無資料",IF(OR(COUNTA(A1345:B1345)=0,C1345="",E1345="",F1345=""),"未填寫必填項",IF(AND(F1345=validation!$C$1,G1345=""),"未填寫必填項", IF(E1345&gt;=25,"已填寫完成","未能符合最低時數要求"))))</f>
        <v>無資料</v>
      </c>
      <c r="I1345" t="str">
        <f t="shared" si="20"/>
        <v>無資料</v>
      </c>
      <c r="J1345" t="str">
        <f>IF(H1345="已填寫完成",IF(AND(F1345=validation!$C$1,OR(G1345=validation!$B$2,G1345=validation!$B$3,G1345=validation!$B$4,G1345=validation!$B$5,G1345=validation!$B$6,G1345=validation!$B$7,G1345=validation!$B$8,G1345=validation!$B$9,G1345=validation!$B$10)),"符合申請資格","未符合申請資格"),H1345)</f>
        <v>無資料</v>
      </c>
      <c r="K1345" t="str">
        <f>IF(H1345="已填寫完成",IF(C1345=validation!$A$5,"符合申請資格","未符合申請資格"),H1345)</f>
        <v>無資料</v>
      </c>
      <c r="L1345" t="str">
        <f>IF(H1345="已填寫完成",IF(F1345=validation!$C$2,"符合申請資格","未符合申請資格"),H1345)</f>
        <v>無資料</v>
      </c>
    </row>
    <row r="1346" spans="8:12" x14ac:dyDescent="0.2">
      <c r="H1346" t="str">
        <f>IF(COUNTA(A1346:G1346)=0,"無資料",IF(OR(COUNTA(A1346:B1346)=0,C1346="",E1346="",F1346=""),"未填寫必填項",IF(AND(F1346=validation!$C$1,G1346=""),"未填寫必填項", IF(E1346&gt;=25,"已填寫完成","未能符合最低時數要求"))))</f>
        <v>無資料</v>
      </c>
      <c r="I1346" t="str">
        <f t="shared" si="20"/>
        <v>無資料</v>
      </c>
      <c r="J1346" t="str">
        <f>IF(H1346="已填寫完成",IF(AND(F1346=validation!$C$1,OR(G1346=validation!$B$2,G1346=validation!$B$3,G1346=validation!$B$4,G1346=validation!$B$5,G1346=validation!$B$6,G1346=validation!$B$7,G1346=validation!$B$8,G1346=validation!$B$9,G1346=validation!$B$10)),"符合申請資格","未符合申請資格"),H1346)</f>
        <v>無資料</v>
      </c>
      <c r="K1346" t="str">
        <f>IF(H1346="已填寫完成",IF(C1346=validation!$A$5,"符合申請資格","未符合申請資格"),H1346)</f>
        <v>無資料</v>
      </c>
      <c r="L1346" t="str">
        <f>IF(H1346="已填寫完成",IF(F1346=validation!$C$2,"符合申請資格","未符合申請資格"),H1346)</f>
        <v>無資料</v>
      </c>
    </row>
    <row r="1347" spans="8:12" x14ac:dyDescent="0.2">
      <c r="H1347" t="str">
        <f>IF(COUNTA(A1347:G1347)=0,"無資料",IF(OR(COUNTA(A1347:B1347)=0,C1347="",E1347="",F1347=""),"未填寫必填項",IF(AND(F1347=validation!$C$1,G1347=""),"未填寫必填項", IF(E1347&gt;=25,"已填寫完成","未能符合最低時數要求"))))</f>
        <v>無資料</v>
      </c>
      <c r="I1347" t="str">
        <f t="shared" ref="I1347:I1410" si="21">IF(H1347="已填寫完成",IF(E1347&gt;=50,"符合申請資格","未符合申請資格"),H1347)</f>
        <v>無資料</v>
      </c>
      <c r="J1347" t="str">
        <f>IF(H1347="已填寫完成",IF(AND(F1347=validation!$C$1,OR(G1347=validation!$B$2,G1347=validation!$B$3,G1347=validation!$B$4,G1347=validation!$B$5,G1347=validation!$B$6,G1347=validation!$B$7,G1347=validation!$B$8,G1347=validation!$B$9,G1347=validation!$B$10)),"符合申請資格","未符合申請資格"),H1347)</f>
        <v>無資料</v>
      </c>
      <c r="K1347" t="str">
        <f>IF(H1347="已填寫完成",IF(C1347=validation!$A$5,"符合申請資格","未符合申請資格"),H1347)</f>
        <v>無資料</v>
      </c>
      <c r="L1347" t="str">
        <f>IF(H1347="已填寫完成",IF(F1347=validation!$C$2,"符合申請資格","未符合申請資格"),H1347)</f>
        <v>無資料</v>
      </c>
    </row>
    <row r="1348" spans="8:12" x14ac:dyDescent="0.2">
      <c r="H1348" t="str">
        <f>IF(COUNTA(A1348:G1348)=0,"無資料",IF(OR(COUNTA(A1348:B1348)=0,C1348="",E1348="",F1348=""),"未填寫必填項",IF(AND(F1348=validation!$C$1,G1348=""),"未填寫必填項", IF(E1348&gt;=25,"已填寫完成","未能符合最低時數要求"))))</f>
        <v>無資料</v>
      </c>
      <c r="I1348" t="str">
        <f t="shared" si="21"/>
        <v>無資料</v>
      </c>
      <c r="J1348" t="str">
        <f>IF(H1348="已填寫完成",IF(AND(F1348=validation!$C$1,OR(G1348=validation!$B$2,G1348=validation!$B$3,G1348=validation!$B$4,G1348=validation!$B$5,G1348=validation!$B$6,G1348=validation!$B$7,G1348=validation!$B$8,G1348=validation!$B$9,G1348=validation!$B$10)),"符合申請資格","未符合申請資格"),H1348)</f>
        <v>無資料</v>
      </c>
      <c r="K1348" t="str">
        <f>IF(H1348="已填寫完成",IF(C1348=validation!$A$5,"符合申請資格","未符合申請資格"),H1348)</f>
        <v>無資料</v>
      </c>
      <c r="L1348" t="str">
        <f>IF(H1348="已填寫完成",IF(F1348=validation!$C$2,"符合申請資格","未符合申請資格"),H1348)</f>
        <v>無資料</v>
      </c>
    </row>
    <row r="1349" spans="8:12" x14ac:dyDescent="0.2">
      <c r="H1349" t="str">
        <f>IF(COUNTA(A1349:G1349)=0,"無資料",IF(OR(COUNTA(A1349:B1349)=0,C1349="",E1349="",F1349=""),"未填寫必填項",IF(AND(F1349=validation!$C$1,G1349=""),"未填寫必填項", IF(E1349&gt;=25,"已填寫完成","未能符合最低時數要求"))))</f>
        <v>無資料</v>
      </c>
      <c r="I1349" t="str">
        <f t="shared" si="21"/>
        <v>無資料</v>
      </c>
      <c r="J1349" t="str">
        <f>IF(H1349="已填寫完成",IF(AND(F1349=validation!$C$1,OR(G1349=validation!$B$2,G1349=validation!$B$3,G1349=validation!$B$4,G1349=validation!$B$5,G1349=validation!$B$6,G1349=validation!$B$7,G1349=validation!$B$8,G1349=validation!$B$9,G1349=validation!$B$10)),"符合申請資格","未符合申請資格"),H1349)</f>
        <v>無資料</v>
      </c>
      <c r="K1349" t="str">
        <f>IF(H1349="已填寫完成",IF(C1349=validation!$A$5,"符合申請資格","未符合申請資格"),H1349)</f>
        <v>無資料</v>
      </c>
      <c r="L1349" t="str">
        <f>IF(H1349="已填寫完成",IF(F1349=validation!$C$2,"符合申請資格","未符合申請資格"),H1349)</f>
        <v>無資料</v>
      </c>
    </row>
    <row r="1350" spans="8:12" x14ac:dyDescent="0.2">
      <c r="H1350" t="str">
        <f>IF(COUNTA(A1350:G1350)=0,"無資料",IF(OR(COUNTA(A1350:B1350)=0,C1350="",E1350="",F1350=""),"未填寫必填項",IF(AND(F1350=validation!$C$1,G1350=""),"未填寫必填項", IF(E1350&gt;=25,"已填寫完成","未能符合最低時數要求"))))</f>
        <v>無資料</v>
      </c>
      <c r="I1350" t="str">
        <f t="shared" si="21"/>
        <v>無資料</v>
      </c>
      <c r="J1350" t="str">
        <f>IF(H1350="已填寫完成",IF(AND(F1350=validation!$C$1,OR(G1350=validation!$B$2,G1350=validation!$B$3,G1350=validation!$B$4,G1350=validation!$B$5,G1350=validation!$B$6,G1350=validation!$B$7,G1350=validation!$B$8,G1350=validation!$B$9,G1350=validation!$B$10)),"符合申請資格","未符合申請資格"),H1350)</f>
        <v>無資料</v>
      </c>
      <c r="K1350" t="str">
        <f>IF(H1350="已填寫完成",IF(C1350=validation!$A$5,"符合申請資格","未符合申請資格"),H1350)</f>
        <v>無資料</v>
      </c>
      <c r="L1350" t="str">
        <f>IF(H1350="已填寫完成",IF(F1350=validation!$C$2,"符合申請資格","未符合申請資格"),H1350)</f>
        <v>無資料</v>
      </c>
    </row>
    <row r="1351" spans="8:12" x14ac:dyDescent="0.2">
      <c r="H1351" t="str">
        <f>IF(COUNTA(A1351:G1351)=0,"無資料",IF(OR(COUNTA(A1351:B1351)=0,C1351="",E1351="",F1351=""),"未填寫必填項",IF(AND(F1351=validation!$C$1,G1351=""),"未填寫必填項", IF(E1351&gt;=25,"已填寫完成","未能符合最低時數要求"))))</f>
        <v>無資料</v>
      </c>
      <c r="I1351" t="str">
        <f t="shared" si="21"/>
        <v>無資料</v>
      </c>
      <c r="J1351" t="str">
        <f>IF(H1351="已填寫完成",IF(AND(F1351=validation!$C$1,OR(G1351=validation!$B$2,G1351=validation!$B$3,G1351=validation!$B$4,G1351=validation!$B$5,G1351=validation!$B$6,G1351=validation!$B$7,G1351=validation!$B$8,G1351=validation!$B$9,G1351=validation!$B$10)),"符合申請資格","未符合申請資格"),H1351)</f>
        <v>無資料</v>
      </c>
      <c r="K1351" t="str">
        <f>IF(H1351="已填寫完成",IF(C1351=validation!$A$5,"符合申請資格","未符合申請資格"),H1351)</f>
        <v>無資料</v>
      </c>
      <c r="L1351" t="str">
        <f>IF(H1351="已填寫完成",IF(F1351=validation!$C$2,"符合申請資格","未符合申請資格"),H1351)</f>
        <v>無資料</v>
      </c>
    </row>
    <row r="1352" spans="8:12" x14ac:dyDescent="0.2">
      <c r="H1352" t="str">
        <f>IF(COUNTA(A1352:G1352)=0,"無資料",IF(OR(COUNTA(A1352:B1352)=0,C1352="",E1352="",F1352=""),"未填寫必填項",IF(AND(F1352=validation!$C$1,G1352=""),"未填寫必填項", IF(E1352&gt;=25,"已填寫完成","未能符合最低時數要求"))))</f>
        <v>無資料</v>
      </c>
      <c r="I1352" t="str">
        <f t="shared" si="21"/>
        <v>無資料</v>
      </c>
      <c r="J1352" t="str">
        <f>IF(H1352="已填寫完成",IF(AND(F1352=validation!$C$1,OR(G1352=validation!$B$2,G1352=validation!$B$3,G1352=validation!$B$4,G1352=validation!$B$5,G1352=validation!$B$6,G1352=validation!$B$7,G1352=validation!$B$8,G1352=validation!$B$9,G1352=validation!$B$10)),"符合申請資格","未符合申請資格"),H1352)</f>
        <v>無資料</v>
      </c>
      <c r="K1352" t="str">
        <f>IF(H1352="已填寫完成",IF(C1352=validation!$A$5,"符合申請資格","未符合申請資格"),H1352)</f>
        <v>無資料</v>
      </c>
      <c r="L1352" t="str">
        <f>IF(H1352="已填寫完成",IF(F1352=validation!$C$2,"符合申請資格","未符合申請資格"),H1352)</f>
        <v>無資料</v>
      </c>
    </row>
    <row r="1353" spans="8:12" x14ac:dyDescent="0.2">
      <c r="H1353" t="str">
        <f>IF(COUNTA(A1353:G1353)=0,"無資料",IF(OR(COUNTA(A1353:B1353)=0,C1353="",E1353="",F1353=""),"未填寫必填項",IF(AND(F1353=validation!$C$1,G1353=""),"未填寫必填項", IF(E1353&gt;=25,"已填寫完成","未能符合最低時數要求"))))</f>
        <v>無資料</v>
      </c>
      <c r="I1353" t="str">
        <f t="shared" si="21"/>
        <v>無資料</v>
      </c>
      <c r="J1353" t="str">
        <f>IF(H1353="已填寫完成",IF(AND(F1353=validation!$C$1,OR(G1353=validation!$B$2,G1353=validation!$B$3,G1353=validation!$B$4,G1353=validation!$B$5,G1353=validation!$B$6,G1353=validation!$B$7,G1353=validation!$B$8,G1353=validation!$B$9,G1353=validation!$B$10)),"符合申請資格","未符合申請資格"),H1353)</f>
        <v>無資料</v>
      </c>
      <c r="K1353" t="str">
        <f>IF(H1353="已填寫完成",IF(C1353=validation!$A$5,"符合申請資格","未符合申請資格"),H1353)</f>
        <v>無資料</v>
      </c>
      <c r="L1353" t="str">
        <f>IF(H1353="已填寫完成",IF(F1353=validation!$C$2,"符合申請資格","未符合申請資格"),H1353)</f>
        <v>無資料</v>
      </c>
    </row>
    <row r="1354" spans="8:12" x14ac:dyDescent="0.2">
      <c r="H1354" t="str">
        <f>IF(COUNTA(A1354:G1354)=0,"無資料",IF(OR(COUNTA(A1354:B1354)=0,C1354="",E1354="",F1354=""),"未填寫必填項",IF(AND(F1354=validation!$C$1,G1354=""),"未填寫必填項", IF(E1354&gt;=25,"已填寫完成","未能符合最低時數要求"))))</f>
        <v>無資料</v>
      </c>
      <c r="I1354" t="str">
        <f t="shared" si="21"/>
        <v>無資料</v>
      </c>
      <c r="J1354" t="str">
        <f>IF(H1354="已填寫完成",IF(AND(F1354=validation!$C$1,OR(G1354=validation!$B$2,G1354=validation!$B$3,G1354=validation!$B$4,G1354=validation!$B$5,G1354=validation!$B$6,G1354=validation!$B$7,G1354=validation!$B$8,G1354=validation!$B$9,G1354=validation!$B$10)),"符合申請資格","未符合申請資格"),H1354)</f>
        <v>無資料</v>
      </c>
      <c r="K1354" t="str">
        <f>IF(H1354="已填寫完成",IF(C1354=validation!$A$5,"符合申請資格","未符合申請資格"),H1354)</f>
        <v>無資料</v>
      </c>
      <c r="L1354" t="str">
        <f>IF(H1354="已填寫完成",IF(F1354=validation!$C$2,"符合申請資格","未符合申請資格"),H1354)</f>
        <v>無資料</v>
      </c>
    </row>
    <row r="1355" spans="8:12" x14ac:dyDescent="0.2">
      <c r="H1355" t="str">
        <f>IF(COUNTA(A1355:G1355)=0,"無資料",IF(OR(COUNTA(A1355:B1355)=0,C1355="",E1355="",F1355=""),"未填寫必填項",IF(AND(F1355=validation!$C$1,G1355=""),"未填寫必填項", IF(E1355&gt;=25,"已填寫完成","未能符合最低時數要求"))))</f>
        <v>無資料</v>
      </c>
      <c r="I1355" t="str">
        <f t="shared" si="21"/>
        <v>無資料</v>
      </c>
      <c r="J1355" t="str">
        <f>IF(H1355="已填寫完成",IF(AND(F1355=validation!$C$1,OR(G1355=validation!$B$2,G1355=validation!$B$3,G1355=validation!$B$4,G1355=validation!$B$5,G1355=validation!$B$6,G1355=validation!$B$7,G1355=validation!$B$8,G1355=validation!$B$9,G1355=validation!$B$10)),"符合申請資格","未符合申請資格"),H1355)</f>
        <v>無資料</v>
      </c>
      <c r="K1355" t="str">
        <f>IF(H1355="已填寫完成",IF(C1355=validation!$A$5,"符合申請資格","未符合申請資格"),H1355)</f>
        <v>無資料</v>
      </c>
      <c r="L1355" t="str">
        <f>IF(H1355="已填寫完成",IF(F1355=validation!$C$2,"符合申請資格","未符合申請資格"),H1355)</f>
        <v>無資料</v>
      </c>
    </row>
    <row r="1356" spans="8:12" x14ac:dyDescent="0.2">
      <c r="H1356" t="str">
        <f>IF(COUNTA(A1356:G1356)=0,"無資料",IF(OR(COUNTA(A1356:B1356)=0,C1356="",E1356="",F1356=""),"未填寫必填項",IF(AND(F1356=validation!$C$1,G1356=""),"未填寫必填項", IF(E1356&gt;=25,"已填寫完成","未能符合最低時數要求"))))</f>
        <v>無資料</v>
      </c>
      <c r="I1356" t="str">
        <f t="shared" si="21"/>
        <v>無資料</v>
      </c>
      <c r="J1356" t="str">
        <f>IF(H1356="已填寫完成",IF(AND(F1356=validation!$C$1,OR(G1356=validation!$B$2,G1356=validation!$B$3,G1356=validation!$B$4,G1356=validation!$B$5,G1356=validation!$B$6,G1356=validation!$B$7,G1356=validation!$B$8,G1356=validation!$B$9,G1356=validation!$B$10)),"符合申請資格","未符合申請資格"),H1356)</f>
        <v>無資料</v>
      </c>
      <c r="K1356" t="str">
        <f>IF(H1356="已填寫完成",IF(C1356=validation!$A$5,"符合申請資格","未符合申請資格"),H1356)</f>
        <v>無資料</v>
      </c>
      <c r="L1356" t="str">
        <f>IF(H1356="已填寫完成",IF(F1356=validation!$C$2,"符合申請資格","未符合申請資格"),H1356)</f>
        <v>無資料</v>
      </c>
    </row>
    <row r="1357" spans="8:12" x14ac:dyDescent="0.2">
      <c r="H1357" t="str">
        <f>IF(COUNTA(A1357:G1357)=0,"無資料",IF(OR(COUNTA(A1357:B1357)=0,C1357="",E1357="",F1357=""),"未填寫必填項",IF(AND(F1357=validation!$C$1,G1357=""),"未填寫必填項", IF(E1357&gt;=25,"已填寫完成","未能符合最低時數要求"))))</f>
        <v>無資料</v>
      </c>
      <c r="I1357" t="str">
        <f t="shared" si="21"/>
        <v>無資料</v>
      </c>
      <c r="J1357" t="str">
        <f>IF(H1357="已填寫完成",IF(AND(F1357=validation!$C$1,OR(G1357=validation!$B$2,G1357=validation!$B$3,G1357=validation!$B$4,G1357=validation!$B$5,G1357=validation!$B$6,G1357=validation!$B$7,G1357=validation!$B$8,G1357=validation!$B$9,G1357=validation!$B$10)),"符合申請資格","未符合申請資格"),H1357)</f>
        <v>無資料</v>
      </c>
      <c r="K1357" t="str">
        <f>IF(H1357="已填寫完成",IF(C1357=validation!$A$5,"符合申請資格","未符合申請資格"),H1357)</f>
        <v>無資料</v>
      </c>
      <c r="L1357" t="str">
        <f>IF(H1357="已填寫完成",IF(F1357=validation!$C$2,"符合申請資格","未符合申請資格"),H1357)</f>
        <v>無資料</v>
      </c>
    </row>
    <row r="1358" spans="8:12" x14ac:dyDescent="0.2">
      <c r="H1358" t="str">
        <f>IF(COUNTA(A1358:G1358)=0,"無資料",IF(OR(COUNTA(A1358:B1358)=0,C1358="",E1358="",F1358=""),"未填寫必填項",IF(AND(F1358=validation!$C$1,G1358=""),"未填寫必填項", IF(E1358&gt;=25,"已填寫完成","未能符合最低時數要求"))))</f>
        <v>無資料</v>
      </c>
      <c r="I1358" t="str">
        <f t="shared" si="21"/>
        <v>無資料</v>
      </c>
      <c r="J1358" t="str">
        <f>IF(H1358="已填寫完成",IF(AND(F1358=validation!$C$1,OR(G1358=validation!$B$2,G1358=validation!$B$3,G1358=validation!$B$4,G1358=validation!$B$5,G1358=validation!$B$6,G1358=validation!$B$7,G1358=validation!$B$8,G1358=validation!$B$9,G1358=validation!$B$10)),"符合申請資格","未符合申請資格"),H1358)</f>
        <v>無資料</v>
      </c>
      <c r="K1358" t="str">
        <f>IF(H1358="已填寫完成",IF(C1358=validation!$A$5,"符合申請資格","未符合申請資格"),H1358)</f>
        <v>無資料</v>
      </c>
      <c r="L1358" t="str">
        <f>IF(H1358="已填寫完成",IF(F1358=validation!$C$2,"符合申請資格","未符合申請資格"),H1358)</f>
        <v>無資料</v>
      </c>
    </row>
    <row r="1359" spans="8:12" x14ac:dyDescent="0.2">
      <c r="H1359" t="str">
        <f>IF(COUNTA(A1359:G1359)=0,"無資料",IF(OR(COUNTA(A1359:B1359)=0,C1359="",E1359="",F1359=""),"未填寫必填項",IF(AND(F1359=validation!$C$1,G1359=""),"未填寫必填項", IF(E1359&gt;=25,"已填寫完成","未能符合最低時數要求"))))</f>
        <v>無資料</v>
      </c>
      <c r="I1359" t="str">
        <f t="shared" si="21"/>
        <v>無資料</v>
      </c>
      <c r="J1359" t="str">
        <f>IF(H1359="已填寫完成",IF(AND(F1359=validation!$C$1,OR(G1359=validation!$B$2,G1359=validation!$B$3,G1359=validation!$B$4,G1359=validation!$B$5,G1359=validation!$B$6,G1359=validation!$B$7,G1359=validation!$B$8,G1359=validation!$B$9,G1359=validation!$B$10)),"符合申請資格","未符合申請資格"),H1359)</f>
        <v>無資料</v>
      </c>
      <c r="K1359" t="str">
        <f>IF(H1359="已填寫完成",IF(C1359=validation!$A$5,"符合申請資格","未符合申請資格"),H1359)</f>
        <v>無資料</v>
      </c>
      <c r="L1359" t="str">
        <f>IF(H1359="已填寫完成",IF(F1359=validation!$C$2,"符合申請資格","未符合申請資格"),H1359)</f>
        <v>無資料</v>
      </c>
    </row>
    <row r="1360" spans="8:12" x14ac:dyDescent="0.2">
      <c r="H1360" t="str">
        <f>IF(COUNTA(A1360:G1360)=0,"無資料",IF(OR(COUNTA(A1360:B1360)=0,C1360="",E1360="",F1360=""),"未填寫必填項",IF(AND(F1360=validation!$C$1,G1360=""),"未填寫必填項", IF(E1360&gt;=25,"已填寫完成","未能符合最低時數要求"))))</f>
        <v>無資料</v>
      </c>
      <c r="I1360" t="str">
        <f t="shared" si="21"/>
        <v>無資料</v>
      </c>
      <c r="J1360" t="str">
        <f>IF(H1360="已填寫完成",IF(AND(F1360=validation!$C$1,OR(G1360=validation!$B$2,G1360=validation!$B$3,G1360=validation!$B$4,G1360=validation!$B$5,G1360=validation!$B$6,G1360=validation!$B$7,G1360=validation!$B$8,G1360=validation!$B$9,G1360=validation!$B$10)),"符合申請資格","未符合申請資格"),H1360)</f>
        <v>無資料</v>
      </c>
      <c r="K1360" t="str">
        <f>IF(H1360="已填寫完成",IF(C1360=validation!$A$5,"符合申請資格","未符合申請資格"),H1360)</f>
        <v>無資料</v>
      </c>
      <c r="L1360" t="str">
        <f>IF(H1360="已填寫完成",IF(F1360=validation!$C$2,"符合申請資格","未符合申請資格"),H1360)</f>
        <v>無資料</v>
      </c>
    </row>
    <row r="1361" spans="8:12" x14ac:dyDescent="0.2">
      <c r="H1361" t="str">
        <f>IF(COUNTA(A1361:G1361)=0,"無資料",IF(OR(COUNTA(A1361:B1361)=0,C1361="",E1361="",F1361=""),"未填寫必填項",IF(AND(F1361=validation!$C$1,G1361=""),"未填寫必填項", IF(E1361&gt;=25,"已填寫完成","未能符合最低時數要求"))))</f>
        <v>無資料</v>
      </c>
      <c r="I1361" t="str">
        <f t="shared" si="21"/>
        <v>無資料</v>
      </c>
      <c r="J1361" t="str">
        <f>IF(H1361="已填寫完成",IF(AND(F1361=validation!$C$1,OR(G1361=validation!$B$2,G1361=validation!$B$3,G1361=validation!$B$4,G1361=validation!$B$5,G1361=validation!$B$6,G1361=validation!$B$7,G1361=validation!$B$8,G1361=validation!$B$9,G1361=validation!$B$10)),"符合申請資格","未符合申請資格"),H1361)</f>
        <v>無資料</v>
      </c>
      <c r="K1361" t="str">
        <f>IF(H1361="已填寫完成",IF(C1361=validation!$A$5,"符合申請資格","未符合申請資格"),H1361)</f>
        <v>無資料</v>
      </c>
      <c r="L1361" t="str">
        <f>IF(H1361="已填寫完成",IF(F1361=validation!$C$2,"符合申請資格","未符合申請資格"),H1361)</f>
        <v>無資料</v>
      </c>
    </row>
    <row r="1362" spans="8:12" x14ac:dyDescent="0.2">
      <c r="H1362" t="str">
        <f>IF(COUNTA(A1362:G1362)=0,"無資料",IF(OR(COUNTA(A1362:B1362)=0,C1362="",E1362="",F1362=""),"未填寫必填項",IF(AND(F1362=validation!$C$1,G1362=""),"未填寫必填項", IF(E1362&gt;=25,"已填寫完成","未能符合最低時數要求"))))</f>
        <v>無資料</v>
      </c>
      <c r="I1362" t="str">
        <f t="shared" si="21"/>
        <v>無資料</v>
      </c>
      <c r="J1362" t="str">
        <f>IF(H1362="已填寫完成",IF(AND(F1362=validation!$C$1,OR(G1362=validation!$B$2,G1362=validation!$B$3,G1362=validation!$B$4,G1362=validation!$B$5,G1362=validation!$B$6,G1362=validation!$B$7,G1362=validation!$B$8,G1362=validation!$B$9,G1362=validation!$B$10)),"符合申請資格","未符合申請資格"),H1362)</f>
        <v>無資料</v>
      </c>
      <c r="K1362" t="str">
        <f>IF(H1362="已填寫完成",IF(C1362=validation!$A$5,"符合申請資格","未符合申請資格"),H1362)</f>
        <v>無資料</v>
      </c>
      <c r="L1362" t="str">
        <f>IF(H1362="已填寫完成",IF(F1362=validation!$C$2,"符合申請資格","未符合申請資格"),H1362)</f>
        <v>無資料</v>
      </c>
    </row>
    <row r="1363" spans="8:12" x14ac:dyDescent="0.2">
      <c r="H1363" t="str">
        <f>IF(COUNTA(A1363:G1363)=0,"無資料",IF(OR(COUNTA(A1363:B1363)=0,C1363="",E1363="",F1363=""),"未填寫必填項",IF(AND(F1363=validation!$C$1,G1363=""),"未填寫必填項", IF(E1363&gt;=25,"已填寫完成","未能符合最低時數要求"))))</f>
        <v>無資料</v>
      </c>
      <c r="I1363" t="str">
        <f t="shared" si="21"/>
        <v>無資料</v>
      </c>
      <c r="J1363" t="str">
        <f>IF(H1363="已填寫完成",IF(AND(F1363=validation!$C$1,OR(G1363=validation!$B$2,G1363=validation!$B$3,G1363=validation!$B$4,G1363=validation!$B$5,G1363=validation!$B$6,G1363=validation!$B$7,G1363=validation!$B$8,G1363=validation!$B$9,G1363=validation!$B$10)),"符合申請資格","未符合申請資格"),H1363)</f>
        <v>無資料</v>
      </c>
      <c r="K1363" t="str">
        <f>IF(H1363="已填寫完成",IF(C1363=validation!$A$5,"符合申請資格","未符合申請資格"),H1363)</f>
        <v>無資料</v>
      </c>
      <c r="L1363" t="str">
        <f>IF(H1363="已填寫完成",IF(F1363=validation!$C$2,"符合申請資格","未符合申請資格"),H1363)</f>
        <v>無資料</v>
      </c>
    </row>
    <row r="1364" spans="8:12" x14ac:dyDescent="0.2">
      <c r="H1364" t="str">
        <f>IF(COUNTA(A1364:G1364)=0,"無資料",IF(OR(COUNTA(A1364:B1364)=0,C1364="",E1364="",F1364=""),"未填寫必填項",IF(AND(F1364=validation!$C$1,G1364=""),"未填寫必填項", IF(E1364&gt;=25,"已填寫完成","未能符合最低時數要求"))))</f>
        <v>無資料</v>
      </c>
      <c r="I1364" t="str">
        <f t="shared" si="21"/>
        <v>無資料</v>
      </c>
      <c r="J1364" t="str">
        <f>IF(H1364="已填寫完成",IF(AND(F1364=validation!$C$1,OR(G1364=validation!$B$2,G1364=validation!$B$3,G1364=validation!$B$4,G1364=validation!$B$5,G1364=validation!$B$6,G1364=validation!$B$7,G1364=validation!$B$8,G1364=validation!$B$9,G1364=validation!$B$10)),"符合申請資格","未符合申請資格"),H1364)</f>
        <v>無資料</v>
      </c>
      <c r="K1364" t="str">
        <f>IF(H1364="已填寫完成",IF(C1364=validation!$A$5,"符合申請資格","未符合申請資格"),H1364)</f>
        <v>無資料</v>
      </c>
      <c r="L1364" t="str">
        <f>IF(H1364="已填寫完成",IF(F1364=validation!$C$2,"符合申請資格","未符合申請資格"),H1364)</f>
        <v>無資料</v>
      </c>
    </row>
    <row r="1365" spans="8:12" x14ac:dyDescent="0.2">
      <c r="H1365" t="str">
        <f>IF(COUNTA(A1365:G1365)=0,"無資料",IF(OR(COUNTA(A1365:B1365)=0,C1365="",E1365="",F1365=""),"未填寫必填項",IF(AND(F1365=validation!$C$1,G1365=""),"未填寫必填項", IF(E1365&gt;=25,"已填寫完成","未能符合最低時數要求"))))</f>
        <v>無資料</v>
      </c>
      <c r="I1365" t="str">
        <f t="shared" si="21"/>
        <v>無資料</v>
      </c>
      <c r="J1365" t="str">
        <f>IF(H1365="已填寫完成",IF(AND(F1365=validation!$C$1,OR(G1365=validation!$B$2,G1365=validation!$B$3,G1365=validation!$B$4,G1365=validation!$B$5,G1365=validation!$B$6,G1365=validation!$B$7,G1365=validation!$B$8,G1365=validation!$B$9,G1365=validation!$B$10)),"符合申請資格","未符合申請資格"),H1365)</f>
        <v>無資料</v>
      </c>
      <c r="K1365" t="str">
        <f>IF(H1365="已填寫完成",IF(C1365=validation!$A$5,"符合申請資格","未符合申請資格"),H1365)</f>
        <v>無資料</v>
      </c>
      <c r="L1365" t="str">
        <f>IF(H1365="已填寫完成",IF(F1365=validation!$C$2,"符合申請資格","未符合申請資格"),H1365)</f>
        <v>無資料</v>
      </c>
    </row>
    <row r="1366" spans="8:12" x14ac:dyDescent="0.2">
      <c r="H1366" t="str">
        <f>IF(COUNTA(A1366:G1366)=0,"無資料",IF(OR(COUNTA(A1366:B1366)=0,C1366="",E1366="",F1366=""),"未填寫必填項",IF(AND(F1366=validation!$C$1,G1366=""),"未填寫必填項", IF(E1366&gt;=25,"已填寫完成","未能符合最低時數要求"))))</f>
        <v>無資料</v>
      </c>
      <c r="I1366" t="str">
        <f t="shared" si="21"/>
        <v>無資料</v>
      </c>
      <c r="J1366" t="str">
        <f>IF(H1366="已填寫完成",IF(AND(F1366=validation!$C$1,OR(G1366=validation!$B$2,G1366=validation!$B$3,G1366=validation!$B$4,G1366=validation!$B$5,G1366=validation!$B$6,G1366=validation!$B$7,G1366=validation!$B$8,G1366=validation!$B$9,G1366=validation!$B$10)),"符合申請資格","未符合申請資格"),H1366)</f>
        <v>無資料</v>
      </c>
      <c r="K1366" t="str">
        <f>IF(H1366="已填寫完成",IF(C1366=validation!$A$5,"符合申請資格","未符合申請資格"),H1366)</f>
        <v>無資料</v>
      </c>
      <c r="L1366" t="str">
        <f>IF(H1366="已填寫完成",IF(F1366=validation!$C$2,"符合申請資格","未符合申請資格"),H1366)</f>
        <v>無資料</v>
      </c>
    </row>
    <row r="1367" spans="8:12" x14ac:dyDescent="0.2">
      <c r="H1367" t="str">
        <f>IF(COUNTA(A1367:G1367)=0,"無資料",IF(OR(COUNTA(A1367:B1367)=0,C1367="",E1367="",F1367=""),"未填寫必填項",IF(AND(F1367=validation!$C$1,G1367=""),"未填寫必填項", IF(E1367&gt;=25,"已填寫完成","未能符合最低時數要求"))))</f>
        <v>無資料</v>
      </c>
      <c r="I1367" t="str">
        <f t="shared" si="21"/>
        <v>無資料</v>
      </c>
      <c r="J1367" t="str">
        <f>IF(H1367="已填寫完成",IF(AND(F1367=validation!$C$1,OR(G1367=validation!$B$2,G1367=validation!$B$3,G1367=validation!$B$4,G1367=validation!$B$5,G1367=validation!$B$6,G1367=validation!$B$7,G1367=validation!$B$8,G1367=validation!$B$9,G1367=validation!$B$10)),"符合申請資格","未符合申請資格"),H1367)</f>
        <v>無資料</v>
      </c>
      <c r="K1367" t="str">
        <f>IF(H1367="已填寫完成",IF(C1367=validation!$A$5,"符合申請資格","未符合申請資格"),H1367)</f>
        <v>無資料</v>
      </c>
      <c r="L1367" t="str">
        <f>IF(H1367="已填寫完成",IF(F1367=validation!$C$2,"符合申請資格","未符合申請資格"),H1367)</f>
        <v>無資料</v>
      </c>
    </row>
    <row r="1368" spans="8:12" x14ac:dyDescent="0.2">
      <c r="H1368" t="str">
        <f>IF(COUNTA(A1368:G1368)=0,"無資料",IF(OR(COUNTA(A1368:B1368)=0,C1368="",E1368="",F1368=""),"未填寫必填項",IF(AND(F1368=validation!$C$1,G1368=""),"未填寫必填項", IF(E1368&gt;=25,"已填寫完成","未能符合最低時數要求"))))</f>
        <v>無資料</v>
      </c>
      <c r="I1368" t="str">
        <f t="shared" si="21"/>
        <v>無資料</v>
      </c>
      <c r="J1368" t="str">
        <f>IF(H1368="已填寫完成",IF(AND(F1368=validation!$C$1,OR(G1368=validation!$B$2,G1368=validation!$B$3,G1368=validation!$B$4,G1368=validation!$B$5,G1368=validation!$B$6,G1368=validation!$B$7,G1368=validation!$B$8,G1368=validation!$B$9,G1368=validation!$B$10)),"符合申請資格","未符合申請資格"),H1368)</f>
        <v>無資料</v>
      </c>
      <c r="K1368" t="str">
        <f>IF(H1368="已填寫完成",IF(C1368=validation!$A$5,"符合申請資格","未符合申請資格"),H1368)</f>
        <v>無資料</v>
      </c>
      <c r="L1368" t="str">
        <f>IF(H1368="已填寫完成",IF(F1368=validation!$C$2,"符合申請資格","未符合申請資格"),H1368)</f>
        <v>無資料</v>
      </c>
    </row>
    <row r="1369" spans="8:12" x14ac:dyDescent="0.2">
      <c r="H1369" t="str">
        <f>IF(COUNTA(A1369:G1369)=0,"無資料",IF(OR(COUNTA(A1369:B1369)=0,C1369="",E1369="",F1369=""),"未填寫必填項",IF(AND(F1369=validation!$C$1,G1369=""),"未填寫必填項", IF(E1369&gt;=25,"已填寫完成","未能符合最低時數要求"))))</f>
        <v>無資料</v>
      </c>
      <c r="I1369" t="str">
        <f t="shared" si="21"/>
        <v>無資料</v>
      </c>
      <c r="J1369" t="str">
        <f>IF(H1369="已填寫完成",IF(AND(F1369=validation!$C$1,OR(G1369=validation!$B$2,G1369=validation!$B$3,G1369=validation!$B$4,G1369=validation!$B$5,G1369=validation!$B$6,G1369=validation!$B$7,G1369=validation!$B$8,G1369=validation!$B$9,G1369=validation!$B$10)),"符合申請資格","未符合申請資格"),H1369)</f>
        <v>無資料</v>
      </c>
      <c r="K1369" t="str">
        <f>IF(H1369="已填寫完成",IF(C1369=validation!$A$5,"符合申請資格","未符合申請資格"),H1369)</f>
        <v>無資料</v>
      </c>
      <c r="L1369" t="str">
        <f>IF(H1369="已填寫完成",IF(F1369=validation!$C$2,"符合申請資格","未符合申請資格"),H1369)</f>
        <v>無資料</v>
      </c>
    </row>
    <row r="1370" spans="8:12" x14ac:dyDescent="0.2">
      <c r="H1370" t="str">
        <f>IF(COUNTA(A1370:G1370)=0,"無資料",IF(OR(COUNTA(A1370:B1370)=0,C1370="",E1370="",F1370=""),"未填寫必填項",IF(AND(F1370=validation!$C$1,G1370=""),"未填寫必填項", IF(E1370&gt;=25,"已填寫完成","未能符合最低時數要求"))))</f>
        <v>無資料</v>
      </c>
      <c r="I1370" t="str">
        <f t="shared" si="21"/>
        <v>無資料</v>
      </c>
      <c r="J1370" t="str">
        <f>IF(H1370="已填寫完成",IF(AND(F1370=validation!$C$1,OR(G1370=validation!$B$2,G1370=validation!$B$3,G1370=validation!$B$4,G1370=validation!$B$5,G1370=validation!$B$6,G1370=validation!$B$7,G1370=validation!$B$8,G1370=validation!$B$9,G1370=validation!$B$10)),"符合申請資格","未符合申請資格"),H1370)</f>
        <v>無資料</v>
      </c>
      <c r="K1370" t="str">
        <f>IF(H1370="已填寫完成",IF(C1370=validation!$A$5,"符合申請資格","未符合申請資格"),H1370)</f>
        <v>無資料</v>
      </c>
      <c r="L1370" t="str">
        <f>IF(H1370="已填寫完成",IF(F1370=validation!$C$2,"符合申請資格","未符合申請資格"),H1370)</f>
        <v>無資料</v>
      </c>
    </row>
    <row r="1371" spans="8:12" x14ac:dyDescent="0.2">
      <c r="H1371" t="str">
        <f>IF(COUNTA(A1371:G1371)=0,"無資料",IF(OR(COUNTA(A1371:B1371)=0,C1371="",E1371="",F1371=""),"未填寫必填項",IF(AND(F1371=validation!$C$1,G1371=""),"未填寫必填項", IF(E1371&gt;=25,"已填寫完成","未能符合最低時數要求"))))</f>
        <v>無資料</v>
      </c>
      <c r="I1371" t="str">
        <f t="shared" si="21"/>
        <v>無資料</v>
      </c>
      <c r="J1371" t="str">
        <f>IF(H1371="已填寫完成",IF(AND(F1371=validation!$C$1,OR(G1371=validation!$B$2,G1371=validation!$B$3,G1371=validation!$B$4,G1371=validation!$B$5,G1371=validation!$B$6,G1371=validation!$B$7,G1371=validation!$B$8,G1371=validation!$B$9,G1371=validation!$B$10)),"符合申請資格","未符合申請資格"),H1371)</f>
        <v>無資料</v>
      </c>
      <c r="K1371" t="str">
        <f>IF(H1371="已填寫完成",IF(C1371=validation!$A$5,"符合申請資格","未符合申請資格"),H1371)</f>
        <v>無資料</v>
      </c>
      <c r="L1371" t="str">
        <f>IF(H1371="已填寫完成",IF(F1371=validation!$C$2,"符合申請資格","未符合申請資格"),H1371)</f>
        <v>無資料</v>
      </c>
    </row>
    <row r="1372" spans="8:12" x14ac:dyDescent="0.2">
      <c r="H1372" t="str">
        <f>IF(COUNTA(A1372:G1372)=0,"無資料",IF(OR(COUNTA(A1372:B1372)=0,C1372="",E1372="",F1372=""),"未填寫必填項",IF(AND(F1372=validation!$C$1,G1372=""),"未填寫必填項", IF(E1372&gt;=25,"已填寫完成","未能符合最低時數要求"))))</f>
        <v>無資料</v>
      </c>
      <c r="I1372" t="str">
        <f t="shared" si="21"/>
        <v>無資料</v>
      </c>
      <c r="J1372" t="str">
        <f>IF(H1372="已填寫完成",IF(AND(F1372=validation!$C$1,OR(G1372=validation!$B$2,G1372=validation!$B$3,G1372=validation!$B$4,G1372=validation!$B$5,G1372=validation!$B$6,G1372=validation!$B$7,G1372=validation!$B$8,G1372=validation!$B$9,G1372=validation!$B$10)),"符合申請資格","未符合申請資格"),H1372)</f>
        <v>無資料</v>
      </c>
      <c r="K1372" t="str">
        <f>IF(H1372="已填寫完成",IF(C1372=validation!$A$5,"符合申請資格","未符合申請資格"),H1372)</f>
        <v>無資料</v>
      </c>
      <c r="L1372" t="str">
        <f>IF(H1372="已填寫完成",IF(F1372=validation!$C$2,"符合申請資格","未符合申請資格"),H1372)</f>
        <v>無資料</v>
      </c>
    </row>
    <row r="1373" spans="8:12" x14ac:dyDescent="0.2">
      <c r="H1373" t="str">
        <f>IF(COUNTA(A1373:G1373)=0,"無資料",IF(OR(COUNTA(A1373:B1373)=0,C1373="",E1373="",F1373=""),"未填寫必填項",IF(AND(F1373=validation!$C$1,G1373=""),"未填寫必填項", IF(E1373&gt;=25,"已填寫完成","未能符合最低時數要求"))))</f>
        <v>無資料</v>
      </c>
      <c r="I1373" t="str">
        <f t="shared" si="21"/>
        <v>無資料</v>
      </c>
      <c r="J1373" t="str">
        <f>IF(H1373="已填寫完成",IF(AND(F1373=validation!$C$1,OR(G1373=validation!$B$2,G1373=validation!$B$3,G1373=validation!$B$4,G1373=validation!$B$5,G1373=validation!$B$6,G1373=validation!$B$7,G1373=validation!$B$8,G1373=validation!$B$9,G1373=validation!$B$10)),"符合申請資格","未符合申請資格"),H1373)</f>
        <v>無資料</v>
      </c>
      <c r="K1373" t="str">
        <f>IF(H1373="已填寫完成",IF(C1373=validation!$A$5,"符合申請資格","未符合申請資格"),H1373)</f>
        <v>無資料</v>
      </c>
      <c r="L1373" t="str">
        <f>IF(H1373="已填寫完成",IF(F1373=validation!$C$2,"符合申請資格","未符合申請資格"),H1373)</f>
        <v>無資料</v>
      </c>
    </row>
    <row r="1374" spans="8:12" x14ac:dyDescent="0.2">
      <c r="H1374" t="str">
        <f>IF(COUNTA(A1374:G1374)=0,"無資料",IF(OR(COUNTA(A1374:B1374)=0,C1374="",E1374="",F1374=""),"未填寫必填項",IF(AND(F1374=validation!$C$1,G1374=""),"未填寫必填項", IF(E1374&gt;=25,"已填寫完成","未能符合最低時數要求"))))</f>
        <v>無資料</v>
      </c>
      <c r="I1374" t="str">
        <f t="shared" si="21"/>
        <v>無資料</v>
      </c>
      <c r="J1374" t="str">
        <f>IF(H1374="已填寫完成",IF(AND(F1374=validation!$C$1,OR(G1374=validation!$B$2,G1374=validation!$B$3,G1374=validation!$B$4,G1374=validation!$B$5,G1374=validation!$B$6,G1374=validation!$B$7,G1374=validation!$B$8,G1374=validation!$B$9,G1374=validation!$B$10)),"符合申請資格","未符合申請資格"),H1374)</f>
        <v>無資料</v>
      </c>
      <c r="K1374" t="str">
        <f>IF(H1374="已填寫完成",IF(C1374=validation!$A$5,"符合申請資格","未符合申請資格"),H1374)</f>
        <v>無資料</v>
      </c>
      <c r="L1374" t="str">
        <f>IF(H1374="已填寫完成",IF(F1374=validation!$C$2,"符合申請資格","未符合申請資格"),H1374)</f>
        <v>無資料</v>
      </c>
    </row>
    <row r="1375" spans="8:12" x14ac:dyDescent="0.2">
      <c r="H1375" t="str">
        <f>IF(COUNTA(A1375:G1375)=0,"無資料",IF(OR(COUNTA(A1375:B1375)=0,C1375="",E1375="",F1375=""),"未填寫必填項",IF(AND(F1375=validation!$C$1,G1375=""),"未填寫必填項", IF(E1375&gt;=25,"已填寫完成","未能符合最低時數要求"))))</f>
        <v>無資料</v>
      </c>
      <c r="I1375" t="str">
        <f t="shared" si="21"/>
        <v>無資料</v>
      </c>
      <c r="J1375" t="str">
        <f>IF(H1375="已填寫完成",IF(AND(F1375=validation!$C$1,OR(G1375=validation!$B$2,G1375=validation!$B$3,G1375=validation!$B$4,G1375=validation!$B$5,G1375=validation!$B$6,G1375=validation!$B$7,G1375=validation!$B$8,G1375=validation!$B$9,G1375=validation!$B$10)),"符合申請資格","未符合申請資格"),H1375)</f>
        <v>無資料</v>
      </c>
      <c r="K1375" t="str">
        <f>IF(H1375="已填寫完成",IF(C1375=validation!$A$5,"符合申請資格","未符合申請資格"),H1375)</f>
        <v>無資料</v>
      </c>
      <c r="L1375" t="str">
        <f>IF(H1375="已填寫完成",IF(F1375=validation!$C$2,"符合申請資格","未符合申請資格"),H1375)</f>
        <v>無資料</v>
      </c>
    </row>
    <row r="1376" spans="8:12" x14ac:dyDescent="0.2">
      <c r="H1376" t="str">
        <f>IF(COUNTA(A1376:G1376)=0,"無資料",IF(OR(COUNTA(A1376:B1376)=0,C1376="",E1376="",F1376=""),"未填寫必填項",IF(AND(F1376=validation!$C$1,G1376=""),"未填寫必填項", IF(E1376&gt;=25,"已填寫完成","未能符合最低時數要求"))))</f>
        <v>無資料</v>
      </c>
      <c r="I1376" t="str">
        <f t="shared" si="21"/>
        <v>無資料</v>
      </c>
      <c r="J1376" t="str">
        <f>IF(H1376="已填寫完成",IF(AND(F1376=validation!$C$1,OR(G1376=validation!$B$2,G1376=validation!$B$3,G1376=validation!$B$4,G1376=validation!$B$5,G1376=validation!$B$6,G1376=validation!$B$7,G1376=validation!$B$8,G1376=validation!$B$9,G1376=validation!$B$10)),"符合申請資格","未符合申請資格"),H1376)</f>
        <v>無資料</v>
      </c>
      <c r="K1376" t="str">
        <f>IF(H1376="已填寫完成",IF(C1376=validation!$A$5,"符合申請資格","未符合申請資格"),H1376)</f>
        <v>無資料</v>
      </c>
      <c r="L1376" t="str">
        <f>IF(H1376="已填寫完成",IF(F1376=validation!$C$2,"符合申請資格","未符合申請資格"),H1376)</f>
        <v>無資料</v>
      </c>
    </row>
    <row r="1377" spans="8:12" x14ac:dyDescent="0.2">
      <c r="H1377" t="str">
        <f>IF(COUNTA(A1377:G1377)=0,"無資料",IF(OR(COUNTA(A1377:B1377)=0,C1377="",E1377="",F1377=""),"未填寫必填項",IF(AND(F1377=validation!$C$1,G1377=""),"未填寫必填項", IF(E1377&gt;=25,"已填寫完成","未能符合最低時數要求"))))</f>
        <v>無資料</v>
      </c>
      <c r="I1377" t="str">
        <f t="shared" si="21"/>
        <v>無資料</v>
      </c>
      <c r="J1377" t="str">
        <f>IF(H1377="已填寫完成",IF(AND(F1377=validation!$C$1,OR(G1377=validation!$B$2,G1377=validation!$B$3,G1377=validation!$B$4,G1377=validation!$B$5,G1377=validation!$B$6,G1377=validation!$B$7,G1377=validation!$B$8,G1377=validation!$B$9,G1377=validation!$B$10)),"符合申請資格","未符合申請資格"),H1377)</f>
        <v>無資料</v>
      </c>
      <c r="K1377" t="str">
        <f>IF(H1377="已填寫完成",IF(C1377=validation!$A$5,"符合申請資格","未符合申請資格"),H1377)</f>
        <v>無資料</v>
      </c>
      <c r="L1377" t="str">
        <f>IF(H1377="已填寫完成",IF(F1377=validation!$C$2,"符合申請資格","未符合申請資格"),H1377)</f>
        <v>無資料</v>
      </c>
    </row>
    <row r="1378" spans="8:12" x14ac:dyDescent="0.2">
      <c r="H1378" t="str">
        <f>IF(COUNTA(A1378:G1378)=0,"無資料",IF(OR(COUNTA(A1378:B1378)=0,C1378="",E1378="",F1378=""),"未填寫必填項",IF(AND(F1378=validation!$C$1,G1378=""),"未填寫必填項", IF(E1378&gt;=25,"已填寫完成","未能符合最低時數要求"))))</f>
        <v>無資料</v>
      </c>
      <c r="I1378" t="str">
        <f t="shared" si="21"/>
        <v>無資料</v>
      </c>
      <c r="J1378" t="str">
        <f>IF(H1378="已填寫完成",IF(AND(F1378=validation!$C$1,OR(G1378=validation!$B$2,G1378=validation!$B$3,G1378=validation!$B$4,G1378=validation!$B$5,G1378=validation!$B$6,G1378=validation!$B$7,G1378=validation!$B$8,G1378=validation!$B$9,G1378=validation!$B$10)),"符合申請資格","未符合申請資格"),H1378)</f>
        <v>無資料</v>
      </c>
      <c r="K1378" t="str">
        <f>IF(H1378="已填寫完成",IF(C1378=validation!$A$5,"符合申請資格","未符合申請資格"),H1378)</f>
        <v>無資料</v>
      </c>
      <c r="L1378" t="str">
        <f>IF(H1378="已填寫完成",IF(F1378=validation!$C$2,"符合申請資格","未符合申請資格"),H1378)</f>
        <v>無資料</v>
      </c>
    </row>
    <row r="1379" spans="8:12" x14ac:dyDescent="0.2">
      <c r="H1379" t="str">
        <f>IF(COUNTA(A1379:G1379)=0,"無資料",IF(OR(COUNTA(A1379:B1379)=0,C1379="",E1379="",F1379=""),"未填寫必填項",IF(AND(F1379=validation!$C$1,G1379=""),"未填寫必填項", IF(E1379&gt;=25,"已填寫完成","未能符合最低時數要求"))))</f>
        <v>無資料</v>
      </c>
      <c r="I1379" t="str">
        <f t="shared" si="21"/>
        <v>無資料</v>
      </c>
      <c r="J1379" t="str">
        <f>IF(H1379="已填寫完成",IF(AND(F1379=validation!$C$1,OR(G1379=validation!$B$2,G1379=validation!$B$3,G1379=validation!$B$4,G1379=validation!$B$5,G1379=validation!$B$6,G1379=validation!$B$7,G1379=validation!$B$8,G1379=validation!$B$9,G1379=validation!$B$10)),"符合申請資格","未符合申請資格"),H1379)</f>
        <v>無資料</v>
      </c>
      <c r="K1379" t="str">
        <f>IF(H1379="已填寫完成",IF(C1379=validation!$A$5,"符合申請資格","未符合申請資格"),H1379)</f>
        <v>無資料</v>
      </c>
      <c r="L1379" t="str">
        <f>IF(H1379="已填寫完成",IF(F1379=validation!$C$2,"符合申請資格","未符合申請資格"),H1379)</f>
        <v>無資料</v>
      </c>
    </row>
    <row r="1380" spans="8:12" x14ac:dyDescent="0.2">
      <c r="H1380" t="str">
        <f>IF(COUNTA(A1380:G1380)=0,"無資料",IF(OR(COUNTA(A1380:B1380)=0,C1380="",E1380="",F1380=""),"未填寫必填項",IF(AND(F1380=validation!$C$1,G1380=""),"未填寫必填項", IF(E1380&gt;=25,"已填寫完成","未能符合最低時數要求"))))</f>
        <v>無資料</v>
      </c>
      <c r="I1380" t="str">
        <f t="shared" si="21"/>
        <v>無資料</v>
      </c>
      <c r="J1380" t="str">
        <f>IF(H1380="已填寫完成",IF(AND(F1380=validation!$C$1,OR(G1380=validation!$B$2,G1380=validation!$B$3,G1380=validation!$B$4,G1380=validation!$B$5,G1380=validation!$B$6,G1380=validation!$B$7,G1380=validation!$B$8,G1380=validation!$B$9,G1380=validation!$B$10)),"符合申請資格","未符合申請資格"),H1380)</f>
        <v>無資料</v>
      </c>
      <c r="K1380" t="str">
        <f>IF(H1380="已填寫完成",IF(C1380=validation!$A$5,"符合申請資格","未符合申請資格"),H1380)</f>
        <v>無資料</v>
      </c>
      <c r="L1380" t="str">
        <f>IF(H1380="已填寫完成",IF(F1380=validation!$C$2,"符合申請資格","未符合申請資格"),H1380)</f>
        <v>無資料</v>
      </c>
    </row>
    <row r="1381" spans="8:12" x14ac:dyDescent="0.2">
      <c r="H1381" t="str">
        <f>IF(COUNTA(A1381:G1381)=0,"無資料",IF(OR(COUNTA(A1381:B1381)=0,C1381="",E1381="",F1381=""),"未填寫必填項",IF(AND(F1381=validation!$C$1,G1381=""),"未填寫必填項", IF(E1381&gt;=25,"已填寫完成","未能符合最低時數要求"))))</f>
        <v>無資料</v>
      </c>
      <c r="I1381" t="str">
        <f t="shared" si="21"/>
        <v>無資料</v>
      </c>
      <c r="J1381" t="str">
        <f>IF(H1381="已填寫完成",IF(AND(F1381=validation!$C$1,OR(G1381=validation!$B$2,G1381=validation!$B$3,G1381=validation!$B$4,G1381=validation!$B$5,G1381=validation!$B$6,G1381=validation!$B$7,G1381=validation!$B$8,G1381=validation!$B$9,G1381=validation!$B$10)),"符合申請資格","未符合申請資格"),H1381)</f>
        <v>無資料</v>
      </c>
      <c r="K1381" t="str">
        <f>IF(H1381="已填寫完成",IF(C1381=validation!$A$5,"符合申請資格","未符合申請資格"),H1381)</f>
        <v>無資料</v>
      </c>
      <c r="L1381" t="str">
        <f>IF(H1381="已填寫完成",IF(F1381=validation!$C$2,"符合申請資格","未符合申請資格"),H1381)</f>
        <v>無資料</v>
      </c>
    </row>
    <row r="1382" spans="8:12" x14ac:dyDescent="0.2">
      <c r="H1382" t="str">
        <f>IF(COUNTA(A1382:G1382)=0,"無資料",IF(OR(COUNTA(A1382:B1382)=0,C1382="",E1382="",F1382=""),"未填寫必填項",IF(AND(F1382=validation!$C$1,G1382=""),"未填寫必填項", IF(E1382&gt;=25,"已填寫完成","未能符合最低時數要求"))))</f>
        <v>無資料</v>
      </c>
      <c r="I1382" t="str">
        <f t="shared" si="21"/>
        <v>無資料</v>
      </c>
      <c r="J1382" t="str">
        <f>IF(H1382="已填寫完成",IF(AND(F1382=validation!$C$1,OR(G1382=validation!$B$2,G1382=validation!$B$3,G1382=validation!$B$4,G1382=validation!$B$5,G1382=validation!$B$6,G1382=validation!$B$7,G1382=validation!$B$8,G1382=validation!$B$9,G1382=validation!$B$10)),"符合申請資格","未符合申請資格"),H1382)</f>
        <v>無資料</v>
      </c>
      <c r="K1382" t="str">
        <f>IF(H1382="已填寫完成",IF(C1382=validation!$A$5,"符合申請資格","未符合申請資格"),H1382)</f>
        <v>無資料</v>
      </c>
      <c r="L1382" t="str">
        <f>IF(H1382="已填寫完成",IF(F1382=validation!$C$2,"符合申請資格","未符合申請資格"),H1382)</f>
        <v>無資料</v>
      </c>
    </row>
    <row r="1383" spans="8:12" x14ac:dyDescent="0.2">
      <c r="H1383" t="str">
        <f>IF(COUNTA(A1383:G1383)=0,"無資料",IF(OR(COUNTA(A1383:B1383)=0,C1383="",E1383="",F1383=""),"未填寫必填項",IF(AND(F1383=validation!$C$1,G1383=""),"未填寫必填項", IF(E1383&gt;=25,"已填寫完成","未能符合最低時數要求"))))</f>
        <v>無資料</v>
      </c>
      <c r="I1383" t="str">
        <f t="shared" si="21"/>
        <v>無資料</v>
      </c>
      <c r="J1383" t="str">
        <f>IF(H1383="已填寫完成",IF(AND(F1383=validation!$C$1,OR(G1383=validation!$B$2,G1383=validation!$B$3,G1383=validation!$B$4,G1383=validation!$B$5,G1383=validation!$B$6,G1383=validation!$B$7,G1383=validation!$B$8,G1383=validation!$B$9,G1383=validation!$B$10)),"符合申請資格","未符合申請資格"),H1383)</f>
        <v>無資料</v>
      </c>
      <c r="K1383" t="str">
        <f>IF(H1383="已填寫完成",IF(C1383=validation!$A$5,"符合申請資格","未符合申請資格"),H1383)</f>
        <v>無資料</v>
      </c>
      <c r="L1383" t="str">
        <f>IF(H1383="已填寫完成",IF(F1383=validation!$C$2,"符合申請資格","未符合申請資格"),H1383)</f>
        <v>無資料</v>
      </c>
    </row>
    <row r="1384" spans="8:12" x14ac:dyDescent="0.2">
      <c r="H1384" t="str">
        <f>IF(COUNTA(A1384:G1384)=0,"無資料",IF(OR(COUNTA(A1384:B1384)=0,C1384="",E1384="",F1384=""),"未填寫必填項",IF(AND(F1384=validation!$C$1,G1384=""),"未填寫必填項", IF(E1384&gt;=25,"已填寫完成","未能符合最低時數要求"))))</f>
        <v>無資料</v>
      </c>
      <c r="I1384" t="str">
        <f t="shared" si="21"/>
        <v>無資料</v>
      </c>
      <c r="J1384" t="str">
        <f>IF(H1384="已填寫完成",IF(AND(F1384=validation!$C$1,OR(G1384=validation!$B$2,G1384=validation!$B$3,G1384=validation!$B$4,G1384=validation!$B$5,G1384=validation!$B$6,G1384=validation!$B$7,G1384=validation!$B$8,G1384=validation!$B$9,G1384=validation!$B$10)),"符合申請資格","未符合申請資格"),H1384)</f>
        <v>無資料</v>
      </c>
      <c r="K1384" t="str">
        <f>IF(H1384="已填寫完成",IF(C1384=validation!$A$5,"符合申請資格","未符合申請資格"),H1384)</f>
        <v>無資料</v>
      </c>
      <c r="L1384" t="str">
        <f>IF(H1384="已填寫完成",IF(F1384=validation!$C$2,"符合申請資格","未符合申請資格"),H1384)</f>
        <v>無資料</v>
      </c>
    </row>
    <row r="1385" spans="8:12" x14ac:dyDescent="0.2">
      <c r="H1385" t="str">
        <f>IF(COUNTA(A1385:G1385)=0,"無資料",IF(OR(COUNTA(A1385:B1385)=0,C1385="",E1385="",F1385=""),"未填寫必填項",IF(AND(F1385=validation!$C$1,G1385=""),"未填寫必填項", IF(E1385&gt;=25,"已填寫完成","未能符合最低時數要求"))))</f>
        <v>無資料</v>
      </c>
      <c r="I1385" t="str">
        <f t="shared" si="21"/>
        <v>無資料</v>
      </c>
      <c r="J1385" t="str">
        <f>IF(H1385="已填寫完成",IF(AND(F1385=validation!$C$1,OR(G1385=validation!$B$2,G1385=validation!$B$3,G1385=validation!$B$4,G1385=validation!$B$5,G1385=validation!$B$6,G1385=validation!$B$7,G1385=validation!$B$8,G1385=validation!$B$9,G1385=validation!$B$10)),"符合申請資格","未符合申請資格"),H1385)</f>
        <v>無資料</v>
      </c>
      <c r="K1385" t="str">
        <f>IF(H1385="已填寫完成",IF(C1385=validation!$A$5,"符合申請資格","未符合申請資格"),H1385)</f>
        <v>無資料</v>
      </c>
      <c r="L1385" t="str">
        <f>IF(H1385="已填寫完成",IF(F1385=validation!$C$2,"符合申請資格","未符合申請資格"),H1385)</f>
        <v>無資料</v>
      </c>
    </row>
    <row r="1386" spans="8:12" x14ac:dyDescent="0.2">
      <c r="H1386" t="str">
        <f>IF(COUNTA(A1386:G1386)=0,"無資料",IF(OR(COUNTA(A1386:B1386)=0,C1386="",E1386="",F1386=""),"未填寫必填項",IF(AND(F1386=validation!$C$1,G1386=""),"未填寫必填項", IF(E1386&gt;=25,"已填寫完成","未能符合最低時數要求"))))</f>
        <v>無資料</v>
      </c>
      <c r="I1386" t="str">
        <f t="shared" si="21"/>
        <v>無資料</v>
      </c>
      <c r="J1386" t="str">
        <f>IF(H1386="已填寫完成",IF(AND(F1386=validation!$C$1,OR(G1386=validation!$B$2,G1386=validation!$B$3,G1386=validation!$B$4,G1386=validation!$B$5,G1386=validation!$B$6,G1386=validation!$B$7,G1386=validation!$B$8,G1386=validation!$B$9,G1386=validation!$B$10)),"符合申請資格","未符合申請資格"),H1386)</f>
        <v>無資料</v>
      </c>
      <c r="K1386" t="str">
        <f>IF(H1386="已填寫完成",IF(C1386=validation!$A$5,"符合申請資格","未符合申請資格"),H1386)</f>
        <v>無資料</v>
      </c>
      <c r="L1386" t="str">
        <f>IF(H1386="已填寫完成",IF(F1386=validation!$C$2,"符合申請資格","未符合申請資格"),H1386)</f>
        <v>無資料</v>
      </c>
    </row>
    <row r="1387" spans="8:12" x14ac:dyDescent="0.2">
      <c r="H1387" t="str">
        <f>IF(COUNTA(A1387:G1387)=0,"無資料",IF(OR(COUNTA(A1387:B1387)=0,C1387="",E1387="",F1387=""),"未填寫必填項",IF(AND(F1387=validation!$C$1,G1387=""),"未填寫必填項", IF(E1387&gt;=25,"已填寫完成","未能符合最低時數要求"))))</f>
        <v>無資料</v>
      </c>
      <c r="I1387" t="str">
        <f t="shared" si="21"/>
        <v>無資料</v>
      </c>
      <c r="J1387" t="str">
        <f>IF(H1387="已填寫完成",IF(AND(F1387=validation!$C$1,OR(G1387=validation!$B$2,G1387=validation!$B$3,G1387=validation!$B$4,G1387=validation!$B$5,G1387=validation!$B$6,G1387=validation!$B$7,G1387=validation!$B$8,G1387=validation!$B$9,G1387=validation!$B$10)),"符合申請資格","未符合申請資格"),H1387)</f>
        <v>無資料</v>
      </c>
      <c r="K1387" t="str">
        <f>IF(H1387="已填寫完成",IF(C1387=validation!$A$5,"符合申請資格","未符合申請資格"),H1387)</f>
        <v>無資料</v>
      </c>
      <c r="L1387" t="str">
        <f>IF(H1387="已填寫完成",IF(F1387=validation!$C$2,"符合申請資格","未符合申請資格"),H1387)</f>
        <v>無資料</v>
      </c>
    </row>
    <row r="1388" spans="8:12" x14ac:dyDescent="0.2">
      <c r="H1388" t="str">
        <f>IF(COUNTA(A1388:G1388)=0,"無資料",IF(OR(COUNTA(A1388:B1388)=0,C1388="",E1388="",F1388=""),"未填寫必填項",IF(AND(F1388=validation!$C$1,G1388=""),"未填寫必填項", IF(E1388&gt;=25,"已填寫完成","未能符合最低時數要求"))))</f>
        <v>無資料</v>
      </c>
      <c r="I1388" t="str">
        <f t="shared" si="21"/>
        <v>無資料</v>
      </c>
      <c r="J1388" t="str">
        <f>IF(H1388="已填寫完成",IF(AND(F1388=validation!$C$1,OR(G1388=validation!$B$2,G1388=validation!$B$3,G1388=validation!$B$4,G1388=validation!$B$5,G1388=validation!$B$6,G1388=validation!$B$7,G1388=validation!$B$8,G1388=validation!$B$9,G1388=validation!$B$10)),"符合申請資格","未符合申請資格"),H1388)</f>
        <v>無資料</v>
      </c>
      <c r="K1388" t="str">
        <f>IF(H1388="已填寫完成",IF(C1388=validation!$A$5,"符合申請資格","未符合申請資格"),H1388)</f>
        <v>無資料</v>
      </c>
      <c r="L1388" t="str">
        <f>IF(H1388="已填寫完成",IF(F1388=validation!$C$2,"符合申請資格","未符合申請資格"),H1388)</f>
        <v>無資料</v>
      </c>
    </row>
    <row r="1389" spans="8:12" x14ac:dyDescent="0.2">
      <c r="H1389" t="str">
        <f>IF(COUNTA(A1389:G1389)=0,"無資料",IF(OR(COUNTA(A1389:B1389)=0,C1389="",E1389="",F1389=""),"未填寫必填項",IF(AND(F1389=validation!$C$1,G1389=""),"未填寫必填項", IF(E1389&gt;=25,"已填寫完成","未能符合最低時數要求"))))</f>
        <v>無資料</v>
      </c>
      <c r="I1389" t="str">
        <f t="shared" si="21"/>
        <v>無資料</v>
      </c>
      <c r="J1389" t="str">
        <f>IF(H1389="已填寫完成",IF(AND(F1389=validation!$C$1,OR(G1389=validation!$B$2,G1389=validation!$B$3,G1389=validation!$B$4,G1389=validation!$B$5,G1389=validation!$B$6,G1389=validation!$B$7,G1389=validation!$B$8,G1389=validation!$B$9,G1389=validation!$B$10)),"符合申請資格","未符合申請資格"),H1389)</f>
        <v>無資料</v>
      </c>
      <c r="K1389" t="str">
        <f>IF(H1389="已填寫完成",IF(C1389=validation!$A$5,"符合申請資格","未符合申請資格"),H1389)</f>
        <v>無資料</v>
      </c>
      <c r="L1389" t="str">
        <f>IF(H1389="已填寫完成",IF(F1389=validation!$C$2,"符合申請資格","未符合申請資格"),H1389)</f>
        <v>無資料</v>
      </c>
    </row>
    <row r="1390" spans="8:12" x14ac:dyDescent="0.2">
      <c r="H1390" t="str">
        <f>IF(COUNTA(A1390:G1390)=0,"無資料",IF(OR(COUNTA(A1390:B1390)=0,C1390="",E1390="",F1390=""),"未填寫必填項",IF(AND(F1390=validation!$C$1,G1390=""),"未填寫必填項", IF(E1390&gt;=25,"已填寫完成","未能符合最低時數要求"))))</f>
        <v>無資料</v>
      </c>
      <c r="I1390" t="str">
        <f t="shared" si="21"/>
        <v>無資料</v>
      </c>
      <c r="J1390" t="str">
        <f>IF(H1390="已填寫完成",IF(AND(F1390=validation!$C$1,OR(G1390=validation!$B$2,G1390=validation!$B$3,G1390=validation!$B$4,G1390=validation!$B$5,G1390=validation!$B$6,G1390=validation!$B$7,G1390=validation!$B$8,G1390=validation!$B$9,G1390=validation!$B$10)),"符合申請資格","未符合申請資格"),H1390)</f>
        <v>無資料</v>
      </c>
      <c r="K1390" t="str">
        <f>IF(H1390="已填寫完成",IF(C1390=validation!$A$5,"符合申請資格","未符合申請資格"),H1390)</f>
        <v>無資料</v>
      </c>
      <c r="L1390" t="str">
        <f>IF(H1390="已填寫完成",IF(F1390=validation!$C$2,"符合申請資格","未符合申請資格"),H1390)</f>
        <v>無資料</v>
      </c>
    </row>
    <row r="1391" spans="8:12" x14ac:dyDescent="0.2">
      <c r="H1391" t="str">
        <f>IF(COUNTA(A1391:G1391)=0,"無資料",IF(OR(COUNTA(A1391:B1391)=0,C1391="",E1391="",F1391=""),"未填寫必填項",IF(AND(F1391=validation!$C$1,G1391=""),"未填寫必填項", IF(E1391&gt;=25,"已填寫完成","未能符合最低時數要求"))))</f>
        <v>無資料</v>
      </c>
      <c r="I1391" t="str">
        <f t="shared" si="21"/>
        <v>無資料</v>
      </c>
      <c r="J1391" t="str">
        <f>IF(H1391="已填寫完成",IF(AND(F1391=validation!$C$1,OR(G1391=validation!$B$2,G1391=validation!$B$3,G1391=validation!$B$4,G1391=validation!$B$5,G1391=validation!$B$6,G1391=validation!$B$7,G1391=validation!$B$8,G1391=validation!$B$9,G1391=validation!$B$10)),"符合申請資格","未符合申請資格"),H1391)</f>
        <v>無資料</v>
      </c>
      <c r="K1391" t="str">
        <f>IF(H1391="已填寫完成",IF(C1391=validation!$A$5,"符合申請資格","未符合申請資格"),H1391)</f>
        <v>無資料</v>
      </c>
      <c r="L1391" t="str">
        <f>IF(H1391="已填寫完成",IF(F1391=validation!$C$2,"符合申請資格","未符合申請資格"),H1391)</f>
        <v>無資料</v>
      </c>
    </row>
    <row r="1392" spans="8:12" x14ac:dyDescent="0.2">
      <c r="H1392" t="str">
        <f>IF(COUNTA(A1392:G1392)=0,"無資料",IF(OR(COUNTA(A1392:B1392)=0,C1392="",E1392="",F1392=""),"未填寫必填項",IF(AND(F1392=validation!$C$1,G1392=""),"未填寫必填項", IF(E1392&gt;=25,"已填寫完成","未能符合最低時數要求"))))</f>
        <v>無資料</v>
      </c>
      <c r="I1392" t="str">
        <f t="shared" si="21"/>
        <v>無資料</v>
      </c>
      <c r="J1392" t="str">
        <f>IF(H1392="已填寫完成",IF(AND(F1392=validation!$C$1,OR(G1392=validation!$B$2,G1392=validation!$B$3,G1392=validation!$B$4,G1392=validation!$B$5,G1392=validation!$B$6,G1392=validation!$B$7,G1392=validation!$B$8,G1392=validation!$B$9,G1392=validation!$B$10)),"符合申請資格","未符合申請資格"),H1392)</f>
        <v>無資料</v>
      </c>
      <c r="K1392" t="str">
        <f>IF(H1392="已填寫完成",IF(C1392=validation!$A$5,"符合申請資格","未符合申請資格"),H1392)</f>
        <v>無資料</v>
      </c>
      <c r="L1392" t="str">
        <f>IF(H1392="已填寫完成",IF(F1392=validation!$C$2,"符合申請資格","未符合申請資格"),H1392)</f>
        <v>無資料</v>
      </c>
    </row>
    <row r="1393" spans="8:12" x14ac:dyDescent="0.2">
      <c r="H1393" t="str">
        <f>IF(COUNTA(A1393:G1393)=0,"無資料",IF(OR(COUNTA(A1393:B1393)=0,C1393="",E1393="",F1393=""),"未填寫必填項",IF(AND(F1393=validation!$C$1,G1393=""),"未填寫必填項", IF(E1393&gt;=25,"已填寫完成","未能符合最低時數要求"))))</f>
        <v>無資料</v>
      </c>
      <c r="I1393" t="str">
        <f t="shared" si="21"/>
        <v>無資料</v>
      </c>
      <c r="J1393" t="str">
        <f>IF(H1393="已填寫完成",IF(AND(F1393=validation!$C$1,OR(G1393=validation!$B$2,G1393=validation!$B$3,G1393=validation!$B$4,G1393=validation!$B$5,G1393=validation!$B$6,G1393=validation!$B$7,G1393=validation!$B$8,G1393=validation!$B$9,G1393=validation!$B$10)),"符合申請資格","未符合申請資格"),H1393)</f>
        <v>無資料</v>
      </c>
      <c r="K1393" t="str">
        <f>IF(H1393="已填寫完成",IF(C1393=validation!$A$5,"符合申請資格","未符合申請資格"),H1393)</f>
        <v>無資料</v>
      </c>
      <c r="L1393" t="str">
        <f>IF(H1393="已填寫完成",IF(F1393=validation!$C$2,"符合申請資格","未符合申請資格"),H1393)</f>
        <v>無資料</v>
      </c>
    </row>
    <row r="1394" spans="8:12" x14ac:dyDescent="0.2">
      <c r="H1394" t="str">
        <f>IF(COUNTA(A1394:G1394)=0,"無資料",IF(OR(COUNTA(A1394:B1394)=0,C1394="",E1394="",F1394=""),"未填寫必填項",IF(AND(F1394=validation!$C$1,G1394=""),"未填寫必填項", IF(E1394&gt;=25,"已填寫完成","未能符合最低時數要求"))))</f>
        <v>無資料</v>
      </c>
      <c r="I1394" t="str">
        <f t="shared" si="21"/>
        <v>無資料</v>
      </c>
      <c r="J1394" t="str">
        <f>IF(H1394="已填寫完成",IF(AND(F1394=validation!$C$1,OR(G1394=validation!$B$2,G1394=validation!$B$3,G1394=validation!$B$4,G1394=validation!$B$5,G1394=validation!$B$6,G1394=validation!$B$7,G1394=validation!$B$8,G1394=validation!$B$9,G1394=validation!$B$10)),"符合申請資格","未符合申請資格"),H1394)</f>
        <v>無資料</v>
      </c>
      <c r="K1394" t="str">
        <f>IF(H1394="已填寫完成",IF(C1394=validation!$A$5,"符合申請資格","未符合申請資格"),H1394)</f>
        <v>無資料</v>
      </c>
      <c r="L1394" t="str">
        <f>IF(H1394="已填寫完成",IF(F1394=validation!$C$2,"符合申請資格","未符合申請資格"),H1394)</f>
        <v>無資料</v>
      </c>
    </row>
    <row r="1395" spans="8:12" x14ac:dyDescent="0.2">
      <c r="H1395" t="str">
        <f>IF(COUNTA(A1395:G1395)=0,"無資料",IF(OR(COUNTA(A1395:B1395)=0,C1395="",E1395="",F1395=""),"未填寫必填項",IF(AND(F1395=validation!$C$1,G1395=""),"未填寫必填項", IF(E1395&gt;=25,"已填寫完成","未能符合最低時數要求"))))</f>
        <v>無資料</v>
      </c>
      <c r="I1395" t="str">
        <f t="shared" si="21"/>
        <v>無資料</v>
      </c>
      <c r="J1395" t="str">
        <f>IF(H1395="已填寫完成",IF(AND(F1395=validation!$C$1,OR(G1395=validation!$B$2,G1395=validation!$B$3,G1395=validation!$B$4,G1395=validation!$B$5,G1395=validation!$B$6,G1395=validation!$B$7,G1395=validation!$B$8,G1395=validation!$B$9,G1395=validation!$B$10)),"符合申請資格","未符合申請資格"),H1395)</f>
        <v>無資料</v>
      </c>
      <c r="K1395" t="str">
        <f>IF(H1395="已填寫完成",IF(C1395=validation!$A$5,"符合申請資格","未符合申請資格"),H1395)</f>
        <v>無資料</v>
      </c>
      <c r="L1395" t="str">
        <f>IF(H1395="已填寫完成",IF(F1395=validation!$C$2,"符合申請資格","未符合申請資格"),H1395)</f>
        <v>無資料</v>
      </c>
    </row>
    <row r="1396" spans="8:12" x14ac:dyDescent="0.2">
      <c r="H1396" t="str">
        <f>IF(COUNTA(A1396:G1396)=0,"無資料",IF(OR(COUNTA(A1396:B1396)=0,C1396="",E1396="",F1396=""),"未填寫必填項",IF(AND(F1396=validation!$C$1,G1396=""),"未填寫必填項", IF(E1396&gt;=25,"已填寫完成","未能符合最低時數要求"))))</f>
        <v>無資料</v>
      </c>
      <c r="I1396" t="str">
        <f t="shared" si="21"/>
        <v>無資料</v>
      </c>
      <c r="J1396" t="str">
        <f>IF(H1396="已填寫完成",IF(AND(F1396=validation!$C$1,OR(G1396=validation!$B$2,G1396=validation!$B$3,G1396=validation!$B$4,G1396=validation!$B$5,G1396=validation!$B$6,G1396=validation!$B$7,G1396=validation!$B$8,G1396=validation!$B$9,G1396=validation!$B$10)),"符合申請資格","未符合申請資格"),H1396)</f>
        <v>無資料</v>
      </c>
      <c r="K1396" t="str">
        <f>IF(H1396="已填寫完成",IF(C1396=validation!$A$5,"符合申請資格","未符合申請資格"),H1396)</f>
        <v>無資料</v>
      </c>
      <c r="L1396" t="str">
        <f>IF(H1396="已填寫完成",IF(F1396=validation!$C$2,"符合申請資格","未符合申請資格"),H1396)</f>
        <v>無資料</v>
      </c>
    </row>
    <row r="1397" spans="8:12" x14ac:dyDescent="0.2">
      <c r="H1397" t="str">
        <f>IF(COUNTA(A1397:G1397)=0,"無資料",IF(OR(COUNTA(A1397:B1397)=0,C1397="",E1397="",F1397=""),"未填寫必填項",IF(AND(F1397=validation!$C$1,G1397=""),"未填寫必填項", IF(E1397&gt;=25,"已填寫完成","未能符合最低時數要求"))))</f>
        <v>無資料</v>
      </c>
      <c r="I1397" t="str">
        <f t="shared" si="21"/>
        <v>無資料</v>
      </c>
      <c r="J1397" t="str">
        <f>IF(H1397="已填寫完成",IF(AND(F1397=validation!$C$1,OR(G1397=validation!$B$2,G1397=validation!$B$3,G1397=validation!$B$4,G1397=validation!$B$5,G1397=validation!$B$6,G1397=validation!$B$7,G1397=validation!$B$8,G1397=validation!$B$9,G1397=validation!$B$10)),"符合申請資格","未符合申請資格"),H1397)</f>
        <v>無資料</v>
      </c>
      <c r="K1397" t="str">
        <f>IF(H1397="已填寫完成",IF(C1397=validation!$A$5,"符合申請資格","未符合申請資格"),H1397)</f>
        <v>無資料</v>
      </c>
      <c r="L1397" t="str">
        <f>IF(H1397="已填寫完成",IF(F1397=validation!$C$2,"符合申請資格","未符合申請資格"),H1397)</f>
        <v>無資料</v>
      </c>
    </row>
    <row r="1398" spans="8:12" x14ac:dyDescent="0.2">
      <c r="H1398" t="str">
        <f>IF(COUNTA(A1398:G1398)=0,"無資料",IF(OR(COUNTA(A1398:B1398)=0,C1398="",E1398="",F1398=""),"未填寫必填項",IF(AND(F1398=validation!$C$1,G1398=""),"未填寫必填項", IF(E1398&gt;=25,"已填寫完成","未能符合最低時數要求"))))</f>
        <v>無資料</v>
      </c>
      <c r="I1398" t="str">
        <f t="shared" si="21"/>
        <v>無資料</v>
      </c>
      <c r="J1398" t="str">
        <f>IF(H1398="已填寫完成",IF(AND(F1398=validation!$C$1,OR(G1398=validation!$B$2,G1398=validation!$B$3,G1398=validation!$B$4,G1398=validation!$B$5,G1398=validation!$B$6,G1398=validation!$B$7,G1398=validation!$B$8,G1398=validation!$B$9,G1398=validation!$B$10)),"符合申請資格","未符合申請資格"),H1398)</f>
        <v>無資料</v>
      </c>
      <c r="K1398" t="str">
        <f>IF(H1398="已填寫完成",IF(C1398=validation!$A$5,"符合申請資格","未符合申請資格"),H1398)</f>
        <v>無資料</v>
      </c>
      <c r="L1398" t="str">
        <f>IF(H1398="已填寫完成",IF(F1398=validation!$C$2,"符合申請資格","未符合申請資格"),H1398)</f>
        <v>無資料</v>
      </c>
    </row>
    <row r="1399" spans="8:12" x14ac:dyDescent="0.2">
      <c r="H1399" t="str">
        <f>IF(COUNTA(A1399:G1399)=0,"無資料",IF(OR(COUNTA(A1399:B1399)=0,C1399="",E1399="",F1399=""),"未填寫必填項",IF(AND(F1399=validation!$C$1,G1399=""),"未填寫必填項", IF(E1399&gt;=25,"已填寫完成","未能符合最低時數要求"))))</f>
        <v>無資料</v>
      </c>
      <c r="I1399" t="str">
        <f t="shared" si="21"/>
        <v>無資料</v>
      </c>
      <c r="J1399" t="str">
        <f>IF(H1399="已填寫完成",IF(AND(F1399=validation!$C$1,OR(G1399=validation!$B$2,G1399=validation!$B$3,G1399=validation!$B$4,G1399=validation!$B$5,G1399=validation!$B$6,G1399=validation!$B$7,G1399=validation!$B$8,G1399=validation!$B$9,G1399=validation!$B$10)),"符合申請資格","未符合申請資格"),H1399)</f>
        <v>無資料</v>
      </c>
      <c r="K1399" t="str">
        <f>IF(H1399="已填寫完成",IF(C1399=validation!$A$5,"符合申請資格","未符合申請資格"),H1399)</f>
        <v>無資料</v>
      </c>
      <c r="L1399" t="str">
        <f>IF(H1399="已填寫完成",IF(F1399=validation!$C$2,"符合申請資格","未符合申請資格"),H1399)</f>
        <v>無資料</v>
      </c>
    </row>
    <row r="1400" spans="8:12" x14ac:dyDescent="0.2">
      <c r="H1400" t="str">
        <f>IF(COUNTA(A1400:G1400)=0,"無資料",IF(OR(COUNTA(A1400:B1400)=0,C1400="",E1400="",F1400=""),"未填寫必填項",IF(AND(F1400=validation!$C$1,G1400=""),"未填寫必填項", IF(E1400&gt;=25,"已填寫完成","未能符合最低時數要求"))))</f>
        <v>無資料</v>
      </c>
      <c r="I1400" t="str">
        <f t="shared" si="21"/>
        <v>無資料</v>
      </c>
      <c r="J1400" t="str">
        <f>IF(H1400="已填寫完成",IF(AND(F1400=validation!$C$1,OR(G1400=validation!$B$2,G1400=validation!$B$3,G1400=validation!$B$4,G1400=validation!$B$5,G1400=validation!$B$6,G1400=validation!$B$7,G1400=validation!$B$8,G1400=validation!$B$9,G1400=validation!$B$10)),"符合申請資格","未符合申請資格"),H1400)</f>
        <v>無資料</v>
      </c>
      <c r="K1400" t="str">
        <f>IF(H1400="已填寫完成",IF(C1400=validation!$A$5,"符合申請資格","未符合申請資格"),H1400)</f>
        <v>無資料</v>
      </c>
      <c r="L1400" t="str">
        <f>IF(H1400="已填寫完成",IF(F1400=validation!$C$2,"符合申請資格","未符合申請資格"),H1400)</f>
        <v>無資料</v>
      </c>
    </row>
    <row r="1401" spans="8:12" x14ac:dyDescent="0.2">
      <c r="H1401" t="str">
        <f>IF(COUNTA(A1401:G1401)=0,"無資料",IF(OR(COUNTA(A1401:B1401)=0,C1401="",E1401="",F1401=""),"未填寫必填項",IF(AND(F1401=validation!$C$1,G1401=""),"未填寫必填項", IF(E1401&gt;=25,"已填寫完成","未能符合最低時數要求"))))</f>
        <v>無資料</v>
      </c>
      <c r="I1401" t="str">
        <f t="shared" si="21"/>
        <v>無資料</v>
      </c>
      <c r="J1401" t="str">
        <f>IF(H1401="已填寫完成",IF(AND(F1401=validation!$C$1,OR(G1401=validation!$B$2,G1401=validation!$B$3,G1401=validation!$B$4,G1401=validation!$B$5,G1401=validation!$B$6,G1401=validation!$B$7,G1401=validation!$B$8,G1401=validation!$B$9,G1401=validation!$B$10)),"符合申請資格","未符合申請資格"),H1401)</f>
        <v>無資料</v>
      </c>
      <c r="K1401" t="str">
        <f>IF(H1401="已填寫完成",IF(C1401=validation!$A$5,"符合申請資格","未符合申請資格"),H1401)</f>
        <v>無資料</v>
      </c>
      <c r="L1401" t="str">
        <f>IF(H1401="已填寫完成",IF(F1401=validation!$C$2,"符合申請資格","未符合申請資格"),H1401)</f>
        <v>無資料</v>
      </c>
    </row>
    <row r="1402" spans="8:12" x14ac:dyDescent="0.2">
      <c r="H1402" t="str">
        <f>IF(COUNTA(A1402:G1402)=0,"無資料",IF(OR(COUNTA(A1402:B1402)=0,C1402="",E1402="",F1402=""),"未填寫必填項",IF(AND(F1402=validation!$C$1,G1402=""),"未填寫必填項", IF(E1402&gt;=25,"已填寫完成","未能符合最低時數要求"))))</f>
        <v>無資料</v>
      </c>
      <c r="I1402" t="str">
        <f t="shared" si="21"/>
        <v>無資料</v>
      </c>
      <c r="J1402" t="str">
        <f>IF(H1402="已填寫完成",IF(AND(F1402=validation!$C$1,OR(G1402=validation!$B$2,G1402=validation!$B$3,G1402=validation!$B$4,G1402=validation!$B$5,G1402=validation!$B$6,G1402=validation!$B$7,G1402=validation!$B$8,G1402=validation!$B$9,G1402=validation!$B$10)),"符合申請資格","未符合申請資格"),H1402)</f>
        <v>無資料</v>
      </c>
      <c r="K1402" t="str">
        <f>IF(H1402="已填寫完成",IF(C1402=validation!$A$5,"符合申請資格","未符合申請資格"),H1402)</f>
        <v>無資料</v>
      </c>
      <c r="L1402" t="str">
        <f>IF(H1402="已填寫完成",IF(F1402=validation!$C$2,"符合申請資格","未符合申請資格"),H1402)</f>
        <v>無資料</v>
      </c>
    </row>
    <row r="1403" spans="8:12" x14ac:dyDescent="0.2">
      <c r="H1403" t="str">
        <f>IF(COUNTA(A1403:G1403)=0,"無資料",IF(OR(COUNTA(A1403:B1403)=0,C1403="",E1403="",F1403=""),"未填寫必填項",IF(AND(F1403=validation!$C$1,G1403=""),"未填寫必填項", IF(E1403&gt;=25,"已填寫完成","未能符合最低時數要求"))))</f>
        <v>無資料</v>
      </c>
      <c r="I1403" t="str">
        <f t="shared" si="21"/>
        <v>無資料</v>
      </c>
      <c r="J1403" t="str">
        <f>IF(H1403="已填寫完成",IF(AND(F1403=validation!$C$1,OR(G1403=validation!$B$2,G1403=validation!$B$3,G1403=validation!$B$4,G1403=validation!$B$5,G1403=validation!$B$6,G1403=validation!$B$7,G1403=validation!$B$8,G1403=validation!$B$9,G1403=validation!$B$10)),"符合申請資格","未符合申請資格"),H1403)</f>
        <v>無資料</v>
      </c>
      <c r="K1403" t="str">
        <f>IF(H1403="已填寫完成",IF(C1403=validation!$A$5,"符合申請資格","未符合申請資格"),H1403)</f>
        <v>無資料</v>
      </c>
      <c r="L1403" t="str">
        <f>IF(H1403="已填寫完成",IF(F1403=validation!$C$2,"符合申請資格","未符合申請資格"),H1403)</f>
        <v>無資料</v>
      </c>
    </row>
    <row r="1404" spans="8:12" x14ac:dyDescent="0.2">
      <c r="H1404" t="str">
        <f>IF(COUNTA(A1404:G1404)=0,"無資料",IF(OR(COUNTA(A1404:B1404)=0,C1404="",E1404="",F1404=""),"未填寫必填項",IF(AND(F1404=validation!$C$1,G1404=""),"未填寫必填項", IF(E1404&gt;=25,"已填寫完成","未能符合最低時數要求"))))</f>
        <v>無資料</v>
      </c>
      <c r="I1404" t="str">
        <f t="shared" si="21"/>
        <v>無資料</v>
      </c>
      <c r="J1404" t="str">
        <f>IF(H1404="已填寫完成",IF(AND(F1404=validation!$C$1,OR(G1404=validation!$B$2,G1404=validation!$B$3,G1404=validation!$B$4,G1404=validation!$B$5,G1404=validation!$B$6,G1404=validation!$B$7,G1404=validation!$B$8,G1404=validation!$B$9,G1404=validation!$B$10)),"符合申請資格","未符合申請資格"),H1404)</f>
        <v>無資料</v>
      </c>
      <c r="K1404" t="str">
        <f>IF(H1404="已填寫完成",IF(C1404=validation!$A$5,"符合申請資格","未符合申請資格"),H1404)</f>
        <v>無資料</v>
      </c>
      <c r="L1404" t="str">
        <f>IF(H1404="已填寫完成",IF(F1404=validation!$C$2,"符合申請資格","未符合申請資格"),H1404)</f>
        <v>無資料</v>
      </c>
    </row>
    <row r="1405" spans="8:12" x14ac:dyDescent="0.2">
      <c r="H1405" t="str">
        <f>IF(COUNTA(A1405:G1405)=0,"無資料",IF(OR(COUNTA(A1405:B1405)=0,C1405="",E1405="",F1405=""),"未填寫必填項",IF(AND(F1405=validation!$C$1,G1405=""),"未填寫必填項", IF(E1405&gt;=25,"已填寫完成","未能符合最低時數要求"))))</f>
        <v>無資料</v>
      </c>
      <c r="I1405" t="str">
        <f t="shared" si="21"/>
        <v>無資料</v>
      </c>
      <c r="J1405" t="str">
        <f>IF(H1405="已填寫完成",IF(AND(F1405=validation!$C$1,OR(G1405=validation!$B$2,G1405=validation!$B$3,G1405=validation!$B$4,G1405=validation!$B$5,G1405=validation!$B$6,G1405=validation!$B$7,G1405=validation!$B$8,G1405=validation!$B$9,G1405=validation!$B$10)),"符合申請資格","未符合申請資格"),H1405)</f>
        <v>無資料</v>
      </c>
      <c r="K1405" t="str">
        <f>IF(H1405="已填寫完成",IF(C1405=validation!$A$5,"符合申請資格","未符合申請資格"),H1405)</f>
        <v>無資料</v>
      </c>
      <c r="L1405" t="str">
        <f>IF(H1405="已填寫完成",IF(F1405=validation!$C$2,"符合申請資格","未符合申請資格"),H1405)</f>
        <v>無資料</v>
      </c>
    </row>
    <row r="1406" spans="8:12" x14ac:dyDescent="0.2">
      <c r="H1406" t="str">
        <f>IF(COUNTA(A1406:G1406)=0,"無資料",IF(OR(COUNTA(A1406:B1406)=0,C1406="",E1406="",F1406=""),"未填寫必填項",IF(AND(F1406=validation!$C$1,G1406=""),"未填寫必填項", IF(E1406&gt;=25,"已填寫完成","未能符合最低時數要求"))))</f>
        <v>無資料</v>
      </c>
      <c r="I1406" t="str">
        <f t="shared" si="21"/>
        <v>無資料</v>
      </c>
      <c r="J1406" t="str">
        <f>IF(H1406="已填寫完成",IF(AND(F1406=validation!$C$1,OR(G1406=validation!$B$2,G1406=validation!$B$3,G1406=validation!$B$4,G1406=validation!$B$5,G1406=validation!$B$6,G1406=validation!$B$7,G1406=validation!$B$8,G1406=validation!$B$9,G1406=validation!$B$10)),"符合申請資格","未符合申請資格"),H1406)</f>
        <v>無資料</v>
      </c>
      <c r="K1406" t="str">
        <f>IF(H1406="已填寫完成",IF(C1406=validation!$A$5,"符合申請資格","未符合申請資格"),H1406)</f>
        <v>無資料</v>
      </c>
      <c r="L1406" t="str">
        <f>IF(H1406="已填寫完成",IF(F1406=validation!$C$2,"符合申請資格","未符合申請資格"),H1406)</f>
        <v>無資料</v>
      </c>
    </row>
    <row r="1407" spans="8:12" x14ac:dyDescent="0.2">
      <c r="H1407" t="str">
        <f>IF(COUNTA(A1407:G1407)=0,"無資料",IF(OR(COUNTA(A1407:B1407)=0,C1407="",E1407="",F1407=""),"未填寫必填項",IF(AND(F1407=validation!$C$1,G1407=""),"未填寫必填項", IF(E1407&gt;=25,"已填寫完成","未能符合最低時數要求"))))</f>
        <v>無資料</v>
      </c>
      <c r="I1407" t="str">
        <f t="shared" si="21"/>
        <v>無資料</v>
      </c>
      <c r="J1407" t="str">
        <f>IF(H1407="已填寫完成",IF(AND(F1407=validation!$C$1,OR(G1407=validation!$B$2,G1407=validation!$B$3,G1407=validation!$B$4,G1407=validation!$B$5,G1407=validation!$B$6,G1407=validation!$B$7,G1407=validation!$B$8,G1407=validation!$B$9,G1407=validation!$B$10)),"符合申請資格","未符合申請資格"),H1407)</f>
        <v>無資料</v>
      </c>
      <c r="K1407" t="str">
        <f>IF(H1407="已填寫完成",IF(C1407=validation!$A$5,"符合申請資格","未符合申請資格"),H1407)</f>
        <v>無資料</v>
      </c>
      <c r="L1407" t="str">
        <f>IF(H1407="已填寫完成",IF(F1407=validation!$C$2,"符合申請資格","未符合申請資格"),H1407)</f>
        <v>無資料</v>
      </c>
    </row>
    <row r="1408" spans="8:12" x14ac:dyDescent="0.2">
      <c r="H1408" t="str">
        <f>IF(COUNTA(A1408:G1408)=0,"無資料",IF(OR(COUNTA(A1408:B1408)=0,C1408="",E1408="",F1408=""),"未填寫必填項",IF(AND(F1408=validation!$C$1,G1408=""),"未填寫必填項", IF(E1408&gt;=25,"已填寫完成","未能符合最低時數要求"))))</f>
        <v>無資料</v>
      </c>
      <c r="I1408" t="str">
        <f t="shared" si="21"/>
        <v>無資料</v>
      </c>
      <c r="J1408" t="str">
        <f>IF(H1408="已填寫完成",IF(AND(F1408=validation!$C$1,OR(G1408=validation!$B$2,G1408=validation!$B$3,G1408=validation!$B$4,G1408=validation!$B$5,G1408=validation!$B$6,G1408=validation!$B$7,G1408=validation!$B$8,G1408=validation!$B$9,G1408=validation!$B$10)),"符合申請資格","未符合申請資格"),H1408)</f>
        <v>無資料</v>
      </c>
      <c r="K1408" t="str">
        <f>IF(H1408="已填寫完成",IF(C1408=validation!$A$5,"符合申請資格","未符合申請資格"),H1408)</f>
        <v>無資料</v>
      </c>
      <c r="L1408" t="str">
        <f>IF(H1408="已填寫完成",IF(F1408=validation!$C$2,"符合申請資格","未符合申請資格"),H1408)</f>
        <v>無資料</v>
      </c>
    </row>
    <row r="1409" spans="8:12" x14ac:dyDescent="0.2">
      <c r="H1409" t="str">
        <f>IF(COUNTA(A1409:G1409)=0,"無資料",IF(OR(COUNTA(A1409:B1409)=0,C1409="",E1409="",F1409=""),"未填寫必填項",IF(AND(F1409=validation!$C$1,G1409=""),"未填寫必填項", IF(E1409&gt;=25,"已填寫完成","未能符合最低時數要求"))))</f>
        <v>無資料</v>
      </c>
      <c r="I1409" t="str">
        <f t="shared" si="21"/>
        <v>無資料</v>
      </c>
      <c r="J1409" t="str">
        <f>IF(H1409="已填寫完成",IF(AND(F1409=validation!$C$1,OR(G1409=validation!$B$2,G1409=validation!$B$3,G1409=validation!$B$4,G1409=validation!$B$5,G1409=validation!$B$6,G1409=validation!$B$7,G1409=validation!$B$8,G1409=validation!$B$9,G1409=validation!$B$10)),"符合申請資格","未符合申請資格"),H1409)</f>
        <v>無資料</v>
      </c>
      <c r="K1409" t="str">
        <f>IF(H1409="已填寫完成",IF(C1409=validation!$A$5,"符合申請資格","未符合申請資格"),H1409)</f>
        <v>無資料</v>
      </c>
      <c r="L1409" t="str">
        <f>IF(H1409="已填寫完成",IF(F1409=validation!$C$2,"符合申請資格","未符合申請資格"),H1409)</f>
        <v>無資料</v>
      </c>
    </row>
    <row r="1410" spans="8:12" x14ac:dyDescent="0.2">
      <c r="H1410" t="str">
        <f>IF(COUNTA(A1410:G1410)=0,"無資料",IF(OR(COUNTA(A1410:B1410)=0,C1410="",E1410="",F1410=""),"未填寫必填項",IF(AND(F1410=validation!$C$1,G1410=""),"未填寫必填項", IF(E1410&gt;=25,"已填寫完成","未能符合最低時數要求"))))</f>
        <v>無資料</v>
      </c>
      <c r="I1410" t="str">
        <f t="shared" si="21"/>
        <v>無資料</v>
      </c>
      <c r="J1410" t="str">
        <f>IF(H1410="已填寫完成",IF(AND(F1410=validation!$C$1,OR(G1410=validation!$B$2,G1410=validation!$B$3,G1410=validation!$B$4,G1410=validation!$B$5,G1410=validation!$B$6,G1410=validation!$B$7,G1410=validation!$B$8,G1410=validation!$B$9,G1410=validation!$B$10)),"符合申請資格","未符合申請資格"),H1410)</f>
        <v>無資料</v>
      </c>
      <c r="K1410" t="str">
        <f>IF(H1410="已填寫完成",IF(C1410=validation!$A$5,"符合申請資格","未符合申請資格"),H1410)</f>
        <v>無資料</v>
      </c>
      <c r="L1410" t="str">
        <f>IF(H1410="已填寫完成",IF(F1410=validation!$C$2,"符合申請資格","未符合申請資格"),H1410)</f>
        <v>無資料</v>
      </c>
    </row>
    <row r="1411" spans="8:12" x14ac:dyDescent="0.2">
      <c r="H1411" t="str">
        <f>IF(COUNTA(A1411:G1411)=0,"無資料",IF(OR(COUNTA(A1411:B1411)=0,C1411="",E1411="",F1411=""),"未填寫必填項",IF(AND(F1411=validation!$C$1,G1411=""),"未填寫必填項", IF(E1411&gt;=25,"已填寫完成","未能符合最低時數要求"))))</f>
        <v>無資料</v>
      </c>
      <c r="I1411" t="str">
        <f t="shared" ref="I1411:I1474" si="22">IF(H1411="已填寫完成",IF(E1411&gt;=50,"符合申請資格","未符合申請資格"),H1411)</f>
        <v>無資料</v>
      </c>
      <c r="J1411" t="str">
        <f>IF(H1411="已填寫完成",IF(AND(F1411=validation!$C$1,OR(G1411=validation!$B$2,G1411=validation!$B$3,G1411=validation!$B$4,G1411=validation!$B$5,G1411=validation!$B$6,G1411=validation!$B$7,G1411=validation!$B$8,G1411=validation!$B$9,G1411=validation!$B$10)),"符合申請資格","未符合申請資格"),H1411)</f>
        <v>無資料</v>
      </c>
      <c r="K1411" t="str">
        <f>IF(H1411="已填寫完成",IF(C1411=validation!$A$5,"符合申請資格","未符合申請資格"),H1411)</f>
        <v>無資料</v>
      </c>
      <c r="L1411" t="str">
        <f>IF(H1411="已填寫完成",IF(F1411=validation!$C$2,"符合申請資格","未符合申請資格"),H1411)</f>
        <v>無資料</v>
      </c>
    </row>
    <row r="1412" spans="8:12" x14ac:dyDescent="0.2">
      <c r="H1412" t="str">
        <f>IF(COUNTA(A1412:G1412)=0,"無資料",IF(OR(COUNTA(A1412:B1412)=0,C1412="",E1412="",F1412=""),"未填寫必填項",IF(AND(F1412=validation!$C$1,G1412=""),"未填寫必填項", IF(E1412&gt;=25,"已填寫完成","未能符合最低時數要求"))))</f>
        <v>無資料</v>
      </c>
      <c r="I1412" t="str">
        <f t="shared" si="22"/>
        <v>無資料</v>
      </c>
      <c r="J1412" t="str">
        <f>IF(H1412="已填寫完成",IF(AND(F1412=validation!$C$1,OR(G1412=validation!$B$2,G1412=validation!$B$3,G1412=validation!$B$4,G1412=validation!$B$5,G1412=validation!$B$6,G1412=validation!$B$7,G1412=validation!$B$8,G1412=validation!$B$9,G1412=validation!$B$10)),"符合申請資格","未符合申請資格"),H1412)</f>
        <v>無資料</v>
      </c>
      <c r="K1412" t="str">
        <f>IF(H1412="已填寫完成",IF(C1412=validation!$A$5,"符合申請資格","未符合申請資格"),H1412)</f>
        <v>無資料</v>
      </c>
      <c r="L1412" t="str">
        <f>IF(H1412="已填寫完成",IF(F1412=validation!$C$2,"符合申請資格","未符合申請資格"),H1412)</f>
        <v>無資料</v>
      </c>
    </row>
    <row r="1413" spans="8:12" x14ac:dyDescent="0.2">
      <c r="H1413" t="str">
        <f>IF(COUNTA(A1413:G1413)=0,"無資料",IF(OR(COUNTA(A1413:B1413)=0,C1413="",E1413="",F1413=""),"未填寫必填項",IF(AND(F1413=validation!$C$1,G1413=""),"未填寫必填項", IF(E1413&gt;=25,"已填寫完成","未能符合最低時數要求"))))</f>
        <v>無資料</v>
      </c>
      <c r="I1413" t="str">
        <f t="shared" si="22"/>
        <v>無資料</v>
      </c>
      <c r="J1413" t="str">
        <f>IF(H1413="已填寫完成",IF(AND(F1413=validation!$C$1,OR(G1413=validation!$B$2,G1413=validation!$B$3,G1413=validation!$B$4,G1413=validation!$B$5,G1413=validation!$B$6,G1413=validation!$B$7,G1413=validation!$B$8,G1413=validation!$B$9,G1413=validation!$B$10)),"符合申請資格","未符合申請資格"),H1413)</f>
        <v>無資料</v>
      </c>
      <c r="K1413" t="str">
        <f>IF(H1413="已填寫完成",IF(C1413=validation!$A$5,"符合申請資格","未符合申請資格"),H1413)</f>
        <v>無資料</v>
      </c>
      <c r="L1413" t="str">
        <f>IF(H1413="已填寫完成",IF(F1413=validation!$C$2,"符合申請資格","未符合申請資格"),H1413)</f>
        <v>無資料</v>
      </c>
    </row>
    <row r="1414" spans="8:12" x14ac:dyDescent="0.2">
      <c r="H1414" t="str">
        <f>IF(COUNTA(A1414:G1414)=0,"無資料",IF(OR(COUNTA(A1414:B1414)=0,C1414="",E1414="",F1414=""),"未填寫必填項",IF(AND(F1414=validation!$C$1,G1414=""),"未填寫必填項", IF(E1414&gt;=25,"已填寫完成","未能符合最低時數要求"))))</f>
        <v>無資料</v>
      </c>
      <c r="I1414" t="str">
        <f t="shared" si="22"/>
        <v>無資料</v>
      </c>
      <c r="J1414" t="str">
        <f>IF(H1414="已填寫完成",IF(AND(F1414=validation!$C$1,OR(G1414=validation!$B$2,G1414=validation!$B$3,G1414=validation!$B$4,G1414=validation!$B$5,G1414=validation!$B$6,G1414=validation!$B$7,G1414=validation!$B$8,G1414=validation!$B$9,G1414=validation!$B$10)),"符合申請資格","未符合申請資格"),H1414)</f>
        <v>無資料</v>
      </c>
      <c r="K1414" t="str">
        <f>IF(H1414="已填寫完成",IF(C1414=validation!$A$5,"符合申請資格","未符合申請資格"),H1414)</f>
        <v>無資料</v>
      </c>
      <c r="L1414" t="str">
        <f>IF(H1414="已填寫完成",IF(F1414=validation!$C$2,"符合申請資格","未符合申請資格"),H1414)</f>
        <v>無資料</v>
      </c>
    </row>
    <row r="1415" spans="8:12" x14ac:dyDescent="0.2">
      <c r="H1415" t="str">
        <f>IF(COUNTA(A1415:G1415)=0,"無資料",IF(OR(COUNTA(A1415:B1415)=0,C1415="",E1415="",F1415=""),"未填寫必填項",IF(AND(F1415=validation!$C$1,G1415=""),"未填寫必填項", IF(E1415&gt;=25,"已填寫完成","未能符合最低時數要求"))))</f>
        <v>無資料</v>
      </c>
      <c r="I1415" t="str">
        <f t="shared" si="22"/>
        <v>無資料</v>
      </c>
      <c r="J1415" t="str">
        <f>IF(H1415="已填寫完成",IF(AND(F1415=validation!$C$1,OR(G1415=validation!$B$2,G1415=validation!$B$3,G1415=validation!$B$4,G1415=validation!$B$5,G1415=validation!$B$6,G1415=validation!$B$7,G1415=validation!$B$8,G1415=validation!$B$9,G1415=validation!$B$10)),"符合申請資格","未符合申請資格"),H1415)</f>
        <v>無資料</v>
      </c>
      <c r="K1415" t="str">
        <f>IF(H1415="已填寫完成",IF(C1415=validation!$A$5,"符合申請資格","未符合申請資格"),H1415)</f>
        <v>無資料</v>
      </c>
      <c r="L1415" t="str">
        <f>IF(H1415="已填寫完成",IF(F1415=validation!$C$2,"符合申請資格","未符合申請資格"),H1415)</f>
        <v>無資料</v>
      </c>
    </row>
    <row r="1416" spans="8:12" x14ac:dyDescent="0.2">
      <c r="H1416" t="str">
        <f>IF(COUNTA(A1416:G1416)=0,"無資料",IF(OR(COUNTA(A1416:B1416)=0,C1416="",E1416="",F1416=""),"未填寫必填項",IF(AND(F1416=validation!$C$1,G1416=""),"未填寫必填項", IF(E1416&gt;=25,"已填寫完成","未能符合最低時數要求"))))</f>
        <v>無資料</v>
      </c>
      <c r="I1416" t="str">
        <f t="shared" si="22"/>
        <v>無資料</v>
      </c>
      <c r="J1416" t="str">
        <f>IF(H1416="已填寫完成",IF(AND(F1416=validation!$C$1,OR(G1416=validation!$B$2,G1416=validation!$B$3,G1416=validation!$B$4,G1416=validation!$B$5,G1416=validation!$B$6,G1416=validation!$B$7,G1416=validation!$B$8,G1416=validation!$B$9,G1416=validation!$B$10)),"符合申請資格","未符合申請資格"),H1416)</f>
        <v>無資料</v>
      </c>
      <c r="K1416" t="str">
        <f>IF(H1416="已填寫完成",IF(C1416=validation!$A$5,"符合申請資格","未符合申請資格"),H1416)</f>
        <v>無資料</v>
      </c>
      <c r="L1416" t="str">
        <f>IF(H1416="已填寫完成",IF(F1416=validation!$C$2,"符合申請資格","未符合申請資格"),H1416)</f>
        <v>無資料</v>
      </c>
    </row>
    <row r="1417" spans="8:12" x14ac:dyDescent="0.2">
      <c r="H1417" t="str">
        <f>IF(COUNTA(A1417:G1417)=0,"無資料",IF(OR(COUNTA(A1417:B1417)=0,C1417="",E1417="",F1417=""),"未填寫必填項",IF(AND(F1417=validation!$C$1,G1417=""),"未填寫必填項", IF(E1417&gt;=25,"已填寫完成","未能符合最低時數要求"))))</f>
        <v>無資料</v>
      </c>
      <c r="I1417" t="str">
        <f t="shared" si="22"/>
        <v>無資料</v>
      </c>
      <c r="J1417" t="str">
        <f>IF(H1417="已填寫完成",IF(AND(F1417=validation!$C$1,OR(G1417=validation!$B$2,G1417=validation!$B$3,G1417=validation!$B$4,G1417=validation!$B$5,G1417=validation!$B$6,G1417=validation!$B$7,G1417=validation!$B$8,G1417=validation!$B$9,G1417=validation!$B$10)),"符合申請資格","未符合申請資格"),H1417)</f>
        <v>無資料</v>
      </c>
      <c r="K1417" t="str">
        <f>IF(H1417="已填寫完成",IF(C1417=validation!$A$5,"符合申請資格","未符合申請資格"),H1417)</f>
        <v>無資料</v>
      </c>
      <c r="L1417" t="str">
        <f>IF(H1417="已填寫完成",IF(F1417=validation!$C$2,"符合申請資格","未符合申請資格"),H1417)</f>
        <v>無資料</v>
      </c>
    </row>
    <row r="1418" spans="8:12" x14ac:dyDescent="0.2">
      <c r="H1418" t="str">
        <f>IF(COUNTA(A1418:G1418)=0,"無資料",IF(OR(COUNTA(A1418:B1418)=0,C1418="",E1418="",F1418=""),"未填寫必填項",IF(AND(F1418=validation!$C$1,G1418=""),"未填寫必填項", IF(E1418&gt;=25,"已填寫完成","未能符合最低時數要求"))))</f>
        <v>無資料</v>
      </c>
      <c r="I1418" t="str">
        <f t="shared" si="22"/>
        <v>無資料</v>
      </c>
      <c r="J1418" t="str">
        <f>IF(H1418="已填寫完成",IF(AND(F1418=validation!$C$1,OR(G1418=validation!$B$2,G1418=validation!$B$3,G1418=validation!$B$4,G1418=validation!$B$5,G1418=validation!$B$6,G1418=validation!$B$7,G1418=validation!$B$8,G1418=validation!$B$9,G1418=validation!$B$10)),"符合申請資格","未符合申請資格"),H1418)</f>
        <v>無資料</v>
      </c>
      <c r="K1418" t="str">
        <f>IF(H1418="已填寫完成",IF(C1418=validation!$A$5,"符合申請資格","未符合申請資格"),H1418)</f>
        <v>無資料</v>
      </c>
      <c r="L1418" t="str">
        <f>IF(H1418="已填寫完成",IF(F1418=validation!$C$2,"符合申請資格","未符合申請資格"),H1418)</f>
        <v>無資料</v>
      </c>
    </row>
    <row r="1419" spans="8:12" x14ac:dyDescent="0.2">
      <c r="H1419" t="str">
        <f>IF(COUNTA(A1419:G1419)=0,"無資料",IF(OR(COUNTA(A1419:B1419)=0,C1419="",E1419="",F1419=""),"未填寫必填項",IF(AND(F1419=validation!$C$1,G1419=""),"未填寫必填項", IF(E1419&gt;=25,"已填寫完成","未能符合最低時數要求"))))</f>
        <v>無資料</v>
      </c>
      <c r="I1419" t="str">
        <f t="shared" si="22"/>
        <v>無資料</v>
      </c>
      <c r="J1419" t="str">
        <f>IF(H1419="已填寫完成",IF(AND(F1419=validation!$C$1,OR(G1419=validation!$B$2,G1419=validation!$B$3,G1419=validation!$B$4,G1419=validation!$B$5,G1419=validation!$B$6,G1419=validation!$B$7,G1419=validation!$B$8,G1419=validation!$B$9,G1419=validation!$B$10)),"符合申請資格","未符合申請資格"),H1419)</f>
        <v>無資料</v>
      </c>
      <c r="K1419" t="str">
        <f>IF(H1419="已填寫完成",IF(C1419=validation!$A$5,"符合申請資格","未符合申請資格"),H1419)</f>
        <v>無資料</v>
      </c>
      <c r="L1419" t="str">
        <f>IF(H1419="已填寫完成",IF(F1419=validation!$C$2,"符合申請資格","未符合申請資格"),H1419)</f>
        <v>無資料</v>
      </c>
    </row>
    <row r="1420" spans="8:12" x14ac:dyDescent="0.2">
      <c r="H1420" t="str">
        <f>IF(COUNTA(A1420:G1420)=0,"無資料",IF(OR(COUNTA(A1420:B1420)=0,C1420="",E1420="",F1420=""),"未填寫必填項",IF(AND(F1420=validation!$C$1,G1420=""),"未填寫必填項", IF(E1420&gt;=25,"已填寫完成","未能符合最低時數要求"))))</f>
        <v>無資料</v>
      </c>
      <c r="I1420" t="str">
        <f t="shared" si="22"/>
        <v>無資料</v>
      </c>
      <c r="J1420" t="str">
        <f>IF(H1420="已填寫完成",IF(AND(F1420=validation!$C$1,OR(G1420=validation!$B$2,G1420=validation!$B$3,G1420=validation!$B$4,G1420=validation!$B$5,G1420=validation!$B$6,G1420=validation!$B$7,G1420=validation!$B$8,G1420=validation!$B$9,G1420=validation!$B$10)),"符合申請資格","未符合申請資格"),H1420)</f>
        <v>無資料</v>
      </c>
      <c r="K1420" t="str">
        <f>IF(H1420="已填寫完成",IF(C1420=validation!$A$5,"符合申請資格","未符合申請資格"),H1420)</f>
        <v>無資料</v>
      </c>
      <c r="L1420" t="str">
        <f>IF(H1420="已填寫完成",IF(F1420=validation!$C$2,"符合申請資格","未符合申請資格"),H1420)</f>
        <v>無資料</v>
      </c>
    </row>
    <row r="1421" spans="8:12" x14ac:dyDescent="0.2">
      <c r="H1421" t="str">
        <f>IF(COUNTA(A1421:G1421)=0,"無資料",IF(OR(COUNTA(A1421:B1421)=0,C1421="",E1421="",F1421=""),"未填寫必填項",IF(AND(F1421=validation!$C$1,G1421=""),"未填寫必填項", IF(E1421&gt;=25,"已填寫完成","未能符合最低時數要求"))))</f>
        <v>無資料</v>
      </c>
      <c r="I1421" t="str">
        <f t="shared" si="22"/>
        <v>無資料</v>
      </c>
      <c r="J1421" t="str">
        <f>IF(H1421="已填寫完成",IF(AND(F1421=validation!$C$1,OR(G1421=validation!$B$2,G1421=validation!$B$3,G1421=validation!$B$4,G1421=validation!$B$5,G1421=validation!$B$6,G1421=validation!$B$7,G1421=validation!$B$8,G1421=validation!$B$9,G1421=validation!$B$10)),"符合申請資格","未符合申請資格"),H1421)</f>
        <v>無資料</v>
      </c>
      <c r="K1421" t="str">
        <f>IF(H1421="已填寫完成",IF(C1421=validation!$A$5,"符合申請資格","未符合申請資格"),H1421)</f>
        <v>無資料</v>
      </c>
      <c r="L1421" t="str">
        <f>IF(H1421="已填寫完成",IF(F1421=validation!$C$2,"符合申請資格","未符合申請資格"),H1421)</f>
        <v>無資料</v>
      </c>
    </row>
    <row r="1422" spans="8:12" x14ac:dyDescent="0.2">
      <c r="H1422" t="str">
        <f>IF(COUNTA(A1422:G1422)=0,"無資料",IF(OR(COUNTA(A1422:B1422)=0,C1422="",E1422="",F1422=""),"未填寫必填項",IF(AND(F1422=validation!$C$1,G1422=""),"未填寫必填項", IF(E1422&gt;=25,"已填寫完成","未能符合最低時數要求"))))</f>
        <v>無資料</v>
      </c>
      <c r="I1422" t="str">
        <f t="shared" si="22"/>
        <v>無資料</v>
      </c>
      <c r="J1422" t="str">
        <f>IF(H1422="已填寫完成",IF(AND(F1422=validation!$C$1,OR(G1422=validation!$B$2,G1422=validation!$B$3,G1422=validation!$B$4,G1422=validation!$B$5,G1422=validation!$B$6,G1422=validation!$B$7,G1422=validation!$B$8,G1422=validation!$B$9,G1422=validation!$B$10)),"符合申請資格","未符合申請資格"),H1422)</f>
        <v>無資料</v>
      </c>
      <c r="K1422" t="str">
        <f>IF(H1422="已填寫完成",IF(C1422=validation!$A$5,"符合申請資格","未符合申請資格"),H1422)</f>
        <v>無資料</v>
      </c>
      <c r="L1422" t="str">
        <f>IF(H1422="已填寫完成",IF(F1422=validation!$C$2,"符合申請資格","未符合申請資格"),H1422)</f>
        <v>無資料</v>
      </c>
    </row>
    <row r="1423" spans="8:12" x14ac:dyDescent="0.2">
      <c r="H1423" t="str">
        <f>IF(COUNTA(A1423:G1423)=0,"無資料",IF(OR(COUNTA(A1423:B1423)=0,C1423="",E1423="",F1423=""),"未填寫必填項",IF(AND(F1423=validation!$C$1,G1423=""),"未填寫必填項", IF(E1423&gt;=25,"已填寫完成","未能符合最低時數要求"))))</f>
        <v>無資料</v>
      </c>
      <c r="I1423" t="str">
        <f t="shared" si="22"/>
        <v>無資料</v>
      </c>
      <c r="J1423" t="str">
        <f>IF(H1423="已填寫完成",IF(AND(F1423=validation!$C$1,OR(G1423=validation!$B$2,G1423=validation!$B$3,G1423=validation!$B$4,G1423=validation!$B$5,G1423=validation!$B$6,G1423=validation!$B$7,G1423=validation!$B$8,G1423=validation!$B$9,G1423=validation!$B$10)),"符合申請資格","未符合申請資格"),H1423)</f>
        <v>無資料</v>
      </c>
      <c r="K1423" t="str">
        <f>IF(H1423="已填寫完成",IF(C1423=validation!$A$5,"符合申請資格","未符合申請資格"),H1423)</f>
        <v>無資料</v>
      </c>
      <c r="L1423" t="str">
        <f>IF(H1423="已填寫完成",IF(F1423=validation!$C$2,"符合申請資格","未符合申請資格"),H1423)</f>
        <v>無資料</v>
      </c>
    </row>
    <row r="1424" spans="8:12" x14ac:dyDescent="0.2">
      <c r="H1424" t="str">
        <f>IF(COUNTA(A1424:G1424)=0,"無資料",IF(OR(COUNTA(A1424:B1424)=0,C1424="",E1424="",F1424=""),"未填寫必填項",IF(AND(F1424=validation!$C$1,G1424=""),"未填寫必填項", IF(E1424&gt;=25,"已填寫完成","未能符合最低時數要求"))))</f>
        <v>無資料</v>
      </c>
      <c r="I1424" t="str">
        <f t="shared" si="22"/>
        <v>無資料</v>
      </c>
      <c r="J1424" t="str">
        <f>IF(H1424="已填寫完成",IF(AND(F1424=validation!$C$1,OR(G1424=validation!$B$2,G1424=validation!$B$3,G1424=validation!$B$4,G1424=validation!$B$5,G1424=validation!$B$6,G1424=validation!$B$7,G1424=validation!$B$8,G1424=validation!$B$9,G1424=validation!$B$10)),"符合申請資格","未符合申請資格"),H1424)</f>
        <v>無資料</v>
      </c>
      <c r="K1424" t="str">
        <f>IF(H1424="已填寫完成",IF(C1424=validation!$A$5,"符合申請資格","未符合申請資格"),H1424)</f>
        <v>無資料</v>
      </c>
      <c r="L1424" t="str">
        <f>IF(H1424="已填寫完成",IF(F1424=validation!$C$2,"符合申請資格","未符合申請資格"),H1424)</f>
        <v>無資料</v>
      </c>
    </row>
    <row r="1425" spans="8:12" x14ac:dyDescent="0.2">
      <c r="H1425" t="str">
        <f>IF(COUNTA(A1425:G1425)=0,"無資料",IF(OR(COUNTA(A1425:B1425)=0,C1425="",E1425="",F1425=""),"未填寫必填項",IF(AND(F1425=validation!$C$1,G1425=""),"未填寫必填項", IF(E1425&gt;=25,"已填寫完成","未能符合最低時數要求"))))</f>
        <v>無資料</v>
      </c>
      <c r="I1425" t="str">
        <f t="shared" si="22"/>
        <v>無資料</v>
      </c>
      <c r="J1425" t="str">
        <f>IF(H1425="已填寫完成",IF(AND(F1425=validation!$C$1,OR(G1425=validation!$B$2,G1425=validation!$B$3,G1425=validation!$B$4,G1425=validation!$B$5,G1425=validation!$B$6,G1425=validation!$B$7,G1425=validation!$B$8,G1425=validation!$B$9,G1425=validation!$B$10)),"符合申請資格","未符合申請資格"),H1425)</f>
        <v>無資料</v>
      </c>
      <c r="K1425" t="str">
        <f>IF(H1425="已填寫完成",IF(C1425=validation!$A$5,"符合申請資格","未符合申請資格"),H1425)</f>
        <v>無資料</v>
      </c>
      <c r="L1425" t="str">
        <f>IF(H1425="已填寫完成",IF(F1425=validation!$C$2,"符合申請資格","未符合申請資格"),H1425)</f>
        <v>無資料</v>
      </c>
    </row>
    <row r="1426" spans="8:12" x14ac:dyDescent="0.2">
      <c r="H1426" t="str">
        <f>IF(COUNTA(A1426:G1426)=0,"無資料",IF(OR(COUNTA(A1426:B1426)=0,C1426="",E1426="",F1426=""),"未填寫必填項",IF(AND(F1426=validation!$C$1,G1426=""),"未填寫必填項", IF(E1426&gt;=25,"已填寫完成","未能符合最低時數要求"))))</f>
        <v>無資料</v>
      </c>
      <c r="I1426" t="str">
        <f t="shared" si="22"/>
        <v>無資料</v>
      </c>
      <c r="J1426" t="str">
        <f>IF(H1426="已填寫完成",IF(AND(F1426=validation!$C$1,OR(G1426=validation!$B$2,G1426=validation!$B$3,G1426=validation!$B$4,G1426=validation!$B$5,G1426=validation!$B$6,G1426=validation!$B$7,G1426=validation!$B$8,G1426=validation!$B$9,G1426=validation!$B$10)),"符合申請資格","未符合申請資格"),H1426)</f>
        <v>無資料</v>
      </c>
      <c r="K1426" t="str">
        <f>IF(H1426="已填寫完成",IF(C1426=validation!$A$5,"符合申請資格","未符合申請資格"),H1426)</f>
        <v>無資料</v>
      </c>
      <c r="L1426" t="str">
        <f>IF(H1426="已填寫完成",IF(F1426=validation!$C$2,"符合申請資格","未符合申請資格"),H1426)</f>
        <v>無資料</v>
      </c>
    </row>
    <row r="1427" spans="8:12" x14ac:dyDescent="0.2">
      <c r="H1427" t="str">
        <f>IF(COUNTA(A1427:G1427)=0,"無資料",IF(OR(COUNTA(A1427:B1427)=0,C1427="",E1427="",F1427=""),"未填寫必填項",IF(AND(F1427=validation!$C$1,G1427=""),"未填寫必填項", IF(E1427&gt;=25,"已填寫完成","未能符合最低時數要求"))))</f>
        <v>無資料</v>
      </c>
      <c r="I1427" t="str">
        <f t="shared" si="22"/>
        <v>無資料</v>
      </c>
      <c r="J1427" t="str">
        <f>IF(H1427="已填寫完成",IF(AND(F1427=validation!$C$1,OR(G1427=validation!$B$2,G1427=validation!$B$3,G1427=validation!$B$4,G1427=validation!$B$5,G1427=validation!$B$6,G1427=validation!$B$7,G1427=validation!$B$8,G1427=validation!$B$9,G1427=validation!$B$10)),"符合申請資格","未符合申請資格"),H1427)</f>
        <v>無資料</v>
      </c>
      <c r="K1427" t="str">
        <f>IF(H1427="已填寫完成",IF(C1427=validation!$A$5,"符合申請資格","未符合申請資格"),H1427)</f>
        <v>無資料</v>
      </c>
      <c r="L1427" t="str">
        <f>IF(H1427="已填寫完成",IF(F1427=validation!$C$2,"符合申請資格","未符合申請資格"),H1427)</f>
        <v>無資料</v>
      </c>
    </row>
    <row r="1428" spans="8:12" x14ac:dyDescent="0.2">
      <c r="H1428" t="str">
        <f>IF(COUNTA(A1428:G1428)=0,"無資料",IF(OR(COUNTA(A1428:B1428)=0,C1428="",E1428="",F1428=""),"未填寫必填項",IF(AND(F1428=validation!$C$1,G1428=""),"未填寫必填項", IF(E1428&gt;=25,"已填寫完成","未能符合最低時數要求"))))</f>
        <v>無資料</v>
      </c>
      <c r="I1428" t="str">
        <f t="shared" si="22"/>
        <v>無資料</v>
      </c>
      <c r="J1428" t="str">
        <f>IF(H1428="已填寫完成",IF(AND(F1428=validation!$C$1,OR(G1428=validation!$B$2,G1428=validation!$B$3,G1428=validation!$B$4,G1428=validation!$B$5,G1428=validation!$B$6,G1428=validation!$B$7,G1428=validation!$B$8,G1428=validation!$B$9,G1428=validation!$B$10)),"符合申請資格","未符合申請資格"),H1428)</f>
        <v>無資料</v>
      </c>
      <c r="K1428" t="str">
        <f>IF(H1428="已填寫完成",IF(C1428=validation!$A$5,"符合申請資格","未符合申請資格"),H1428)</f>
        <v>無資料</v>
      </c>
      <c r="L1428" t="str">
        <f>IF(H1428="已填寫完成",IF(F1428=validation!$C$2,"符合申請資格","未符合申請資格"),H1428)</f>
        <v>無資料</v>
      </c>
    </row>
    <row r="1429" spans="8:12" x14ac:dyDescent="0.2">
      <c r="H1429" t="str">
        <f>IF(COUNTA(A1429:G1429)=0,"無資料",IF(OR(COUNTA(A1429:B1429)=0,C1429="",E1429="",F1429=""),"未填寫必填項",IF(AND(F1429=validation!$C$1,G1429=""),"未填寫必填項", IF(E1429&gt;=25,"已填寫完成","未能符合最低時數要求"))))</f>
        <v>無資料</v>
      </c>
      <c r="I1429" t="str">
        <f t="shared" si="22"/>
        <v>無資料</v>
      </c>
      <c r="J1429" t="str">
        <f>IF(H1429="已填寫完成",IF(AND(F1429=validation!$C$1,OR(G1429=validation!$B$2,G1429=validation!$B$3,G1429=validation!$B$4,G1429=validation!$B$5,G1429=validation!$B$6,G1429=validation!$B$7,G1429=validation!$B$8,G1429=validation!$B$9,G1429=validation!$B$10)),"符合申請資格","未符合申請資格"),H1429)</f>
        <v>無資料</v>
      </c>
      <c r="K1429" t="str">
        <f>IF(H1429="已填寫完成",IF(C1429=validation!$A$5,"符合申請資格","未符合申請資格"),H1429)</f>
        <v>無資料</v>
      </c>
      <c r="L1429" t="str">
        <f>IF(H1429="已填寫完成",IF(F1429=validation!$C$2,"符合申請資格","未符合申請資格"),H1429)</f>
        <v>無資料</v>
      </c>
    </row>
    <row r="1430" spans="8:12" x14ac:dyDescent="0.2">
      <c r="H1430" t="str">
        <f>IF(COUNTA(A1430:G1430)=0,"無資料",IF(OR(COUNTA(A1430:B1430)=0,C1430="",E1430="",F1430=""),"未填寫必填項",IF(AND(F1430=validation!$C$1,G1430=""),"未填寫必填項", IF(E1430&gt;=25,"已填寫完成","未能符合最低時數要求"))))</f>
        <v>無資料</v>
      </c>
      <c r="I1430" t="str">
        <f t="shared" si="22"/>
        <v>無資料</v>
      </c>
      <c r="J1430" t="str">
        <f>IF(H1430="已填寫完成",IF(AND(F1430=validation!$C$1,OR(G1430=validation!$B$2,G1430=validation!$B$3,G1430=validation!$B$4,G1430=validation!$B$5,G1430=validation!$B$6,G1430=validation!$B$7,G1430=validation!$B$8,G1430=validation!$B$9,G1430=validation!$B$10)),"符合申請資格","未符合申請資格"),H1430)</f>
        <v>無資料</v>
      </c>
      <c r="K1430" t="str">
        <f>IF(H1430="已填寫完成",IF(C1430=validation!$A$5,"符合申請資格","未符合申請資格"),H1430)</f>
        <v>無資料</v>
      </c>
      <c r="L1430" t="str">
        <f>IF(H1430="已填寫完成",IF(F1430=validation!$C$2,"符合申請資格","未符合申請資格"),H1430)</f>
        <v>無資料</v>
      </c>
    </row>
    <row r="1431" spans="8:12" x14ac:dyDescent="0.2">
      <c r="H1431" t="str">
        <f>IF(COUNTA(A1431:G1431)=0,"無資料",IF(OR(COUNTA(A1431:B1431)=0,C1431="",E1431="",F1431=""),"未填寫必填項",IF(AND(F1431=validation!$C$1,G1431=""),"未填寫必填項", IF(E1431&gt;=25,"已填寫完成","未能符合最低時數要求"))))</f>
        <v>無資料</v>
      </c>
      <c r="I1431" t="str">
        <f t="shared" si="22"/>
        <v>無資料</v>
      </c>
      <c r="J1431" t="str">
        <f>IF(H1431="已填寫完成",IF(AND(F1431=validation!$C$1,OR(G1431=validation!$B$2,G1431=validation!$B$3,G1431=validation!$B$4,G1431=validation!$B$5,G1431=validation!$B$6,G1431=validation!$B$7,G1431=validation!$B$8,G1431=validation!$B$9,G1431=validation!$B$10)),"符合申請資格","未符合申請資格"),H1431)</f>
        <v>無資料</v>
      </c>
      <c r="K1431" t="str">
        <f>IF(H1431="已填寫完成",IF(C1431=validation!$A$5,"符合申請資格","未符合申請資格"),H1431)</f>
        <v>無資料</v>
      </c>
      <c r="L1431" t="str">
        <f>IF(H1431="已填寫完成",IF(F1431=validation!$C$2,"符合申請資格","未符合申請資格"),H1431)</f>
        <v>無資料</v>
      </c>
    </row>
    <row r="1432" spans="8:12" x14ac:dyDescent="0.2">
      <c r="H1432" t="str">
        <f>IF(COUNTA(A1432:G1432)=0,"無資料",IF(OR(COUNTA(A1432:B1432)=0,C1432="",E1432="",F1432=""),"未填寫必填項",IF(AND(F1432=validation!$C$1,G1432=""),"未填寫必填項", IF(E1432&gt;=25,"已填寫完成","未能符合最低時數要求"))))</f>
        <v>無資料</v>
      </c>
      <c r="I1432" t="str">
        <f t="shared" si="22"/>
        <v>無資料</v>
      </c>
      <c r="J1432" t="str">
        <f>IF(H1432="已填寫完成",IF(AND(F1432=validation!$C$1,OR(G1432=validation!$B$2,G1432=validation!$B$3,G1432=validation!$B$4,G1432=validation!$B$5,G1432=validation!$B$6,G1432=validation!$B$7,G1432=validation!$B$8,G1432=validation!$B$9,G1432=validation!$B$10)),"符合申請資格","未符合申請資格"),H1432)</f>
        <v>無資料</v>
      </c>
      <c r="K1432" t="str">
        <f>IF(H1432="已填寫完成",IF(C1432=validation!$A$5,"符合申請資格","未符合申請資格"),H1432)</f>
        <v>無資料</v>
      </c>
      <c r="L1432" t="str">
        <f>IF(H1432="已填寫完成",IF(F1432=validation!$C$2,"符合申請資格","未符合申請資格"),H1432)</f>
        <v>無資料</v>
      </c>
    </row>
    <row r="1433" spans="8:12" x14ac:dyDescent="0.2">
      <c r="H1433" t="str">
        <f>IF(COUNTA(A1433:G1433)=0,"無資料",IF(OR(COUNTA(A1433:B1433)=0,C1433="",E1433="",F1433=""),"未填寫必填項",IF(AND(F1433=validation!$C$1,G1433=""),"未填寫必填項", IF(E1433&gt;=25,"已填寫完成","未能符合最低時數要求"))))</f>
        <v>無資料</v>
      </c>
      <c r="I1433" t="str">
        <f t="shared" si="22"/>
        <v>無資料</v>
      </c>
      <c r="J1433" t="str">
        <f>IF(H1433="已填寫完成",IF(AND(F1433=validation!$C$1,OR(G1433=validation!$B$2,G1433=validation!$B$3,G1433=validation!$B$4,G1433=validation!$B$5,G1433=validation!$B$6,G1433=validation!$B$7,G1433=validation!$B$8,G1433=validation!$B$9,G1433=validation!$B$10)),"符合申請資格","未符合申請資格"),H1433)</f>
        <v>無資料</v>
      </c>
      <c r="K1433" t="str">
        <f>IF(H1433="已填寫完成",IF(C1433=validation!$A$5,"符合申請資格","未符合申請資格"),H1433)</f>
        <v>無資料</v>
      </c>
      <c r="L1433" t="str">
        <f>IF(H1433="已填寫完成",IF(F1433=validation!$C$2,"符合申請資格","未符合申請資格"),H1433)</f>
        <v>無資料</v>
      </c>
    </row>
    <row r="1434" spans="8:12" x14ac:dyDescent="0.2">
      <c r="H1434" t="str">
        <f>IF(COUNTA(A1434:G1434)=0,"無資料",IF(OR(COUNTA(A1434:B1434)=0,C1434="",E1434="",F1434=""),"未填寫必填項",IF(AND(F1434=validation!$C$1,G1434=""),"未填寫必填項", IF(E1434&gt;=25,"已填寫完成","未能符合最低時數要求"))))</f>
        <v>無資料</v>
      </c>
      <c r="I1434" t="str">
        <f t="shared" si="22"/>
        <v>無資料</v>
      </c>
      <c r="J1434" t="str">
        <f>IF(H1434="已填寫完成",IF(AND(F1434=validation!$C$1,OR(G1434=validation!$B$2,G1434=validation!$B$3,G1434=validation!$B$4,G1434=validation!$B$5,G1434=validation!$B$6,G1434=validation!$B$7,G1434=validation!$B$8,G1434=validation!$B$9,G1434=validation!$B$10)),"符合申請資格","未符合申請資格"),H1434)</f>
        <v>無資料</v>
      </c>
      <c r="K1434" t="str">
        <f>IF(H1434="已填寫完成",IF(C1434=validation!$A$5,"符合申請資格","未符合申請資格"),H1434)</f>
        <v>無資料</v>
      </c>
      <c r="L1434" t="str">
        <f>IF(H1434="已填寫完成",IF(F1434=validation!$C$2,"符合申請資格","未符合申請資格"),H1434)</f>
        <v>無資料</v>
      </c>
    </row>
    <row r="1435" spans="8:12" x14ac:dyDescent="0.2">
      <c r="H1435" t="str">
        <f>IF(COUNTA(A1435:G1435)=0,"無資料",IF(OR(COUNTA(A1435:B1435)=0,C1435="",E1435="",F1435=""),"未填寫必填項",IF(AND(F1435=validation!$C$1,G1435=""),"未填寫必填項", IF(E1435&gt;=25,"已填寫完成","未能符合最低時數要求"))))</f>
        <v>無資料</v>
      </c>
      <c r="I1435" t="str">
        <f t="shared" si="22"/>
        <v>無資料</v>
      </c>
      <c r="J1435" t="str">
        <f>IF(H1435="已填寫完成",IF(AND(F1435=validation!$C$1,OR(G1435=validation!$B$2,G1435=validation!$B$3,G1435=validation!$B$4,G1435=validation!$B$5,G1435=validation!$B$6,G1435=validation!$B$7,G1435=validation!$B$8,G1435=validation!$B$9,G1435=validation!$B$10)),"符合申請資格","未符合申請資格"),H1435)</f>
        <v>無資料</v>
      </c>
      <c r="K1435" t="str">
        <f>IF(H1435="已填寫完成",IF(C1435=validation!$A$5,"符合申請資格","未符合申請資格"),H1435)</f>
        <v>無資料</v>
      </c>
      <c r="L1435" t="str">
        <f>IF(H1435="已填寫完成",IF(F1435=validation!$C$2,"符合申請資格","未符合申請資格"),H1435)</f>
        <v>無資料</v>
      </c>
    </row>
    <row r="1436" spans="8:12" x14ac:dyDescent="0.2">
      <c r="H1436" t="str">
        <f>IF(COUNTA(A1436:G1436)=0,"無資料",IF(OR(COUNTA(A1436:B1436)=0,C1436="",E1436="",F1436=""),"未填寫必填項",IF(AND(F1436=validation!$C$1,G1436=""),"未填寫必填項", IF(E1436&gt;=25,"已填寫完成","未能符合最低時數要求"))))</f>
        <v>無資料</v>
      </c>
      <c r="I1436" t="str">
        <f t="shared" si="22"/>
        <v>無資料</v>
      </c>
      <c r="J1436" t="str">
        <f>IF(H1436="已填寫完成",IF(AND(F1436=validation!$C$1,OR(G1436=validation!$B$2,G1436=validation!$B$3,G1436=validation!$B$4,G1436=validation!$B$5,G1436=validation!$B$6,G1436=validation!$B$7,G1436=validation!$B$8,G1436=validation!$B$9,G1436=validation!$B$10)),"符合申請資格","未符合申請資格"),H1436)</f>
        <v>無資料</v>
      </c>
      <c r="K1436" t="str">
        <f>IF(H1436="已填寫完成",IF(C1436=validation!$A$5,"符合申請資格","未符合申請資格"),H1436)</f>
        <v>無資料</v>
      </c>
      <c r="L1436" t="str">
        <f>IF(H1436="已填寫完成",IF(F1436=validation!$C$2,"符合申請資格","未符合申請資格"),H1436)</f>
        <v>無資料</v>
      </c>
    </row>
    <row r="1437" spans="8:12" x14ac:dyDescent="0.2">
      <c r="H1437" t="str">
        <f>IF(COUNTA(A1437:G1437)=0,"無資料",IF(OR(COUNTA(A1437:B1437)=0,C1437="",E1437="",F1437=""),"未填寫必填項",IF(AND(F1437=validation!$C$1,G1437=""),"未填寫必填項", IF(E1437&gt;=25,"已填寫完成","未能符合最低時數要求"))))</f>
        <v>無資料</v>
      </c>
      <c r="I1437" t="str">
        <f t="shared" si="22"/>
        <v>無資料</v>
      </c>
      <c r="J1437" t="str">
        <f>IF(H1437="已填寫完成",IF(AND(F1437=validation!$C$1,OR(G1437=validation!$B$2,G1437=validation!$B$3,G1437=validation!$B$4,G1437=validation!$B$5,G1437=validation!$B$6,G1437=validation!$B$7,G1437=validation!$B$8,G1437=validation!$B$9,G1437=validation!$B$10)),"符合申請資格","未符合申請資格"),H1437)</f>
        <v>無資料</v>
      </c>
      <c r="K1437" t="str">
        <f>IF(H1437="已填寫完成",IF(C1437=validation!$A$5,"符合申請資格","未符合申請資格"),H1437)</f>
        <v>無資料</v>
      </c>
      <c r="L1437" t="str">
        <f>IF(H1437="已填寫完成",IF(F1437=validation!$C$2,"符合申請資格","未符合申請資格"),H1437)</f>
        <v>無資料</v>
      </c>
    </row>
    <row r="1438" spans="8:12" x14ac:dyDescent="0.2">
      <c r="H1438" t="str">
        <f>IF(COUNTA(A1438:G1438)=0,"無資料",IF(OR(COUNTA(A1438:B1438)=0,C1438="",E1438="",F1438=""),"未填寫必填項",IF(AND(F1438=validation!$C$1,G1438=""),"未填寫必填項", IF(E1438&gt;=25,"已填寫完成","未能符合最低時數要求"))))</f>
        <v>無資料</v>
      </c>
      <c r="I1438" t="str">
        <f t="shared" si="22"/>
        <v>無資料</v>
      </c>
      <c r="J1438" t="str">
        <f>IF(H1438="已填寫完成",IF(AND(F1438=validation!$C$1,OR(G1438=validation!$B$2,G1438=validation!$B$3,G1438=validation!$B$4,G1438=validation!$B$5,G1438=validation!$B$6,G1438=validation!$B$7,G1438=validation!$B$8,G1438=validation!$B$9,G1438=validation!$B$10)),"符合申請資格","未符合申請資格"),H1438)</f>
        <v>無資料</v>
      </c>
      <c r="K1438" t="str">
        <f>IF(H1438="已填寫完成",IF(C1438=validation!$A$5,"符合申請資格","未符合申請資格"),H1438)</f>
        <v>無資料</v>
      </c>
      <c r="L1438" t="str">
        <f>IF(H1438="已填寫完成",IF(F1438=validation!$C$2,"符合申請資格","未符合申請資格"),H1438)</f>
        <v>無資料</v>
      </c>
    </row>
    <row r="1439" spans="8:12" x14ac:dyDescent="0.2">
      <c r="H1439" t="str">
        <f>IF(COUNTA(A1439:G1439)=0,"無資料",IF(OR(COUNTA(A1439:B1439)=0,C1439="",E1439="",F1439=""),"未填寫必填項",IF(AND(F1439=validation!$C$1,G1439=""),"未填寫必填項", IF(E1439&gt;=25,"已填寫完成","未能符合最低時數要求"))))</f>
        <v>無資料</v>
      </c>
      <c r="I1439" t="str">
        <f t="shared" si="22"/>
        <v>無資料</v>
      </c>
      <c r="J1439" t="str">
        <f>IF(H1439="已填寫完成",IF(AND(F1439=validation!$C$1,OR(G1439=validation!$B$2,G1439=validation!$B$3,G1439=validation!$B$4,G1439=validation!$B$5,G1439=validation!$B$6,G1439=validation!$B$7,G1439=validation!$B$8,G1439=validation!$B$9,G1439=validation!$B$10)),"符合申請資格","未符合申請資格"),H1439)</f>
        <v>無資料</v>
      </c>
      <c r="K1439" t="str">
        <f>IF(H1439="已填寫完成",IF(C1439=validation!$A$5,"符合申請資格","未符合申請資格"),H1439)</f>
        <v>無資料</v>
      </c>
      <c r="L1439" t="str">
        <f>IF(H1439="已填寫完成",IF(F1439=validation!$C$2,"符合申請資格","未符合申請資格"),H1439)</f>
        <v>無資料</v>
      </c>
    </row>
    <row r="1440" spans="8:12" x14ac:dyDescent="0.2">
      <c r="H1440" t="str">
        <f>IF(COUNTA(A1440:G1440)=0,"無資料",IF(OR(COUNTA(A1440:B1440)=0,C1440="",E1440="",F1440=""),"未填寫必填項",IF(AND(F1440=validation!$C$1,G1440=""),"未填寫必填項", IF(E1440&gt;=25,"已填寫完成","未能符合最低時數要求"))))</f>
        <v>無資料</v>
      </c>
      <c r="I1440" t="str">
        <f t="shared" si="22"/>
        <v>無資料</v>
      </c>
      <c r="J1440" t="str">
        <f>IF(H1440="已填寫完成",IF(AND(F1440=validation!$C$1,OR(G1440=validation!$B$2,G1440=validation!$B$3,G1440=validation!$B$4,G1440=validation!$B$5,G1440=validation!$B$6,G1440=validation!$B$7,G1440=validation!$B$8,G1440=validation!$B$9,G1440=validation!$B$10)),"符合申請資格","未符合申請資格"),H1440)</f>
        <v>無資料</v>
      </c>
      <c r="K1440" t="str">
        <f>IF(H1440="已填寫完成",IF(C1440=validation!$A$5,"符合申請資格","未符合申請資格"),H1440)</f>
        <v>無資料</v>
      </c>
      <c r="L1440" t="str">
        <f>IF(H1440="已填寫完成",IF(F1440=validation!$C$2,"符合申請資格","未符合申請資格"),H1440)</f>
        <v>無資料</v>
      </c>
    </row>
    <row r="1441" spans="8:12" x14ac:dyDescent="0.2">
      <c r="H1441" t="str">
        <f>IF(COUNTA(A1441:G1441)=0,"無資料",IF(OR(COUNTA(A1441:B1441)=0,C1441="",E1441="",F1441=""),"未填寫必填項",IF(AND(F1441=validation!$C$1,G1441=""),"未填寫必填項", IF(E1441&gt;=25,"已填寫完成","未能符合最低時數要求"))))</f>
        <v>無資料</v>
      </c>
      <c r="I1441" t="str">
        <f t="shared" si="22"/>
        <v>無資料</v>
      </c>
      <c r="J1441" t="str">
        <f>IF(H1441="已填寫完成",IF(AND(F1441=validation!$C$1,OR(G1441=validation!$B$2,G1441=validation!$B$3,G1441=validation!$B$4,G1441=validation!$B$5,G1441=validation!$B$6,G1441=validation!$B$7,G1441=validation!$B$8,G1441=validation!$B$9,G1441=validation!$B$10)),"符合申請資格","未符合申請資格"),H1441)</f>
        <v>無資料</v>
      </c>
      <c r="K1441" t="str">
        <f>IF(H1441="已填寫完成",IF(C1441=validation!$A$5,"符合申請資格","未符合申請資格"),H1441)</f>
        <v>無資料</v>
      </c>
      <c r="L1441" t="str">
        <f>IF(H1441="已填寫完成",IF(F1441=validation!$C$2,"符合申請資格","未符合申請資格"),H1441)</f>
        <v>無資料</v>
      </c>
    </row>
    <row r="1442" spans="8:12" x14ac:dyDescent="0.2">
      <c r="H1442" t="str">
        <f>IF(COUNTA(A1442:G1442)=0,"無資料",IF(OR(COUNTA(A1442:B1442)=0,C1442="",E1442="",F1442=""),"未填寫必填項",IF(AND(F1442=validation!$C$1,G1442=""),"未填寫必填項", IF(E1442&gt;=25,"已填寫完成","未能符合最低時數要求"))))</f>
        <v>無資料</v>
      </c>
      <c r="I1442" t="str">
        <f t="shared" si="22"/>
        <v>無資料</v>
      </c>
      <c r="J1442" t="str">
        <f>IF(H1442="已填寫完成",IF(AND(F1442=validation!$C$1,OR(G1442=validation!$B$2,G1442=validation!$B$3,G1442=validation!$B$4,G1442=validation!$B$5,G1442=validation!$B$6,G1442=validation!$B$7,G1442=validation!$B$8,G1442=validation!$B$9,G1442=validation!$B$10)),"符合申請資格","未符合申請資格"),H1442)</f>
        <v>無資料</v>
      </c>
      <c r="K1442" t="str">
        <f>IF(H1442="已填寫完成",IF(C1442=validation!$A$5,"符合申請資格","未符合申請資格"),H1442)</f>
        <v>無資料</v>
      </c>
      <c r="L1442" t="str">
        <f>IF(H1442="已填寫完成",IF(F1442=validation!$C$2,"符合申請資格","未符合申請資格"),H1442)</f>
        <v>無資料</v>
      </c>
    </row>
    <row r="1443" spans="8:12" x14ac:dyDescent="0.2">
      <c r="H1443" t="str">
        <f>IF(COUNTA(A1443:G1443)=0,"無資料",IF(OR(COUNTA(A1443:B1443)=0,C1443="",E1443="",F1443=""),"未填寫必填項",IF(AND(F1443=validation!$C$1,G1443=""),"未填寫必填項", IF(E1443&gt;=25,"已填寫完成","未能符合最低時數要求"))))</f>
        <v>無資料</v>
      </c>
      <c r="I1443" t="str">
        <f t="shared" si="22"/>
        <v>無資料</v>
      </c>
      <c r="J1443" t="str">
        <f>IF(H1443="已填寫完成",IF(AND(F1443=validation!$C$1,OR(G1443=validation!$B$2,G1443=validation!$B$3,G1443=validation!$B$4,G1443=validation!$B$5,G1443=validation!$B$6,G1443=validation!$B$7,G1443=validation!$B$8,G1443=validation!$B$9,G1443=validation!$B$10)),"符合申請資格","未符合申請資格"),H1443)</f>
        <v>無資料</v>
      </c>
      <c r="K1443" t="str">
        <f>IF(H1443="已填寫完成",IF(C1443=validation!$A$5,"符合申請資格","未符合申請資格"),H1443)</f>
        <v>無資料</v>
      </c>
      <c r="L1443" t="str">
        <f>IF(H1443="已填寫完成",IF(F1443=validation!$C$2,"符合申請資格","未符合申請資格"),H1443)</f>
        <v>無資料</v>
      </c>
    </row>
    <row r="1444" spans="8:12" x14ac:dyDescent="0.2">
      <c r="H1444" t="str">
        <f>IF(COUNTA(A1444:G1444)=0,"無資料",IF(OR(COUNTA(A1444:B1444)=0,C1444="",E1444="",F1444=""),"未填寫必填項",IF(AND(F1444=validation!$C$1,G1444=""),"未填寫必填項", IF(E1444&gt;=25,"已填寫完成","未能符合最低時數要求"))))</f>
        <v>無資料</v>
      </c>
      <c r="I1444" t="str">
        <f t="shared" si="22"/>
        <v>無資料</v>
      </c>
      <c r="J1444" t="str">
        <f>IF(H1444="已填寫完成",IF(AND(F1444=validation!$C$1,OR(G1444=validation!$B$2,G1444=validation!$B$3,G1444=validation!$B$4,G1444=validation!$B$5,G1444=validation!$B$6,G1444=validation!$B$7,G1444=validation!$B$8,G1444=validation!$B$9,G1444=validation!$B$10)),"符合申請資格","未符合申請資格"),H1444)</f>
        <v>無資料</v>
      </c>
      <c r="K1444" t="str">
        <f>IF(H1444="已填寫完成",IF(C1444=validation!$A$5,"符合申請資格","未符合申請資格"),H1444)</f>
        <v>無資料</v>
      </c>
      <c r="L1444" t="str">
        <f>IF(H1444="已填寫完成",IF(F1444=validation!$C$2,"符合申請資格","未符合申請資格"),H1444)</f>
        <v>無資料</v>
      </c>
    </row>
    <row r="1445" spans="8:12" x14ac:dyDescent="0.2">
      <c r="H1445" t="str">
        <f>IF(COUNTA(A1445:G1445)=0,"無資料",IF(OR(COUNTA(A1445:B1445)=0,C1445="",E1445="",F1445=""),"未填寫必填項",IF(AND(F1445=validation!$C$1,G1445=""),"未填寫必填項", IF(E1445&gt;=25,"已填寫完成","未能符合最低時數要求"))))</f>
        <v>無資料</v>
      </c>
      <c r="I1445" t="str">
        <f t="shared" si="22"/>
        <v>無資料</v>
      </c>
      <c r="J1445" t="str">
        <f>IF(H1445="已填寫完成",IF(AND(F1445=validation!$C$1,OR(G1445=validation!$B$2,G1445=validation!$B$3,G1445=validation!$B$4,G1445=validation!$B$5,G1445=validation!$B$6,G1445=validation!$B$7,G1445=validation!$B$8,G1445=validation!$B$9,G1445=validation!$B$10)),"符合申請資格","未符合申請資格"),H1445)</f>
        <v>無資料</v>
      </c>
      <c r="K1445" t="str">
        <f>IF(H1445="已填寫完成",IF(C1445=validation!$A$5,"符合申請資格","未符合申請資格"),H1445)</f>
        <v>無資料</v>
      </c>
      <c r="L1445" t="str">
        <f>IF(H1445="已填寫完成",IF(F1445=validation!$C$2,"符合申請資格","未符合申請資格"),H1445)</f>
        <v>無資料</v>
      </c>
    </row>
    <row r="1446" spans="8:12" x14ac:dyDescent="0.2">
      <c r="H1446" t="str">
        <f>IF(COUNTA(A1446:G1446)=0,"無資料",IF(OR(COUNTA(A1446:B1446)=0,C1446="",E1446="",F1446=""),"未填寫必填項",IF(AND(F1446=validation!$C$1,G1446=""),"未填寫必填項", IF(E1446&gt;=25,"已填寫完成","未能符合最低時數要求"))))</f>
        <v>無資料</v>
      </c>
      <c r="I1446" t="str">
        <f t="shared" si="22"/>
        <v>無資料</v>
      </c>
      <c r="J1446" t="str">
        <f>IF(H1446="已填寫完成",IF(AND(F1446=validation!$C$1,OR(G1446=validation!$B$2,G1446=validation!$B$3,G1446=validation!$B$4,G1446=validation!$B$5,G1446=validation!$B$6,G1446=validation!$B$7,G1446=validation!$B$8,G1446=validation!$B$9,G1446=validation!$B$10)),"符合申請資格","未符合申請資格"),H1446)</f>
        <v>無資料</v>
      </c>
      <c r="K1446" t="str">
        <f>IF(H1446="已填寫完成",IF(C1446=validation!$A$5,"符合申請資格","未符合申請資格"),H1446)</f>
        <v>無資料</v>
      </c>
      <c r="L1446" t="str">
        <f>IF(H1446="已填寫完成",IF(F1446=validation!$C$2,"符合申請資格","未符合申請資格"),H1446)</f>
        <v>無資料</v>
      </c>
    </row>
    <row r="1447" spans="8:12" x14ac:dyDescent="0.2">
      <c r="H1447" t="str">
        <f>IF(COUNTA(A1447:G1447)=0,"無資料",IF(OR(COUNTA(A1447:B1447)=0,C1447="",E1447="",F1447=""),"未填寫必填項",IF(AND(F1447=validation!$C$1,G1447=""),"未填寫必填項", IF(E1447&gt;=25,"已填寫完成","未能符合最低時數要求"))))</f>
        <v>無資料</v>
      </c>
      <c r="I1447" t="str">
        <f t="shared" si="22"/>
        <v>無資料</v>
      </c>
      <c r="J1447" t="str">
        <f>IF(H1447="已填寫完成",IF(AND(F1447=validation!$C$1,OR(G1447=validation!$B$2,G1447=validation!$B$3,G1447=validation!$B$4,G1447=validation!$B$5,G1447=validation!$B$6,G1447=validation!$B$7,G1447=validation!$B$8,G1447=validation!$B$9,G1447=validation!$B$10)),"符合申請資格","未符合申請資格"),H1447)</f>
        <v>無資料</v>
      </c>
      <c r="K1447" t="str">
        <f>IF(H1447="已填寫完成",IF(C1447=validation!$A$5,"符合申請資格","未符合申請資格"),H1447)</f>
        <v>無資料</v>
      </c>
      <c r="L1447" t="str">
        <f>IF(H1447="已填寫完成",IF(F1447=validation!$C$2,"符合申請資格","未符合申請資格"),H1447)</f>
        <v>無資料</v>
      </c>
    </row>
    <row r="1448" spans="8:12" x14ac:dyDescent="0.2">
      <c r="H1448" t="str">
        <f>IF(COUNTA(A1448:G1448)=0,"無資料",IF(OR(COUNTA(A1448:B1448)=0,C1448="",E1448="",F1448=""),"未填寫必填項",IF(AND(F1448=validation!$C$1,G1448=""),"未填寫必填項", IF(E1448&gt;=25,"已填寫完成","未能符合最低時數要求"))))</f>
        <v>無資料</v>
      </c>
      <c r="I1448" t="str">
        <f t="shared" si="22"/>
        <v>無資料</v>
      </c>
      <c r="J1448" t="str">
        <f>IF(H1448="已填寫完成",IF(AND(F1448=validation!$C$1,OR(G1448=validation!$B$2,G1448=validation!$B$3,G1448=validation!$B$4,G1448=validation!$B$5,G1448=validation!$B$6,G1448=validation!$B$7,G1448=validation!$B$8,G1448=validation!$B$9,G1448=validation!$B$10)),"符合申請資格","未符合申請資格"),H1448)</f>
        <v>無資料</v>
      </c>
      <c r="K1448" t="str">
        <f>IF(H1448="已填寫完成",IF(C1448=validation!$A$5,"符合申請資格","未符合申請資格"),H1448)</f>
        <v>無資料</v>
      </c>
      <c r="L1448" t="str">
        <f>IF(H1448="已填寫完成",IF(F1448=validation!$C$2,"符合申請資格","未符合申請資格"),H1448)</f>
        <v>無資料</v>
      </c>
    </row>
    <row r="1449" spans="8:12" x14ac:dyDescent="0.2">
      <c r="H1449" t="str">
        <f>IF(COUNTA(A1449:G1449)=0,"無資料",IF(OR(COUNTA(A1449:B1449)=0,C1449="",E1449="",F1449=""),"未填寫必填項",IF(AND(F1449=validation!$C$1,G1449=""),"未填寫必填項", IF(E1449&gt;=25,"已填寫完成","未能符合最低時數要求"))))</f>
        <v>無資料</v>
      </c>
      <c r="I1449" t="str">
        <f t="shared" si="22"/>
        <v>無資料</v>
      </c>
      <c r="J1449" t="str">
        <f>IF(H1449="已填寫完成",IF(AND(F1449=validation!$C$1,OR(G1449=validation!$B$2,G1449=validation!$B$3,G1449=validation!$B$4,G1449=validation!$B$5,G1449=validation!$B$6,G1449=validation!$B$7,G1449=validation!$B$8,G1449=validation!$B$9,G1449=validation!$B$10)),"符合申請資格","未符合申請資格"),H1449)</f>
        <v>無資料</v>
      </c>
      <c r="K1449" t="str">
        <f>IF(H1449="已填寫完成",IF(C1449=validation!$A$5,"符合申請資格","未符合申請資格"),H1449)</f>
        <v>無資料</v>
      </c>
      <c r="L1449" t="str">
        <f>IF(H1449="已填寫完成",IF(F1449=validation!$C$2,"符合申請資格","未符合申請資格"),H1449)</f>
        <v>無資料</v>
      </c>
    </row>
    <row r="1450" spans="8:12" x14ac:dyDescent="0.2">
      <c r="H1450" t="str">
        <f>IF(COUNTA(A1450:G1450)=0,"無資料",IF(OR(COUNTA(A1450:B1450)=0,C1450="",E1450="",F1450=""),"未填寫必填項",IF(AND(F1450=validation!$C$1,G1450=""),"未填寫必填項", IF(E1450&gt;=25,"已填寫完成","未能符合最低時數要求"))))</f>
        <v>無資料</v>
      </c>
      <c r="I1450" t="str">
        <f t="shared" si="22"/>
        <v>無資料</v>
      </c>
      <c r="J1450" t="str">
        <f>IF(H1450="已填寫完成",IF(AND(F1450=validation!$C$1,OR(G1450=validation!$B$2,G1450=validation!$B$3,G1450=validation!$B$4,G1450=validation!$B$5,G1450=validation!$B$6,G1450=validation!$B$7,G1450=validation!$B$8,G1450=validation!$B$9,G1450=validation!$B$10)),"符合申請資格","未符合申請資格"),H1450)</f>
        <v>無資料</v>
      </c>
      <c r="K1450" t="str">
        <f>IF(H1450="已填寫完成",IF(C1450=validation!$A$5,"符合申請資格","未符合申請資格"),H1450)</f>
        <v>無資料</v>
      </c>
      <c r="L1450" t="str">
        <f>IF(H1450="已填寫完成",IF(F1450=validation!$C$2,"符合申請資格","未符合申請資格"),H1450)</f>
        <v>無資料</v>
      </c>
    </row>
    <row r="1451" spans="8:12" x14ac:dyDescent="0.2">
      <c r="H1451" t="str">
        <f>IF(COUNTA(A1451:G1451)=0,"無資料",IF(OR(COUNTA(A1451:B1451)=0,C1451="",E1451="",F1451=""),"未填寫必填項",IF(AND(F1451=validation!$C$1,G1451=""),"未填寫必填項", IF(E1451&gt;=25,"已填寫完成","未能符合最低時數要求"))))</f>
        <v>無資料</v>
      </c>
      <c r="I1451" t="str">
        <f t="shared" si="22"/>
        <v>無資料</v>
      </c>
      <c r="J1451" t="str">
        <f>IF(H1451="已填寫完成",IF(AND(F1451=validation!$C$1,OR(G1451=validation!$B$2,G1451=validation!$B$3,G1451=validation!$B$4,G1451=validation!$B$5,G1451=validation!$B$6,G1451=validation!$B$7,G1451=validation!$B$8,G1451=validation!$B$9,G1451=validation!$B$10)),"符合申請資格","未符合申請資格"),H1451)</f>
        <v>無資料</v>
      </c>
      <c r="K1451" t="str">
        <f>IF(H1451="已填寫完成",IF(C1451=validation!$A$5,"符合申請資格","未符合申請資格"),H1451)</f>
        <v>無資料</v>
      </c>
      <c r="L1451" t="str">
        <f>IF(H1451="已填寫完成",IF(F1451=validation!$C$2,"符合申請資格","未符合申請資格"),H1451)</f>
        <v>無資料</v>
      </c>
    </row>
    <row r="1452" spans="8:12" x14ac:dyDescent="0.2">
      <c r="H1452" t="str">
        <f>IF(COUNTA(A1452:G1452)=0,"無資料",IF(OR(COUNTA(A1452:B1452)=0,C1452="",E1452="",F1452=""),"未填寫必填項",IF(AND(F1452=validation!$C$1,G1452=""),"未填寫必填項", IF(E1452&gt;=25,"已填寫完成","未能符合最低時數要求"))))</f>
        <v>無資料</v>
      </c>
      <c r="I1452" t="str">
        <f t="shared" si="22"/>
        <v>無資料</v>
      </c>
      <c r="J1452" t="str">
        <f>IF(H1452="已填寫完成",IF(AND(F1452=validation!$C$1,OR(G1452=validation!$B$2,G1452=validation!$B$3,G1452=validation!$B$4,G1452=validation!$B$5,G1452=validation!$B$6,G1452=validation!$B$7,G1452=validation!$B$8,G1452=validation!$B$9,G1452=validation!$B$10)),"符合申請資格","未符合申請資格"),H1452)</f>
        <v>無資料</v>
      </c>
      <c r="K1452" t="str">
        <f>IF(H1452="已填寫完成",IF(C1452=validation!$A$5,"符合申請資格","未符合申請資格"),H1452)</f>
        <v>無資料</v>
      </c>
      <c r="L1452" t="str">
        <f>IF(H1452="已填寫完成",IF(F1452=validation!$C$2,"符合申請資格","未符合申請資格"),H1452)</f>
        <v>無資料</v>
      </c>
    </row>
    <row r="1453" spans="8:12" x14ac:dyDescent="0.2">
      <c r="H1453" t="str">
        <f>IF(COUNTA(A1453:G1453)=0,"無資料",IF(OR(COUNTA(A1453:B1453)=0,C1453="",E1453="",F1453=""),"未填寫必填項",IF(AND(F1453=validation!$C$1,G1453=""),"未填寫必填項", IF(E1453&gt;=25,"已填寫完成","未能符合最低時數要求"))))</f>
        <v>無資料</v>
      </c>
      <c r="I1453" t="str">
        <f t="shared" si="22"/>
        <v>無資料</v>
      </c>
      <c r="J1453" t="str">
        <f>IF(H1453="已填寫完成",IF(AND(F1453=validation!$C$1,OR(G1453=validation!$B$2,G1453=validation!$B$3,G1453=validation!$B$4,G1453=validation!$B$5,G1453=validation!$B$6,G1453=validation!$B$7,G1453=validation!$B$8,G1453=validation!$B$9,G1453=validation!$B$10)),"符合申請資格","未符合申請資格"),H1453)</f>
        <v>無資料</v>
      </c>
      <c r="K1453" t="str">
        <f>IF(H1453="已填寫完成",IF(C1453=validation!$A$5,"符合申請資格","未符合申請資格"),H1453)</f>
        <v>無資料</v>
      </c>
      <c r="L1453" t="str">
        <f>IF(H1453="已填寫完成",IF(F1453=validation!$C$2,"符合申請資格","未符合申請資格"),H1453)</f>
        <v>無資料</v>
      </c>
    </row>
    <row r="1454" spans="8:12" x14ac:dyDescent="0.2">
      <c r="H1454" t="str">
        <f>IF(COUNTA(A1454:G1454)=0,"無資料",IF(OR(COUNTA(A1454:B1454)=0,C1454="",E1454="",F1454=""),"未填寫必填項",IF(AND(F1454=validation!$C$1,G1454=""),"未填寫必填項", IF(E1454&gt;=25,"已填寫完成","未能符合最低時數要求"))))</f>
        <v>無資料</v>
      </c>
      <c r="I1454" t="str">
        <f t="shared" si="22"/>
        <v>無資料</v>
      </c>
      <c r="J1454" t="str">
        <f>IF(H1454="已填寫完成",IF(AND(F1454=validation!$C$1,OR(G1454=validation!$B$2,G1454=validation!$B$3,G1454=validation!$B$4,G1454=validation!$B$5,G1454=validation!$B$6,G1454=validation!$B$7,G1454=validation!$B$8,G1454=validation!$B$9,G1454=validation!$B$10)),"符合申請資格","未符合申請資格"),H1454)</f>
        <v>無資料</v>
      </c>
      <c r="K1454" t="str">
        <f>IF(H1454="已填寫完成",IF(C1454=validation!$A$5,"符合申請資格","未符合申請資格"),H1454)</f>
        <v>無資料</v>
      </c>
      <c r="L1454" t="str">
        <f>IF(H1454="已填寫完成",IF(F1454=validation!$C$2,"符合申請資格","未符合申請資格"),H1454)</f>
        <v>無資料</v>
      </c>
    </row>
    <row r="1455" spans="8:12" x14ac:dyDescent="0.2">
      <c r="H1455" t="str">
        <f>IF(COUNTA(A1455:G1455)=0,"無資料",IF(OR(COUNTA(A1455:B1455)=0,C1455="",E1455="",F1455=""),"未填寫必填項",IF(AND(F1455=validation!$C$1,G1455=""),"未填寫必填項", IF(E1455&gt;=25,"已填寫完成","未能符合最低時數要求"))))</f>
        <v>無資料</v>
      </c>
      <c r="I1455" t="str">
        <f t="shared" si="22"/>
        <v>無資料</v>
      </c>
      <c r="J1455" t="str">
        <f>IF(H1455="已填寫完成",IF(AND(F1455=validation!$C$1,OR(G1455=validation!$B$2,G1455=validation!$B$3,G1455=validation!$B$4,G1455=validation!$B$5,G1455=validation!$B$6,G1455=validation!$B$7,G1455=validation!$B$8,G1455=validation!$B$9,G1455=validation!$B$10)),"符合申請資格","未符合申請資格"),H1455)</f>
        <v>無資料</v>
      </c>
      <c r="K1455" t="str">
        <f>IF(H1455="已填寫完成",IF(C1455=validation!$A$5,"符合申請資格","未符合申請資格"),H1455)</f>
        <v>無資料</v>
      </c>
      <c r="L1455" t="str">
        <f>IF(H1455="已填寫完成",IF(F1455=validation!$C$2,"符合申請資格","未符合申請資格"),H1455)</f>
        <v>無資料</v>
      </c>
    </row>
    <row r="1456" spans="8:12" x14ac:dyDescent="0.2">
      <c r="H1456" t="str">
        <f>IF(COUNTA(A1456:G1456)=0,"無資料",IF(OR(COUNTA(A1456:B1456)=0,C1456="",E1456="",F1456=""),"未填寫必填項",IF(AND(F1456=validation!$C$1,G1456=""),"未填寫必填項", IF(E1456&gt;=25,"已填寫完成","未能符合最低時數要求"))))</f>
        <v>無資料</v>
      </c>
      <c r="I1456" t="str">
        <f t="shared" si="22"/>
        <v>無資料</v>
      </c>
      <c r="J1456" t="str">
        <f>IF(H1456="已填寫完成",IF(AND(F1456=validation!$C$1,OR(G1456=validation!$B$2,G1456=validation!$B$3,G1456=validation!$B$4,G1456=validation!$B$5,G1456=validation!$B$6,G1456=validation!$B$7,G1456=validation!$B$8,G1456=validation!$B$9,G1456=validation!$B$10)),"符合申請資格","未符合申請資格"),H1456)</f>
        <v>無資料</v>
      </c>
      <c r="K1456" t="str">
        <f>IF(H1456="已填寫完成",IF(C1456=validation!$A$5,"符合申請資格","未符合申請資格"),H1456)</f>
        <v>無資料</v>
      </c>
      <c r="L1456" t="str">
        <f>IF(H1456="已填寫完成",IF(F1456=validation!$C$2,"符合申請資格","未符合申請資格"),H1456)</f>
        <v>無資料</v>
      </c>
    </row>
    <row r="1457" spans="8:12" x14ac:dyDescent="0.2">
      <c r="H1457" t="str">
        <f>IF(COUNTA(A1457:G1457)=0,"無資料",IF(OR(COUNTA(A1457:B1457)=0,C1457="",E1457="",F1457=""),"未填寫必填項",IF(AND(F1457=validation!$C$1,G1457=""),"未填寫必填項", IF(E1457&gt;=25,"已填寫完成","未能符合最低時數要求"))))</f>
        <v>無資料</v>
      </c>
      <c r="I1457" t="str">
        <f t="shared" si="22"/>
        <v>無資料</v>
      </c>
      <c r="J1457" t="str">
        <f>IF(H1457="已填寫完成",IF(AND(F1457=validation!$C$1,OR(G1457=validation!$B$2,G1457=validation!$B$3,G1457=validation!$B$4,G1457=validation!$B$5,G1457=validation!$B$6,G1457=validation!$B$7,G1457=validation!$B$8,G1457=validation!$B$9,G1457=validation!$B$10)),"符合申請資格","未符合申請資格"),H1457)</f>
        <v>無資料</v>
      </c>
      <c r="K1457" t="str">
        <f>IF(H1457="已填寫完成",IF(C1457=validation!$A$5,"符合申請資格","未符合申請資格"),H1457)</f>
        <v>無資料</v>
      </c>
      <c r="L1457" t="str">
        <f>IF(H1457="已填寫完成",IF(F1457=validation!$C$2,"符合申請資格","未符合申請資格"),H1457)</f>
        <v>無資料</v>
      </c>
    </row>
    <row r="1458" spans="8:12" x14ac:dyDescent="0.2">
      <c r="H1458" t="str">
        <f>IF(COUNTA(A1458:G1458)=0,"無資料",IF(OR(COUNTA(A1458:B1458)=0,C1458="",E1458="",F1458=""),"未填寫必填項",IF(AND(F1458=validation!$C$1,G1458=""),"未填寫必填項", IF(E1458&gt;=25,"已填寫完成","未能符合最低時數要求"))))</f>
        <v>無資料</v>
      </c>
      <c r="I1458" t="str">
        <f t="shared" si="22"/>
        <v>無資料</v>
      </c>
      <c r="J1458" t="str">
        <f>IF(H1458="已填寫完成",IF(AND(F1458=validation!$C$1,OR(G1458=validation!$B$2,G1458=validation!$B$3,G1458=validation!$B$4,G1458=validation!$B$5,G1458=validation!$B$6,G1458=validation!$B$7,G1458=validation!$B$8,G1458=validation!$B$9,G1458=validation!$B$10)),"符合申請資格","未符合申請資格"),H1458)</f>
        <v>無資料</v>
      </c>
      <c r="K1458" t="str">
        <f>IF(H1458="已填寫完成",IF(C1458=validation!$A$5,"符合申請資格","未符合申請資格"),H1458)</f>
        <v>無資料</v>
      </c>
      <c r="L1458" t="str">
        <f>IF(H1458="已填寫完成",IF(F1458=validation!$C$2,"符合申請資格","未符合申請資格"),H1458)</f>
        <v>無資料</v>
      </c>
    </row>
    <row r="1459" spans="8:12" x14ac:dyDescent="0.2">
      <c r="H1459" t="str">
        <f>IF(COUNTA(A1459:G1459)=0,"無資料",IF(OR(COUNTA(A1459:B1459)=0,C1459="",E1459="",F1459=""),"未填寫必填項",IF(AND(F1459=validation!$C$1,G1459=""),"未填寫必填項", IF(E1459&gt;=25,"已填寫完成","未能符合最低時數要求"))))</f>
        <v>無資料</v>
      </c>
      <c r="I1459" t="str">
        <f t="shared" si="22"/>
        <v>無資料</v>
      </c>
      <c r="J1459" t="str">
        <f>IF(H1459="已填寫完成",IF(AND(F1459=validation!$C$1,OR(G1459=validation!$B$2,G1459=validation!$B$3,G1459=validation!$B$4,G1459=validation!$B$5,G1459=validation!$B$6,G1459=validation!$B$7,G1459=validation!$B$8,G1459=validation!$B$9,G1459=validation!$B$10)),"符合申請資格","未符合申請資格"),H1459)</f>
        <v>無資料</v>
      </c>
      <c r="K1459" t="str">
        <f>IF(H1459="已填寫完成",IF(C1459=validation!$A$5,"符合申請資格","未符合申請資格"),H1459)</f>
        <v>無資料</v>
      </c>
      <c r="L1459" t="str">
        <f>IF(H1459="已填寫完成",IF(F1459=validation!$C$2,"符合申請資格","未符合申請資格"),H1459)</f>
        <v>無資料</v>
      </c>
    </row>
    <row r="1460" spans="8:12" x14ac:dyDescent="0.2">
      <c r="H1460" t="str">
        <f>IF(COUNTA(A1460:G1460)=0,"無資料",IF(OR(COUNTA(A1460:B1460)=0,C1460="",E1460="",F1460=""),"未填寫必填項",IF(AND(F1460=validation!$C$1,G1460=""),"未填寫必填項", IF(E1460&gt;=25,"已填寫完成","未能符合最低時數要求"))))</f>
        <v>無資料</v>
      </c>
      <c r="I1460" t="str">
        <f t="shared" si="22"/>
        <v>無資料</v>
      </c>
      <c r="J1460" t="str">
        <f>IF(H1460="已填寫完成",IF(AND(F1460=validation!$C$1,OR(G1460=validation!$B$2,G1460=validation!$B$3,G1460=validation!$B$4,G1460=validation!$B$5,G1460=validation!$B$6,G1460=validation!$B$7,G1460=validation!$B$8,G1460=validation!$B$9,G1460=validation!$B$10)),"符合申請資格","未符合申請資格"),H1460)</f>
        <v>無資料</v>
      </c>
      <c r="K1460" t="str">
        <f>IF(H1460="已填寫完成",IF(C1460=validation!$A$5,"符合申請資格","未符合申請資格"),H1460)</f>
        <v>無資料</v>
      </c>
      <c r="L1460" t="str">
        <f>IF(H1460="已填寫完成",IF(F1460=validation!$C$2,"符合申請資格","未符合申請資格"),H1460)</f>
        <v>無資料</v>
      </c>
    </row>
    <row r="1461" spans="8:12" x14ac:dyDescent="0.2">
      <c r="H1461" t="str">
        <f>IF(COUNTA(A1461:G1461)=0,"無資料",IF(OR(COUNTA(A1461:B1461)=0,C1461="",E1461="",F1461=""),"未填寫必填項",IF(AND(F1461=validation!$C$1,G1461=""),"未填寫必填項", IF(E1461&gt;=25,"已填寫完成","未能符合最低時數要求"))))</f>
        <v>無資料</v>
      </c>
      <c r="I1461" t="str">
        <f t="shared" si="22"/>
        <v>無資料</v>
      </c>
      <c r="J1461" t="str">
        <f>IF(H1461="已填寫完成",IF(AND(F1461=validation!$C$1,OR(G1461=validation!$B$2,G1461=validation!$B$3,G1461=validation!$B$4,G1461=validation!$B$5,G1461=validation!$B$6,G1461=validation!$B$7,G1461=validation!$B$8,G1461=validation!$B$9,G1461=validation!$B$10)),"符合申請資格","未符合申請資格"),H1461)</f>
        <v>無資料</v>
      </c>
      <c r="K1461" t="str">
        <f>IF(H1461="已填寫完成",IF(C1461=validation!$A$5,"符合申請資格","未符合申請資格"),H1461)</f>
        <v>無資料</v>
      </c>
      <c r="L1461" t="str">
        <f>IF(H1461="已填寫完成",IF(F1461=validation!$C$2,"符合申請資格","未符合申請資格"),H1461)</f>
        <v>無資料</v>
      </c>
    </row>
    <row r="1462" spans="8:12" x14ac:dyDescent="0.2">
      <c r="H1462" t="str">
        <f>IF(COUNTA(A1462:G1462)=0,"無資料",IF(OR(COUNTA(A1462:B1462)=0,C1462="",E1462="",F1462=""),"未填寫必填項",IF(AND(F1462=validation!$C$1,G1462=""),"未填寫必填項", IF(E1462&gt;=25,"已填寫完成","未能符合最低時數要求"))))</f>
        <v>無資料</v>
      </c>
      <c r="I1462" t="str">
        <f t="shared" si="22"/>
        <v>無資料</v>
      </c>
      <c r="J1462" t="str">
        <f>IF(H1462="已填寫完成",IF(AND(F1462=validation!$C$1,OR(G1462=validation!$B$2,G1462=validation!$B$3,G1462=validation!$B$4,G1462=validation!$B$5,G1462=validation!$B$6,G1462=validation!$B$7,G1462=validation!$B$8,G1462=validation!$B$9,G1462=validation!$B$10)),"符合申請資格","未符合申請資格"),H1462)</f>
        <v>無資料</v>
      </c>
      <c r="K1462" t="str">
        <f>IF(H1462="已填寫完成",IF(C1462=validation!$A$5,"符合申請資格","未符合申請資格"),H1462)</f>
        <v>無資料</v>
      </c>
      <c r="L1462" t="str">
        <f>IF(H1462="已填寫完成",IF(F1462=validation!$C$2,"符合申請資格","未符合申請資格"),H1462)</f>
        <v>無資料</v>
      </c>
    </row>
    <row r="1463" spans="8:12" x14ac:dyDescent="0.2">
      <c r="H1463" t="str">
        <f>IF(COUNTA(A1463:G1463)=0,"無資料",IF(OR(COUNTA(A1463:B1463)=0,C1463="",E1463="",F1463=""),"未填寫必填項",IF(AND(F1463=validation!$C$1,G1463=""),"未填寫必填項", IF(E1463&gt;=25,"已填寫完成","未能符合最低時數要求"))))</f>
        <v>無資料</v>
      </c>
      <c r="I1463" t="str">
        <f t="shared" si="22"/>
        <v>無資料</v>
      </c>
      <c r="J1463" t="str">
        <f>IF(H1463="已填寫完成",IF(AND(F1463=validation!$C$1,OR(G1463=validation!$B$2,G1463=validation!$B$3,G1463=validation!$B$4,G1463=validation!$B$5,G1463=validation!$B$6,G1463=validation!$B$7,G1463=validation!$B$8,G1463=validation!$B$9,G1463=validation!$B$10)),"符合申請資格","未符合申請資格"),H1463)</f>
        <v>無資料</v>
      </c>
      <c r="K1463" t="str">
        <f>IF(H1463="已填寫完成",IF(C1463=validation!$A$5,"符合申請資格","未符合申請資格"),H1463)</f>
        <v>無資料</v>
      </c>
      <c r="L1463" t="str">
        <f>IF(H1463="已填寫完成",IF(F1463=validation!$C$2,"符合申請資格","未符合申請資格"),H1463)</f>
        <v>無資料</v>
      </c>
    </row>
    <row r="1464" spans="8:12" x14ac:dyDescent="0.2">
      <c r="H1464" t="str">
        <f>IF(COUNTA(A1464:G1464)=0,"無資料",IF(OR(COUNTA(A1464:B1464)=0,C1464="",E1464="",F1464=""),"未填寫必填項",IF(AND(F1464=validation!$C$1,G1464=""),"未填寫必填項", IF(E1464&gt;=25,"已填寫完成","未能符合最低時數要求"))))</f>
        <v>無資料</v>
      </c>
      <c r="I1464" t="str">
        <f t="shared" si="22"/>
        <v>無資料</v>
      </c>
      <c r="J1464" t="str">
        <f>IF(H1464="已填寫完成",IF(AND(F1464=validation!$C$1,OR(G1464=validation!$B$2,G1464=validation!$B$3,G1464=validation!$B$4,G1464=validation!$B$5,G1464=validation!$B$6,G1464=validation!$B$7,G1464=validation!$B$8,G1464=validation!$B$9,G1464=validation!$B$10)),"符合申請資格","未符合申請資格"),H1464)</f>
        <v>無資料</v>
      </c>
      <c r="K1464" t="str">
        <f>IF(H1464="已填寫完成",IF(C1464=validation!$A$5,"符合申請資格","未符合申請資格"),H1464)</f>
        <v>無資料</v>
      </c>
      <c r="L1464" t="str">
        <f>IF(H1464="已填寫完成",IF(F1464=validation!$C$2,"符合申請資格","未符合申請資格"),H1464)</f>
        <v>無資料</v>
      </c>
    </row>
    <row r="1465" spans="8:12" x14ac:dyDescent="0.2">
      <c r="H1465" t="str">
        <f>IF(COUNTA(A1465:G1465)=0,"無資料",IF(OR(COUNTA(A1465:B1465)=0,C1465="",E1465="",F1465=""),"未填寫必填項",IF(AND(F1465=validation!$C$1,G1465=""),"未填寫必填項", IF(E1465&gt;=25,"已填寫完成","未能符合最低時數要求"))))</f>
        <v>無資料</v>
      </c>
      <c r="I1465" t="str">
        <f t="shared" si="22"/>
        <v>無資料</v>
      </c>
      <c r="J1465" t="str">
        <f>IF(H1465="已填寫完成",IF(AND(F1465=validation!$C$1,OR(G1465=validation!$B$2,G1465=validation!$B$3,G1465=validation!$B$4,G1465=validation!$B$5,G1465=validation!$B$6,G1465=validation!$B$7,G1465=validation!$B$8,G1465=validation!$B$9,G1465=validation!$B$10)),"符合申請資格","未符合申請資格"),H1465)</f>
        <v>無資料</v>
      </c>
      <c r="K1465" t="str">
        <f>IF(H1465="已填寫完成",IF(C1465=validation!$A$5,"符合申請資格","未符合申請資格"),H1465)</f>
        <v>無資料</v>
      </c>
      <c r="L1465" t="str">
        <f>IF(H1465="已填寫完成",IF(F1465=validation!$C$2,"符合申請資格","未符合申請資格"),H1465)</f>
        <v>無資料</v>
      </c>
    </row>
    <row r="1466" spans="8:12" x14ac:dyDescent="0.2">
      <c r="H1466" t="str">
        <f>IF(COUNTA(A1466:G1466)=0,"無資料",IF(OR(COUNTA(A1466:B1466)=0,C1466="",E1466="",F1466=""),"未填寫必填項",IF(AND(F1466=validation!$C$1,G1466=""),"未填寫必填項", IF(E1466&gt;=25,"已填寫完成","未能符合最低時數要求"))))</f>
        <v>無資料</v>
      </c>
      <c r="I1466" t="str">
        <f t="shared" si="22"/>
        <v>無資料</v>
      </c>
      <c r="J1466" t="str">
        <f>IF(H1466="已填寫完成",IF(AND(F1466=validation!$C$1,OR(G1466=validation!$B$2,G1466=validation!$B$3,G1466=validation!$B$4,G1466=validation!$B$5,G1466=validation!$B$6,G1466=validation!$B$7,G1466=validation!$B$8,G1466=validation!$B$9,G1466=validation!$B$10)),"符合申請資格","未符合申請資格"),H1466)</f>
        <v>無資料</v>
      </c>
      <c r="K1466" t="str">
        <f>IF(H1466="已填寫完成",IF(C1466=validation!$A$5,"符合申請資格","未符合申請資格"),H1466)</f>
        <v>無資料</v>
      </c>
      <c r="L1466" t="str">
        <f>IF(H1466="已填寫完成",IF(F1466=validation!$C$2,"符合申請資格","未符合申請資格"),H1466)</f>
        <v>無資料</v>
      </c>
    </row>
    <row r="1467" spans="8:12" x14ac:dyDescent="0.2">
      <c r="H1467" t="str">
        <f>IF(COUNTA(A1467:G1467)=0,"無資料",IF(OR(COUNTA(A1467:B1467)=0,C1467="",E1467="",F1467=""),"未填寫必填項",IF(AND(F1467=validation!$C$1,G1467=""),"未填寫必填項", IF(E1467&gt;=25,"已填寫完成","未能符合最低時數要求"))))</f>
        <v>無資料</v>
      </c>
      <c r="I1467" t="str">
        <f t="shared" si="22"/>
        <v>無資料</v>
      </c>
      <c r="J1467" t="str">
        <f>IF(H1467="已填寫完成",IF(AND(F1467=validation!$C$1,OR(G1467=validation!$B$2,G1467=validation!$B$3,G1467=validation!$B$4,G1467=validation!$B$5,G1467=validation!$B$6,G1467=validation!$B$7,G1467=validation!$B$8,G1467=validation!$B$9,G1467=validation!$B$10)),"符合申請資格","未符合申請資格"),H1467)</f>
        <v>無資料</v>
      </c>
      <c r="K1467" t="str">
        <f>IF(H1467="已填寫完成",IF(C1467=validation!$A$5,"符合申請資格","未符合申請資格"),H1467)</f>
        <v>無資料</v>
      </c>
      <c r="L1467" t="str">
        <f>IF(H1467="已填寫完成",IF(F1467=validation!$C$2,"符合申請資格","未符合申請資格"),H1467)</f>
        <v>無資料</v>
      </c>
    </row>
    <row r="1468" spans="8:12" x14ac:dyDescent="0.2">
      <c r="H1468" t="str">
        <f>IF(COUNTA(A1468:G1468)=0,"無資料",IF(OR(COUNTA(A1468:B1468)=0,C1468="",E1468="",F1468=""),"未填寫必填項",IF(AND(F1468=validation!$C$1,G1468=""),"未填寫必填項", IF(E1468&gt;=25,"已填寫完成","未能符合最低時數要求"))))</f>
        <v>無資料</v>
      </c>
      <c r="I1468" t="str">
        <f t="shared" si="22"/>
        <v>無資料</v>
      </c>
      <c r="J1468" t="str">
        <f>IF(H1468="已填寫完成",IF(AND(F1468=validation!$C$1,OR(G1468=validation!$B$2,G1468=validation!$B$3,G1468=validation!$B$4,G1468=validation!$B$5,G1468=validation!$B$6,G1468=validation!$B$7,G1468=validation!$B$8,G1468=validation!$B$9,G1468=validation!$B$10)),"符合申請資格","未符合申請資格"),H1468)</f>
        <v>無資料</v>
      </c>
      <c r="K1468" t="str">
        <f>IF(H1468="已填寫完成",IF(C1468=validation!$A$5,"符合申請資格","未符合申請資格"),H1468)</f>
        <v>無資料</v>
      </c>
      <c r="L1468" t="str">
        <f>IF(H1468="已填寫完成",IF(F1468=validation!$C$2,"符合申請資格","未符合申請資格"),H1468)</f>
        <v>無資料</v>
      </c>
    </row>
    <row r="1469" spans="8:12" x14ac:dyDescent="0.2">
      <c r="H1469" t="str">
        <f>IF(COUNTA(A1469:G1469)=0,"無資料",IF(OR(COUNTA(A1469:B1469)=0,C1469="",E1469="",F1469=""),"未填寫必填項",IF(AND(F1469=validation!$C$1,G1469=""),"未填寫必填項", IF(E1469&gt;=25,"已填寫完成","未能符合最低時數要求"))))</f>
        <v>無資料</v>
      </c>
      <c r="I1469" t="str">
        <f t="shared" si="22"/>
        <v>無資料</v>
      </c>
      <c r="J1469" t="str">
        <f>IF(H1469="已填寫完成",IF(AND(F1469=validation!$C$1,OR(G1469=validation!$B$2,G1469=validation!$B$3,G1469=validation!$B$4,G1469=validation!$B$5,G1469=validation!$B$6,G1469=validation!$B$7,G1469=validation!$B$8,G1469=validation!$B$9,G1469=validation!$B$10)),"符合申請資格","未符合申請資格"),H1469)</f>
        <v>無資料</v>
      </c>
      <c r="K1469" t="str">
        <f>IF(H1469="已填寫完成",IF(C1469=validation!$A$5,"符合申請資格","未符合申請資格"),H1469)</f>
        <v>無資料</v>
      </c>
      <c r="L1469" t="str">
        <f>IF(H1469="已填寫完成",IF(F1469=validation!$C$2,"符合申請資格","未符合申請資格"),H1469)</f>
        <v>無資料</v>
      </c>
    </row>
    <row r="1470" spans="8:12" x14ac:dyDescent="0.2">
      <c r="H1470" t="str">
        <f>IF(COUNTA(A1470:G1470)=0,"無資料",IF(OR(COUNTA(A1470:B1470)=0,C1470="",E1470="",F1470=""),"未填寫必填項",IF(AND(F1470=validation!$C$1,G1470=""),"未填寫必填項", IF(E1470&gt;=25,"已填寫完成","未能符合最低時數要求"))))</f>
        <v>無資料</v>
      </c>
      <c r="I1470" t="str">
        <f t="shared" si="22"/>
        <v>無資料</v>
      </c>
      <c r="J1470" t="str">
        <f>IF(H1470="已填寫完成",IF(AND(F1470=validation!$C$1,OR(G1470=validation!$B$2,G1470=validation!$B$3,G1470=validation!$B$4,G1470=validation!$B$5,G1470=validation!$B$6,G1470=validation!$B$7,G1470=validation!$B$8,G1470=validation!$B$9,G1470=validation!$B$10)),"符合申請資格","未符合申請資格"),H1470)</f>
        <v>無資料</v>
      </c>
      <c r="K1470" t="str">
        <f>IF(H1470="已填寫完成",IF(C1470=validation!$A$5,"符合申請資格","未符合申請資格"),H1470)</f>
        <v>無資料</v>
      </c>
      <c r="L1470" t="str">
        <f>IF(H1470="已填寫完成",IF(F1470=validation!$C$2,"符合申請資格","未符合申請資格"),H1470)</f>
        <v>無資料</v>
      </c>
    </row>
    <row r="1471" spans="8:12" x14ac:dyDescent="0.2">
      <c r="H1471" t="str">
        <f>IF(COUNTA(A1471:G1471)=0,"無資料",IF(OR(COUNTA(A1471:B1471)=0,C1471="",E1471="",F1471=""),"未填寫必填項",IF(AND(F1471=validation!$C$1,G1471=""),"未填寫必填項", IF(E1471&gt;=25,"已填寫完成","未能符合最低時數要求"))))</f>
        <v>無資料</v>
      </c>
      <c r="I1471" t="str">
        <f t="shared" si="22"/>
        <v>無資料</v>
      </c>
      <c r="J1471" t="str">
        <f>IF(H1471="已填寫完成",IF(AND(F1471=validation!$C$1,OR(G1471=validation!$B$2,G1471=validation!$B$3,G1471=validation!$B$4,G1471=validation!$B$5,G1471=validation!$B$6,G1471=validation!$B$7,G1471=validation!$B$8,G1471=validation!$B$9,G1471=validation!$B$10)),"符合申請資格","未符合申請資格"),H1471)</f>
        <v>無資料</v>
      </c>
      <c r="K1471" t="str">
        <f>IF(H1471="已填寫完成",IF(C1471=validation!$A$5,"符合申請資格","未符合申請資格"),H1471)</f>
        <v>無資料</v>
      </c>
      <c r="L1471" t="str">
        <f>IF(H1471="已填寫完成",IF(F1471=validation!$C$2,"符合申請資格","未符合申請資格"),H1471)</f>
        <v>無資料</v>
      </c>
    </row>
    <row r="1472" spans="8:12" x14ac:dyDescent="0.2">
      <c r="H1472" t="str">
        <f>IF(COUNTA(A1472:G1472)=0,"無資料",IF(OR(COUNTA(A1472:B1472)=0,C1472="",E1472="",F1472=""),"未填寫必填項",IF(AND(F1472=validation!$C$1,G1472=""),"未填寫必填項", IF(E1472&gt;=25,"已填寫完成","未能符合最低時數要求"))))</f>
        <v>無資料</v>
      </c>
      <c r="I1472" t="str">
        <f t="shared" si="22"/>
        <v>無資料</v>
      </c>
      <c r="J1472" t="str">
        <f>IF(H1472="已填寫完成",IF(AND(F1472=validation!$C$1,OR(G1472=validation!$B$2,G1472=validation!$B$3,G1472=validation!$B$4,G1472=validation!$B$5,G1472=validation!$B$6,G1472=validation!$B$7,G1472=validation!$B$8,G1472=validation!$B$9,G1472=validation!$B$10)),"符合申請資格","未符合申請資格"),H1472)</f>
        <v>無資料</v>
      </c>
      <c r="K1472" t="str">
        <f>IF(H1472="已填寫完成",IF(C1472=validation!$A$5,"符合申請資格","未符合申請資格"),H1472)</f>
        <v>無資料</v>
      </c>
      <c r="L1472" t="str">
        <f>IF(H1472="已填寫完成",IF(F1472=validation!$C$2,"符合申請資格","未符合申請資格"),H1472)</f>
        <v>無資料</v>
      </c>
    </row>
    <row r="1473" spans="8:12" x14ac:dyDescent="0.2">
      <c r="H1473" t="str">
        <f>IF(COUNTA(A1473:G1473)=0,"無資料",IF(OR(COUNTA(A1473:B1473)=0,C1473="",E1473="",F1473=""),"未填寫必填項",IF(AND(F1473=validation!$C$1,G1473=""),"未填寫必填項", IF(E1473&gt;=25,"已填寫完成","未能符合最低時數要求"))))</f>
        <v>無資料</v>
      </c>
      <c r="I1473" t="str">
        <f t="shared" si="22"/>
        <v>無資料</v>
      </c>
      <c r="J1473" t="str">
        <f>IF(H1473="已填寫完成",IF(AND(F1473=validation!$C$1,OR(G1473=validation!$B$2,G1473=validation!$B$3,G1473=validation!$B$4,G1473=validation!$B$5,G1473=validation!$B$6,G1473=validation!$B$7,G1473=validation!$B$8,G1473=validation!$B$9,G1473=validation!$B$10)),"符合申請資格","未符合申請資格"),H1473)</f>
        <v>無資料</v>
      </c>
      <c r="K1473" t="str">
        <f>IF(H1473="已填寫完成",IF(C1473=validation!$A$5,"符合申請資格","未符合申請資格"),H1473)</f>
        <v>無資料</v>
      </c>
      <c r="L1473" t="str">
        <f>IF(H1473="已填寫完成",IF(F1473=validation!$C$2,"符合申請資格","未符合申請資格"),H1473)</f>
        <v>無資料</v>
      </c>
    </row>
    <row r="1474" spans="8:12" x14ac:dyDescent="0.2">
      <c r="H1474" t="str">
        <f>IF(COUNTA(A1474:G1474)=0,"無資料",IF(OR(COUNTA(A1474:B1474)=0,C1474="",E1474="",F1474=""),"未填寫必填項",IF(AND(F1474=validation!$C$1,G1474=""),"未填寫必填項", IF(E1474&gt;=25,"已填寫完成","未能符合最低時數要求"))))</f>
        <v>無資料</v>
      </c>
      <c r="I1474" t="str">
        <f t="shared" si="22"/>
        <v>無資料</v>
      </c>
      <c r="J1474" t="str">
        <f>IF(H1474="已填寫完成",IF(AND(F1474=validation!$C$1,OR(G1474=validation!$B$2,G1474=validation!$B$3,G1474=validation!$B$4,G1474=validation!$B$5,G1474=validation!$B$6,G1474=validation!$B$7,G1474=validation!$B$8,G1474=validation!$B$9,G1474=validation!$B$10)),"符合申請資格","未符合申請資格"),H1474)</f>
        <v>無資料</v>
      </c>
      <c r="K1474" t="str">
        <f>IF(H1474="已填寫完成",IF(C1474=validation!$A$5,"符合申請資格","未符合申請資格"),H1474)</f>
        <v>無資料</v>
      </c>
      <c r="L1474" t="str">
        <f>IF(H1474="已填寫完成",IF(F1474=validation!$C$2,"符合申請資格","未符合申請資格"),H1474)</f>
        <v>無資料</v>
      </c>
    </row>
    <row r="1475" spans="8:12" x14ac:dyDescent="0.2">
      <c r="H1475" t="str">
        <f>IF(COUNTA(A1475:G1475)=0,"無資料",IF(OR(COUNTA(A1475:B1475)=0,C1475="",E1475="",F1475=""),"未填寫必填項",IF(AND(F1475=validation!$C$1,G1475=""),"未填寫必填項", IF(E1475&gt;=25,"已填寫完成","未能符合最低時數要求"))))</f>
        <v>無資料</v>
      </c>
      <c r="I1475" t="str">
        <f t="shared" ref="I1475:I1538" si="23">IF(H1475="已填寫完成",IF(E1475&gt;=50,"符合申請資格","未符合申請資格"),H1475)</f>
        <v>無資料</v>
      </c>
      <c r="J1475" t="str">
        <f>IF(H1475="已填寫完成",IF(AND(F1475=validation!$C$1,OR(G1475=validation!$B$2,G1475=validation!$B$3,G1475=validation!$B$4,G1475=validation!$B$5,G1475=validation!$B$6,G1475=validation!$B$7,G1475=validation!$B$8,G1475=validation!$B$9,G1475=validation!$B$10)),"符合申請資格","未符合申請資格"),H1475)</f>
        <v>無資料</v>
      </c>
      <c r="K1475" t="str">
        <f>IF(H1475="已填寫完成",IF(C1475=validation!$A$5,"符合申請資格","未符合申請資格"),H1475)</f>
        <v>無資料</v>
      </c>
      <c r="L1475" t="str">
        <f>IF(H1475="已填寫完成",IF(F1475=validation!$C$2,"符合申請資格","未符合申請資格"),H1475)</f>
        <v>無資料</v>
      </c>
    </row>
    <row r="1476" spans="8:12" x14ac:dyDescent="0.2">
      <c r="H1476" t="str">
        <f>IF(COUNTA(A1476:G1476)=0,"無資料",IF(OR(COUNTA(A1476:B1476)=0,C1476="",E1476="",F1476=""),"未填寫必填項",IF(AND(F1476=validation!$C$1,G1476=""),"未填寫必填項", IF(E1476&gt;=25,"已填寫完成","未能符合最低時數要求"))))</f>
        <v>無資料</v>
      </c>
      <c r="I1476" t="str">
        <f t="shared" si="23"/>
        <v>無資料</v>
      </c>
      <c r="J1476" t="str">
        <f>IF(H1476="已填寫完成",IF(AND(F1476=validation!$C$1,OR(G1476=validation!$B$2,G1476=validation!$B$3,G1476=validation!$B$4,G1476=validation!$B$5,G1476=validation!$B$6,G1476=validation!$B$7,G1476=validation!$B$8,G1476=validation!$B$9,G1476=validation!$B$10)),"符合申請資格","未符合申請資格"),H1476)</f>
        <v>無資料</v>
      </c>
      <c r="K1476" t="str">
        <f>IF(H1476="已填寫完成",IF(C1476=validation!$A$5,"符合申請資格","未符合申請資格"),H1476)</f>
        <v>無資料</v>
      </c>
      <c r="L1476" t="str">
        <f>IF(H1476="已填寫完成",IF(F1476=validation!$C$2,"符合申請資格","未符合申請資格"),H1476)</f>
        <v>無資料</v>
      </c>
    </row>
    <row r="1477" spans="8:12" x14ac:dyDescent="0.2">
      <c r="H1477" t="str">
        <f>IF(COUNTA(A1477:G1477)=0,"無資料",IF(OR(COUNTA(A1477:B1477)=0,C1477="",E1477="",F1477=""),"未填寫必填項",IF(AND(F1477=validation!$C$1,G1477=""),"未填寫必填項", IF(E1477&gt;=25,"已填寫完成","未能符合最低時數要求"))))</f>
        <v>無資料</v>
      </c>
      <c r="I1477" t="str">
        <f t="shared" si="23"/>
        <v>無資料</v>
      </c>
      <c r="J1477" t="str">
        <f>IF(H1477="已填寫完成",IF(AND(F1477=validation!$C$1,OR(G1477=validation!$B$2,G1477=validation!$B$3,G1477=validation!$B$4,G1477=validation!$B$5,G1477=validation!$B$6,G1477=validation!$B$7,G1477=validation!$B$8,G1477=validation!$B$9,G1477=validation!$B$10)),"符合申請資格","未符合申請資格"),H1477)</f>
        <v>無資料</v>
      </c>
      <c r="K1477" t="str">
        <f>IF(H1477="已填寫完成",IF(C1477=validation!$A$5,"符合申請資格","未符合申請資格"),H1477)</f>
        <v>無資料</v>
      </c>
      <c r="L1477" t="str">
        <f>IF(H1477="已填寫完成",IF(F1477=validation!$C$2,"符合申請資格","未符合申請資格"),H1477)</f>
        <v>無資料</v>
      </c>
    </row>
    <row r="1478" spans="8:12" x14ac:dyDescent="0.2">
      <c r="H1478" t="str">
        <f>IF(COUNTA(A1478:G1478)=0,"無資料",IF(OR(COUNTA(A1478:B1478)=0,C1478="",E1478="",F1478=""),"未填寫必填項",IF(AND(F1478=validation!$C$1,G1478=""),"未填寫必填項", IF(E1478&gt;=25,"已填寫完成","未能符合最低時數要求"))))</f>
        <v>無資料</v>
      </c>
      <c r="I1478" t="str">
        <f t="shared" si="23"/>
        <v>無資料</v>
      </c>
      <c r="J1478" t="str">
        <f>IF(H1478="已填寫完成",IF(AND(F1478=validation!$C$1,OR(G1478=validation!$B$2,G1478=validation!$B$3,G1478=validation!$B$4,G1478=validation!$B$5,G1478=validation!$B$6,G1478=validation!$B$7,G1478=validation!$B$8,G1478=validation!$B$9,G1478=validation!$B$10)),"符合申請資格","未符合申請資格"),H1478)</f>
        <v>無資料</v>
      </c>
      <c r="K1478" t="str">
        <f>IF(H1478="已填寫完成",IF(C1478=validation!$A$5,"符合申請資格","未符合申請資格"),H1478)</f>
        <v>無資料</v>
      </c>
      <c r="L1478" t="str">
        <f>IF(H1478="已填寫完成",IF(F1478=validation!$C$2,"符合申請資格","未符合申請資格"),H1478)</f>
        <v>無資料</v>
      </c>
    </row>
    <row r="1479" spans="8:12" x14ac:dyDescent="0.2">
      <c r="H1479" t="str">
        <f>IF(COUNTA(A1479:G1479)=0,"無資料",IF(OR(COUNTA(A1479:B1479)=0,C1479="",E1479="",F1479=""),"未填寫必填項",IF(AND(F1479=validation!$C$1,G1479=""),"未填寫必填項", IF(E1479&gt;=25,"已填寫完成","未能符合最低時數要求"))))</f>
        <v>無資料</v>
      </c>
      <c r="I1479" t="str">
        <f t="shared" si="23"/>
        <v>無資料</v>
      </c>
      <c r="J1479" t="str">
        <f>IF(H1479="已填寫完成",IF(AND(F1479=validation!$C$1,OR(G1479=validation!$B$2,G1479=validation!$B$3,G1479=validation!$B$4,G1479=validation!$B$5,G1479=validation!$B$6,G1479=validation!$B$7,G1479=validation!$B$8,G1479=validation!$B$9,G1479=validation!$B$10)),"符合申請資格","未符合申請資格"),H1479)</f>
        <v>無資料</v>
      </c>
      <c r="K1479" t="str">
        <f>IF(H1479="已填寫完成",IF(C1479=validation!$A$5,"符合申請資格","未符合申請資格"),H1479)</f>
        <v>無資料</v>
      </c>
      <c r="L1479" t="str">
        <f>IF(H1479="已填寫完成",IF(F1479=validation!$C$2,"符合申請資格","未符合申請資格"),H1479)</f>
        <v>無資料</v>
      </c>
    </row>
    <row r="1480" spans="8:12" x14ac:dyDescent="0.2">
      <c r="H1480" t="str">
        <f>IF(COUNTA(A1480:G1480)=0,"無資料",IF(OR(COUNTA(A1480:B1480)=0,C1480="",E1480="",F1480=""),"未填寫必填項",IF(AND(F1480=validation!$C$1,G1480=""),"未填寫必填項", IF(E1480&gt;=25,"已填寫完成","未能符合最低時數要求"))))</f>
        <v>無資料</v>
      </c>
      <c r="I1480" t="str">
        <f t="shared" si="23"/>
        <v>無資料</v>
      </c>
      <c r="J1480" t="str">
        <f>IF(H1480="已填寫完成",IF(AND(F1480=validation!$C$1,OR(G1480=validation!$B$2,G1480=validation!$B$3,G1480=validation!$B$4,G1480=validation!$B$5,G1480=validation!$B$6,G1480=validation!$B$7,G1480=validation!$B$8,G1480=validation!$B$9,G1480=validation!$B$10)),"符合申請資格","未符合申請資格"),H1480)</f>
        <v>無資料</v>
      </c>
      <c r="K1480" t="str">
        <f>IF(H1480="已填寫完成",IF(C1480=validation!$A$5,"符合申請資格","未符合申請資格"),H1480)</f>
        <v>無資料</v>
      </c>
      <c r="L1480" t="str">
        <f>IF(H1480="已填寫完成",IF(F1480=validation!$C$2,"符合申請資格","未符合申請資格"),H1480)</f>
        <v>無資料</v>
      </c>
    </row>
    <row r="1481" spans="8:12" x14ac:dyDescent="0.2">
      <c r="H1481" t="str">
        <f>IF(COUNTA(A1481:G1481)=0,"無資料",IF(OR(COUNTA(A1481:B1481)=0,C1481="",E1481="",F1481=""),"未填寫必填項",IF(AND(F1481=validation!$C$1,G1481=""),"未填寫必填項", IF(E1481&gt;=25,"已填寫完成","未能符合最低時數要求"))))</f>
        <v>無資料</v>
      </c>
      <c r="I1481" t="str">
        <f t="shared" si="23"/>
        <v>無資料</v>
      </c>
      <c r="J1481" t="str">
        <f>IF(H1481="已填寫完成",IF(AND(F1481=validation!$C$1,OR(G1481=validation!$B$2,G1481=validation!$B$3,G1481=validation!$B$4,G1481=validation!$B$5,G1481=validation!$B$6,G1481=validation!$B$7,G1481=validation!$B$8,G1481=validation!$B$9,G1481=validation!$B$10)),"符合申請資格","未符合申請資格"),H1481)</f>
        <v>無資料</v>
      </c>
      <c r="K1481" t="str">
        <f>IF(H1481="已填寫完成",IF(C1481=validation!$A$5,"符合申請資格","未符合申請資格"),H1481)</f>
        <v>無資料</v>
      </c>
      <c r="L1481" t="str">
        <f>IF(H1481="已填寫完成",IF(F1481=validation!$C$2,"符合申請資格","未符合申請資格"),H1481)</f>
        <v>無資料</v>
      </c>
    </row>
    <row r="1482" spans="8:12" x14ac:dyDescent="0.2">
      <c r="H1482" t="str">
        <f>IF(COUNTA(A1482:G1482)=0,"無資料",IF(OR(COUNTA(A1482:B1482)=0,C1482="",E1482="",F1482=""),"未填寫必填項",IF(AND(F1482=validation!$C$1,G1482=""),"未填寫必填項", IF(E1482&gt;=25,"已填寫完成","未能符合最低時數要求"))))</f>
        <v>無資料</v>
      </c>
      <c r="I1482" t="str">
        <f t="shared" si="23"/>
        <v>無資料</v>
      </c>
      <c r="J1482" t="str">
        <f>IF(H1482="已填寫完成",IF(AND(F1482=validation!$C$1,OR(G1482=validation!$B$2,G1482=validation!$B$3,G1482=validation!$B$4,G1482=validation!$B$5,G1482=validation!$B$6,G1482=validation!$B$7,G1482=validation!$B$8,G1482=validation!$B$9,G1482=validation!$B$10)),"符合申請資格","未符合申請資格"),H1482)</f>
        <v>無資料</v>
      </c>
      <c r="K1482" t="str">
        <f>IF(H1482="已填寫完成",IF(C1482=validation!$A$5,"符合申請資格","未符合申請資格"),H1482)</f>
        <v>無資料</v>
      </c>
      <c r="L1482" t="str">
        <f>IF(H1482="已填寫完成",IF(F1482=validation!$C$2,"符合申請資格","未符合申請資格"),H1482)</f>
        <v>無資料</v>
      </c>
    </row>
    <row r="1483" spans="8:12" x14ac:dyDescent="0.2">
      <c r="H1483" t="str">
        <f>IF(COUNTA(A1483:G1483)=0,"無資料",IF(OR(COUNTA(A1483:B1483)=0,C1483="",E1483="",F1483=""),"未填寫必填項",IF(AND(F1483=validation!$C$1,G1483=""),"未填寫必填項", IF(E1483&gt;=25,"已填寫完成","未能符合最低時數要求"))))</f>
        <v>無資料</v>
      </c>
      <c r="I1483" t="str">
        <f t="shared" si="23"/>
        <v>無資料</v>
      </c>
      <c r="J1483" t="str">
        <f>IF(H1483="已填寫完成",IF(AND(F1483=validation!$C$1,OR(G1483=validation!$B$2,G1483=validation!$B$3,G1483=validation!$B$4,G1483=validation!$B$5,G1483=validation!$B$6,G1483=validation!$B$7,G1483=validation!$B$8,G1483=validation!$B$9,G1483=validation!$B$10)),"符合申請資格","未符合申請資格"),H1483)</f>
        <v>無資料</v>
      </c>
      <c r="K1483" t="str">
        <f>IF(H1483="已填寫完成",IF(C1483=validation!$A$5,"符合申請資格","未符合申請資格"),H1483)</f>
        <v>無資料</v>
      </c>
      <c r="L1483" t="str">
        <f>IF(H1483="已填寫完成",IF(F1483=validation!$C$2,"符合申請資格","未符合申請資格"),H1483)</f>
        <v>無資料</v>
      </c>
    </row>
    <row r="1484" spans="8:12" x14ac:dyDescent="0.2">
      <c r="H1484" t="str">
        <f>IF(COUNTA(A1484:G1484)=0,"無資料",IF(OR(COUNTA(A1484:B1484)=0,C1484="",E1484="",F1484=""),"未填寫必填項",IF(AND(F1484=validation!$C$1,G1484=""),"未填寫必填項", IF(E1484&gt;=25,"已填寫完成","未能符合最低時數要求"))))</f>
        <v>無資料</v>
      </c>
      <c r="I1484" t="str">
        <f t="shared" si="23"/>
        <v>無資料</v>
      </c>
      <c r="J1484" t="str">
        <f>IF(H1484="已填寫完成",IF(AND(F1484=validation!$C$1,OR(G1484=validation!$B$2,G1484=validation!$B$3,G1484=validation!$B$4,G1484=validation!$B$5,G1484=validation!$B$6,G1484=validation!$B$7,G1484=validation!$B$8,G1484=validation!$B$9,G1484=validation!$B$10)),"符合申請資格","未符合申請資格"),H1484)</f>
        <v>無資料</v>
      </c>
      <c r="K1484" t="str">
        <f>IF(H1484="已填寫完成",IF(C1484=validation!$A$5,"符合申請資格","未符合申請資格"),H1484)</f>
        <v>無資料</v>
      </c>
      <c r="L1484" t="str">
        <f>IF(H1484="已填寫完成",IF(F1484=validation!$C$2,"符合申請資格","未符合申請資格"),H1484)</f>
        <v>無資料</v>
      </c>
    </row>
    <row r="1485" spans="8:12" x14ac:dyDescent="0.2">
      <c r="H1485" t="str">
        <f>IF(COUNTA(A1485:G1485)=0,"無資料",IF(OR(COUNTA(A1485:B1485)=0,C1485="",E1485="",F1485=""),"未填寫必填項",IF(AND(F1485=validation!$C$1,G1485=""),"未填寫必填項", IF(E1485&gt;=25,"已填寫完成","未能符合最低時數要求"))))</f>
        <v>無資料</v>
      </c>
      <c r="I1485" t="str">
        <f t="shared" si="23"/>
        <v>無資料</v>
      </c>
      <c r="J1485" t="str">
        <f>IF(H1485="已填寫完成",IF(AND(F1485=validation!$C$1,OR(G1485=validation!$B$2,G1485=validation!$B$3,G1485=validation!$B$4,G1485=validation!$B$5,G1485=validation!$B$6,G1485=validation!$B$7,G1485=validation!$B$8,G1485=validation!$B$9,G1485=validation!$B$10)),"符合申請資格","未符合申請資格"),H1485)</f>
        <v>無資料</v>
      </c>
      <c r="K1485" t="str">
        <f>IF(H1485="已填寫完成",IF(C1485=validation!$A$5,"符合申請資格","未符合申請資格"),H1485)</f>
        <v>無資料</v>
      </c>
      <c r="L1485" t="str">
        <f>IF(H1485="已填寫完成",IF(F1485=validation!$C$2,"符合申請資格","未符合申請資格"),H1485)</f>
        <v>無資料</v>
      </c>
    </row>
    <row r="1486" spans="8:12" x14ac:dyDescent="0.2">
      <c r="H1486" t="str">
        <f>IF(COUNTA(A1486:G1486)=0,"無資料",IF(OR(COUNTA(A1486:B1486)=0,C1486="",E1486="",F1486=""),"未填寫必填項",IF(AND(F1486=validation!$C$1,G1486=""),"未填寫必填項", IF(E1486&gt;=25,"已填寫完成","未能符合最低時數要求"))))</f>
        <v>無資料</v>
      </c>
      <c r="I1486" t="str">
        <f t="shared" si="23"/>
        <v>無資料</v>
      </c>
      <c r="J1486" t="str">
        <f>IF(H1486="已填寫完成",IF(AND(F1486=validation!$C$1,OR(G1486=validation!$B$2,G1486=validation!$B$3,G1486=validation!$B$4,G1486=validation!$B$5,G1486=validation!$B$6,G1486=validation!$B$7,G1486=validation!$B$8,G1486=validation!$B$9,G1486=validation!$B$10)),"符合申請資格","未符合申請資格"),H1486)</f>
        <v>無資料</v>
      </c>
      <c r="K1486" t="str">
        <f>IF(H1486="已填寫完成",IF(C1486=validation!$A$5,"符合申請資格","未符合申請資格"),H1486)</f>
        <v>無資料</v>
      </c>
      <c r="L1486" t="str">
        <f>IF(H1486="已填寫完成",IF(F1486=validation!$C$2,"符合申請資格","未符合申請資格"),H1486)</f>
        <v>無資料</v>
      </c>
    </row>
    <row r="1487" spans="8:12" x14ac:dyDescent="0.2">
      <c r="H1487" t="str">
        <f>IF(COUNTA(A1487:G1487)=0,"無資料",IF(OR(COUNTA(A1487:B1487)=0,C1487="",E1487="",F1487=""),"未填寫必填項",IF(AND(F1487=validation!$C$1,G1487=""),"未填寫必填項", IF(E1487&gt;=25,"已填寫完成","未能符合最低時數要求"))))</f>
        <v>無資料</v>
      </c>
      <c r="I1487" t="str">
        <f t="shared" si="23"/>
        <v>無資料</v>
      </c>
      <c r="J1487" t="str">
        <f>IF(H1487="已填寫完成",IF(AND(F1487=validation!$C$1,OR(G1487=validation!$B$2,G1487=validation!$B$3,G1487=validation!$B$4,G1487=validation!$B$5,G1487=validation!$B$6,G1487=validation!$B$7,G1487=validation!$B$8,G1487=validation!$B$9,G1487=validation!$B$10)),"符合申請資格","未符合申請資格"),H1487)</f>
        <v>無資料</v>
      </c>
      <c r="K1487" t="str">
        <f>IF(H1487="已填寫完成",IF(C1487=validation!$A$5,"符合申請資格","未符合申請資格"),H1487)</f>
        <v>無資料</v>
      </c>
      <c r="L1487" t="str">
        <f>IF(H1487="已填寫完成",IF(F1487=validation!$C$2,"符合申請資格","未符合申請資格"),H1487)</f>
        <v>無資料</v>
      </c>
    </row>
    <row r="1488" spans="8:12" x14ac:dyDescent="0.2">
      <c r="H1488" t="str">
        <f>IF(COUNTA(A1488:G1488)=0,"無資料",IF(OR(COUNTA(A1488:B1488)=0,C1488="",E1488="",F1488=""),"未填寫必填項",IF(AND(F1488=validation!$C$1,G1488=""),"未填寫必填項", IF(E1488&gt;=25,"已填寫完成","未能符合最低時數要求"))))</f>
        <v>無資料</v>
      </c>
      <c r="I1488" t="str">
        <f t="shared" si="23"/>
        <v>無資料</v>
      </c>
      <c r="J1488" t="str">
        <f>IF(H1488="已填寫完成",IF(AND(F1488=validation!$C$1,OR(G1488=validation!$B$2,G1488=validation!$B$3,G1488=validation!$B$4,G1488=validation!$B$5,G1488=validation!$B$6,G1488=validation!$B$7,G1488=validation!$B$8,G1488=validation!$B$9,G1488=validation!$B$10)),"符合申請資格","未符合申請資格"),H1488)</f>
        <v>無資料</v>
      </c>
      <c r="K1488" t="str">
        <f>IF(H1488="已填寫完成",IF(C1488=validation!$A$5,"符合申請資格","未符合申請資格"),H1488)</f>
        <v>無資料</v>
      </c>
      <c r="L1488" t="str">
        <f>IF(H1488="已填寫完成",IF(F1488=validation!$C$2,"符合申請資格","未符合申請資格"),H1488)</f>
        <v>無資料</v>
      </c>
    </row>
    <row r="1489" spans="8:12" x14ac:dyDescent="0.2">
      <c r="H1489" t="str">
        <f>IF(COUNTA(A1489:G1489)=0,"無資料",IF(OR(COUNTA(A1489:B1489)=0,C1489="",E1489="",F1489=""),"未填寫必填項",IF(AND(F1489=validation!$C$1,G1489=""),"未填寫必填項", IF(E1489&gt;=25,"已填寫完成","未能符合最低時數要求"))))</f>
        <v>無資料</v>
      </c>
      <c r="I1489" t="str">
        <f t="shared" si="23"/>
        <v>無資料</v>
      </c>
      <c r="J1489" t="str">
        <f>IF(H1489="已填寫完成",IF(AND(F1489=validation!$C$1,OR(G1489=validation!$B$2,G1489=validation!$B$3,G1489=validation!$B$4,G1489=validation!$B$5,G1489=validation!$B$6,G1489=validation!$B$7,G1489=validation!$B$8,G1489=validation!$B$9,G1489=validation!$B$10)),"符合申請資格","未符合申請資格"),H1489)</f>
        <v>無資料</v>
      </c>
      <c r="K1489" t="str">
        <f>IF(H1489="已填寫完成",IF(C1489=validation!$A$5,"符合申請資格","未符合申請資格"),H1489)</f>
        <v>無資料</v>
      </c>
      <c r="L1489" t="str">
        <f>IF(H1489="已填寫完成",IF(F1489=validation!$C$2,"符合申請資格","未符合申請資格"),H1489)</f>
        <v>無資料</v>
      </c>
    </row>
    <row r="1490" spans="8:12" x14ac:dyDescent="0.2">
      <c r="H1490" t="str">
        <f>IF(COUNTA(A1490:G1490)=0,"無資料",IF(OR(COUNTA(A1490:B1490)=0,C1490="",E1490="",F1490=""),"未填寫必填項",IF(AND(F1490=validation!$C$1,G1490=""),"未填寫必填項", IF(E1490&gt;=25,"已填寫完成","未能符合最低時數要求"))))</f>
        <v>無資料</v>
      </c>
      <c r="I1490" t="str">
        <f t="shared" si="23"/>
        <v>無資料</v>
      </c>
      <c r="J1490" t="str">
        <f>IF(H1490="已填寫完成",IF(AND(F1490=validation!$C$1,OR(G1490=validation!$B$2,G1490=validation!$B$3,G1490=validation!$B$4,G1490=validation!$B$5,G1490=validation!$B$6,G1490=validation!$B$7,G1490=validation!$B$8,G1490=validation!$B$9,G1490=validation!$B$10)),"符合申請資格","未符合申請資格"),H1490)</f>
        <v>無資料</v>
      </c>
      <c r="K1490" t="str">
        <f>IF(H1490="已填寫完成",IF(C1490=validation!$A$5,"符合申請資格","未符合申請資格"),H1490)</f>
        <v>無資料</v>
      </c>
      <c r="L1490" t="str">
        <f>IF(H1490="已填寫完成",IF(F1490=validation!$C$2,"符合申請資格","未符合申請資格"),H1490)</f>
        <v>無資料</v>
      </c>
    </row>
    <row r="1491" spans="8:12" x14ac:dyDescent="0.2">
      <c r="H1491" t="str">
        <f>IF(COUNTA(A1491:G1491)=0,"無資料",IF(OR(COUNTA(A1491:B1491)=0,C1491="",E1491="",F1491=""),"未填寫必填項",IF(AND(F1491=validation!$C$1,G1491=""),"未填寫必填項", IF(E1491&gt;=25,"已填寫完成","未能符合最低時數要求"))))</f>
        <v>無資料</v>
      </c>
      <c r="I1491" t="str">
        <f t="shared" si="23"/>
        <v>無資料</v>
      </c>
      <c r="J1491" t="str">
        <f>IF(H1491="已填寫完成",IF(AND(F1491=validation!$C$1,OR(G1491=validation!$B$2,G1491=validation!$B$3,G1491=validation!$B$4,G1491=validation!$B$5,G1491=validation!$B$6,G1491=validation!$B$7,G1491=validation!$B$8,G1491=validation!$B$9,G1491=validation!$B$10)),"符合申請資格","未符合申請資格"),H1491)</f>
        <v>無資料</v>
      </c>
      <c r="K1491" t="str">
        <f>IF(H1491="已填寫完成",IF(C1491=validation!$A$5,"符合申請資格","未符合申請資格"),H1491)</f>
        <v>無資料</v>
      </c>
      <c r="L1491" t="str">
        <f>IF(H1491="已填寫完成",IF(F1491=validation!$C$2,"符合申請資格","未符合申請資格"),H1491)</f>
        <v>無資料</v>
      </c>
    </row>
    <row r="1492" spans="8:12" x14ac:dyDescent="0.2">
      <c r="H1492" t="str">
        <f>IF(COUNTA(A1492:G1492)=0,"無資料",IF(OR(COUNTA(A1492:B1492)=0,C1492="",E1492="",F1492=""),"未填寫必填項",IF(AND(F1492=validation!$C$1,G1492=""),"未填寫必填項", IF(E1492&gt;=25,"已填寫完成","未能符合最低時數要求"))))</f>
        <v>無資料</v>
      </c>
      <c r="I1492" t="str">
        <f t="shared" si="23"/>
        <v>無資料</v>
      </c>
      <c r="J1492" t="str">
        <f>IF(H1492="已填寫完成",IF(AND(F1492=validation!$C$1,OR(G1492=validation!$B$2,G1492=validation!$B$3,G1492=validation!$B$4,G1492=validation!$B$5,G1492=validation!$B$6,G1492=validation!$B$7,G1492=validation!$B$8,G1492=validation!$B$9,G1492=validation!$B$10)),"符合申請資格","未符合申請資格"),H1492)</f>
        <v>無資料</v>
      </c>
      <c r="K1492" t="str">
        <f>IF(H1492="已填寫完成",IF(C1492=validation!$A$5,"符合申請資格","未符合申請資格"),H1492)</f>
        <v>無資料</v>
      </c>
      <c r="L1492" t="str">
        <f>IF(H1492="已填寫完成",IF(F1492=validation!$C$2,"符合申請資格","未符合申請資格"),H1492)</f>
        <v>無資料</v>
      </c>
    </row>
    <row r="1493" spans="8:12" x14ac:dyDescent="0.2">
      <c r="H1493" t="str">
        <f>IF(COUNTA(A1493:G1493)=0,"無資料",IF(OR(COUNTA(A1493:B1493)=0,C1493="",E1493="",F1493=""),"未填寫必填項",IF(AND(F1493=validation!$C$1,G1493=""),"未填寫必填項", IF(E1493&gt;=25,"已填寫完成","未能符合最低時數要求"))))</f>
        <v>無資料</v>
      </c>
      <c r="I1493" t="str">
        <f t="shared" si="23"/>
        <v>無資料</v>
      </c>
      <c r="J1493" t="str">
        <f>IF(H1493="已填寫完成",IF(AND(F1493=validation!$C$1,OR(G1493=validation!$B$2,G1493=validation!$B$3,G1493=validation!$B$4,G1493=validation!$B$5,G1493=validation!$B$6,G1493=validation!$B$7,G1493=validation!$B$8,G1493=validation!$B$9,G1493=validation!$B$10)),"符合申請資格","未符合申請資格"),H1493)</f>
        <v>無資料</v>
      </c>
      <c r="K1493" t="str">
        <f>IF(H1493="已填寫完成",IF(C1493=validation!$A$5,"符合申請資格","未符合申請資格"),H1493)</f>
        <v>無資料</v>
      </c>
      <c r="L1493" t="str">
        <f>IF(H1493="已填寫完成",IF(F1493=validation!$C$2,"符合申請資格","未符合申請資格"),H1493)</f>
        <v>無資料</v>
      </c>
    </row>
    <row r="1494" spans="8:12" x14ac:dyDescent="0.2">
      <c r="H1494" t="str">
        <f>IF(COUNTA(A1494:G1494)=0,"無資料",IF(OR(COUNTA(A1494:B1494)=0,C1494="",E1494="",F1494=""),"未填寫必填項",IF(AND(F1494=validation!$C$1,G1494=""),"未填寫必填項", IF(E1494&gt;=25,"已填寫完成","未能符合最低時數要求"))))</f>
        <v>無資料</v>
      </c>
      <c r="I1494" t="str">
        <f t="shared" si="23"/>
        <v>無資料</v>
      </c>
      <c r="J1494" t="str">
        <f>IF(H1494="已填寫完成",IF(AND(F1494=validation!$C$1,OR(G1494=validation!$B$2,G1494=validation!$B$3,G1494=validation!$B$4,G1494=validation!$B$5,G1494=validation!$B$6,G1494=validation!$B$7,G1494=validation!$B$8,G1494=validation!$B$9,G1494=validation!$B$10)),"符合申請資格","未符合申請資格"),H1494)</f>
        <v>無資料</v>
      </c>
      <c r="K1494" t="str">
        <f>IF(H1494="已填寫完成",IF(C1494=validation!$A$5,"符合申請資格","未符合申請資格"),H1494)</f>
        <v>無資料</v>
      </c>
      <c r="L1494" t="str">
        <f>IF(H1494="已填寫完成",IF(F1494=validation!$C$2,"符合申請資格","未符合申請資格"),H1494)</f>
        <v>無資料</v>
      </c>
    </row>
    <row r="1495" spans="8:12" x14ac:dyDescent="0.2">
      <c r="H1495" t="str">
        <f>IF(COUNTA(A1495:G1495)=0,"無資料",IF(OR(COUNTA(A1495:B1495)=0,C1495="",E1495="",F1495=""),"未填寫必填項",IF(AND(F1495=validation!$C$1,G1495=""),"未填寫必填項", IF(E1495&gt;=25,"已填寫完成","未能符合最低時數要求"))))</f>
        <v>無資料</v>
      </c>
      <c r="I1495" t="str">
        <f t="shared" si="23"/>
        <v>無資料</v>
      </c>
      <c r="J1495" t="str">
        <f>IF(H1495="已填寫完成",IF(AND(F1495=validation!$C$1,OR(G1495=validation!$B$2,G1495=validation!$B$3,G1495=validation!$B$4,G1495=validation!$B$5,G1495=validation!$B$6,G1495=validation!$B$7,G1495=validation!$B$8,G1495=validation!$B$9,G1495=validation!$B$10)),"符合申請資格","未符合申請資格"),H1495)</f>
        <v>無資料</v>
      </c>
      <c r="K1495" t="str">
        <f>IF(H1495="已填寫完成",IF(C1495=validation!$A$5,"符合申請資格","未符合申請資格"),H1495)</f>
        <v>無資料</v>
      </c>
      <c r="L1495" t="str">
        <f>IF(H1495="已填寫完成",IF(F1495=validation!$C$2,"符合申請資格","未符合申請資格"),H1495)</f>
        <v>無資料</v>
      </c>
    </row>
    <row r="1496" spans="8:12" x14ac:dyDescent="0.2">
      <c r="H1496" t="str">
        <f>IF(COUNTA(A1496:G1496)=0,"無資料",IF(OR(COUNTA(A1496:B1496)=0,C1496="",E1496="",F1496=""),"未填寫必填項",IF(AND(F1496=validation!$C$1,G1496=""),"未填寫必填項", IF(E1496&gt;=25,"已填寫完成","未能符合最低時數要求"))))</f>
        <v>無資料</v>
      </c>
      <c r="I1496" t="str">
        <f t="shared" si="23"/>
        <v>無資料</v>
      </c>
      <c r="J1496" t="str">
        <f>IF(H1496="已填寫完成",IF(AND(F1496=validation!$C$1,OR(G1496=validation!$B$2,G1496=validation!$B$3,G1496=validation!$B$4,G1496=validation!$B$5,G1496=validation!$B$6,G1496=validation!$B$7,G1496=validation!$B$8,G1496=validation!$B$9,G1496=validation!$B$10)),"符合申請資格","未符合申請資格"),H1496)</f>
        <v>無資料</v>
      </c>
      <c r="K1496" t="str">
        <f>IF(H1496="已填寫完成",IF(C1496=validation!$A$5,"符合申請資格","未符合申請資格"),H1496)</f>
        <v>無資料</v>
      </c>
      <c r="L1496" t="str">
        <f>IF(H1496="已填寫完成",IF(F1496=validation!$C$2,"符合申請資格","未符合申請資格"),H1496)</f>
        <v>無資料</v>
      </c>
    </row>
    <row r="1497" spans="8:12" x14ac:dyDescent="0.2">
      <c r="H1497" t="str">
        <f>IF(COUNTA(A1497:G1497)=0,"無資料",IF(OR(COUNTA(A1497:B1497)=0,C1497="",E1497="",F1497=""),"未填寫必填項",IF(AND(F1497=validation!$C$1,G1497=""),"未填寫必填項", IF(E1497&gt;=25,"已填寫完成","未能符合最低時數要求"))))</f>
        <v>無資料</v>
      </c>
      <c r="I1497" t="str">
        <f t="shared" si="23"/>
        <v>無資料</v>
      </c>
      <c r="J1497" t="str">
        <f>IF(H1497="已填寫完成",IF(AND(F1497=validation!$C$1,OR(G1497=validation!$B$2,G1497=validation!$B$3,G1497=validation!$B$4,G1497=validation!$B$5,G1497=validation!$B$6,G1497=validation!$B$7,G1497=validation!$B$8,G1497=validation!$B$9,G1497=validation!$B$10)),"符合申請資格","未符合申請資格"),H1497)</f>
        <v>無資料</v>
      </c>
      <c r="K1497" t="str">
        <f>IF(H1497="已填寫完成",IF(C1497=validation!$A$5,"符合申請資格","未符合申請資格"),H1497)</f>
        <v>無資料</v>
      </c>
      <c r="L1497" t="str">
        <f>IF(H1497="已填寫完成",IF(F1497=validation!$C$2,"符合申請資格","未符合申請資格"),H1497)</f>
        <v>無資料</v>
      </c>
    </row>
    <row r="1498" spans="8:12" x14ac:dyDescent="0.2">
      <c r="H1498" t="str">
        <f>IF(COUNTA(A1498:G1498)=0,"無資料",IF(OR(COUNTA(A1498:B1498)=0,C1498="",E1498="",F1498=""),"未填寫必填項",IF(AND(F1498=validation!$C$1,G1498=""),"未填寫必填項", IF(E1498&gt;=25,"已填寫完成","未能符合最低時數要求"))))</f>
        <v>無資料</v>
      </c>
      <c r="I1498" t="str">
        <f t="shared" si="23"/>
        <v>無資料</v>
      </c>
      <c r="J1498" t="str">
        <f>IF(H1498="已填寫完成",IF(AND(F1498=validation!$C$1,OR(G1498=validation!$B$2,G1498=validation!$B$3,G1498=validation!$B$4,G1498=validation!$B$5,G1498=validation!$B$6,G1498=validation!$B$7,G1498=validation!$B$8,G1498=validation!$B$9,G1498=validation!$B$10)),"符合申請資格","未符合申請資格"),H1498)</f>
        <v>無資料</v>
      </c>
      <c r="K1498" t="str">
        <f>IF(H1498="已填寫完成",IF(C1498=validation!$A$5,"符合申請資格","未符合申請資格"),H1498)</f>
        <v>無資料</v>
      </c>
      <c r="L1498" t="str">
        <f>IF(H1498="已填寫完成",IF(F1498=validation!$C$2,"符合申請資格","未符合申請資格"),H1498)</f>
        <v>無資料</v>
      </c>
    </row>
    <row r="1499" spans="8:12" x14ac:dyDescent="0.2">
      <c r="H1499" t="str">
        <f>IF(COUNTA(A1499:G1499)=0,"無資料",IF(OR(COUNTA(A1499:B1499)=0,C1499="",E1499="",F1499=""),"未填寫必填項",IF(AND(F1499=validation!$C$1,G1499=""),"未填寫必填項", IF(E1499&gt;=25,"已填寫完成","未能符合最低時數要求"))))</f>
        <v>無資料</v>
      </c>
      <c r="I1499" t="str">
        <f t="shared" si="23"/>
        <v>無資料</v>
      </c>
      <c r="J1499" t="str">
        <f>IF(H1499="已填寫完成",IF(AND(F1499=validation!$C$1,OR(G1499=validation!$B$2,G1499=validation!$B$3,G1499=validation!$B$4,G1499=validation!$B$5,G1499=validation!$B$6,G1499=validation!$B$7,G1499=validation!$B$8,G1499=validation!$B$9,G1499=validation!$B$10)),"符合申請資格","未符合申請資格"),H1499)</f>
        <v>無資料</v>
      </c>
      <c r="K1499" t="str">
        <f>IF(H1499="已填寫完成",IF(C1499=validation!$A$5,"符合申請資格","未符合申請資格"),H1499)</f>
        <v>無資料</v>
      </c>
      <c r="L1499" t="str">
        <f>IF(H1499="已填寫完成",IF(F1499=validation!$C$2,"符合申請資格","未符合申請資格"),H1499)</f>
        <v>無資料</v>
      </c>
    </row>
    <row r="1500" spans="8:12" x14ac:dyDescent="0.2">
      <c r="H1500" t="str">
        <f>IF(COUNTA(A1500:G1500)=0,"無資料",IF(OR(COUNTA(A1500:B1500)=0,C1500="",E1500="",F1500=""),"未填寫必填項",IF(AND(F1500=validation!$C$1,G1500=""),"未填寫必填項", IF(E1500&gt;=25,"已填寫完成","未能符合最低時數要求"))))</f>
        <v>無資料</v>
      </c>
      <c r="I1500" t="str">
        <f t="shared" si="23"/>
        <v>無資料</v>
      </c>
      <c r="J1500" t="str">
        <f>IF(H1500="已填寫完成",IF(AND(F1500=validation!$C$1,OR(G1500=validation!$B$2,G1500=validation!$B$3,G1500=validation!$B$4,G1500=validation!$B$5,G1500=validation!$B$6,G1500=validation!$B$7,G1500=validation!$B$8,G1500=validation!$B$9,G1500=validation!$B$10)),"符合申請資格","未符合申請資格"),H1500)</f>
        <v>無資料</v>
      </c>
      <c r="K1500" t="str">
        <f>IF(H1500="已填寫完成",IF(C1500=validation!$A$5,"符合申請資格","未符合申請資格"),H1500)</f>
        <v>無資料</v>
      </c>
      <c r="L1500" t="str">
        <f>IF(H1500="已填寫完成",IF(F1500=validation!$C$2,"符合申請資格","未符合申請資格"),H1500)</f>
        <v>無資料</v>
      </c>
    </row>
    <row r="1501" spans="8:12" x14ac:dyDescent="0.2">
      <c r="H1501" t="str">
        <f>IF(COUNTA(A1501:G1501)=0,"無資料",IF(OR(COUNTA(A1501:B1501)=0,C1501="",E1501="",F1501=""),"未填寫必填項",IF(AND(F1501=validation!$C$1,G1501=""),"未填寫必填項", IF(E1501&gt;=25,"已填寫完成","未能符合最低時數要求"))))</f>
        <v>無資料</v>
      </c>
      <c r="I1501" t="str">
        <f t="shared" si="23"/>
        <v>無資料</v>
      </c>
      <c r="J1501" t="str">
        <f>IF(H1501="已填寫完成",IF(AND(F1501=validation!$C$1,OR(G1501=validation!$B$2,G1501=validation!$B$3,G1501=validation!$B$4,G1501=validation!$B$5,G1501=validation!$B$6,G1501=validation!$B$7,G1501=validation!$B$8,G1501=validation!$B$9,G1501=validation!$B$10)),"符合申請資格","未符合申請資格"),H1501)</f>
        <v>無資料</v>
      </c>
      <c r="K1501" t="str">
        <f>IF(H1501="已填寫完成",IF(C1501=validation!$A$5,"符合申請資格","未符合申請資格"),H1501)</f>
        <v>無資料</v>
      </c>
      <c r="L1501" t="str">
        <f>IF(H1501="已填寫完成",IF(F1501=validation!$C$2,"符合申請資格","未符合申請資格"),H1501)</f>
        <v>無資料</v>
      </c>
    </row>
    <row r="1502" spans="8:12" x14ac:dyDescent="0.2">
      <c r="H1502" t="str">
        <f>IF(COUNTA(A1502:G1502)=0,"無資料",IF(OR(COUNTA(A1502:B1502)=0,C1502="",E1502="",F1502=""),"未填寫必填項",IF(AND(F1502=validation!$C$1,G1502=""),"未填寫必填項", IF(E1502&gt;=25,"已填寫完成","未能符合最低時數要求"))))</f>
        <v>無資料</v>
      </c>
      <c r="I1502" t="str">
        <f t="shared" si="23"/>
        <v>無資料</v>
      </c>
      <c r="J1502" t="str">
        <f>IF(H1502="已填寫完成",IF(AND(F1502=validation!$C$1,OR(G1502=validation!$B$2,G1502=validation!$B$3,G1502=validation!$B$4,G1502=validation!$B$5,G1502=validation!$B$6,G1502=validation!$B$7,G1502=validation!$B$8,G1502=validation!$B$9,G1502=validation!$B$10)),"符合申請資格","未符合申請資格"),H1502)</f>
        <v>無資料</v>
      </c>
      <c r="K1502" t="str">
        <f>IF(H1502="已填寫完成",IF(C1502=validation!$A$5,"符合申請資格","未符合申請資格"),H1502)</f>
        <v>無資料</v>
      </c>
      <c r="L1502" t="str">
        <f>IF(H1502="已填寫完成",IF(F1502=validation!$C$2,"符合申請資格","未符合申請資格"),H1502)</f>
        <v>無資料</v>
      </c>
    </row>
    <row r="1503" spans="8:12" x14ac:dyDescent="0.2">
      <c r="H1503" t="str">
        <f>IF(COUNTA(A1503:G1503)=0,"無資料",IF(OR(COUNTA(A1503:B1503)=0,C1503="",E1503="",F1503=""),"未填寫必填項",IF(AND(F1503=validation!$C$1,G1503=""),"未填寫必填項", IF(E1503&gt;=25,"已填寫完成","未能符合最低時數要求"))))</f>
        <v>無資料</v>
      </c>
      <c r="I1503" t="str">
        <f t="shared" si="23"/>
        <v>無資料</v>
      </c>
      <c r="J1503" t="str">
        <f>IF(H1503="已填寫完成",IF(AND(F1503=validation!$C$1,OR(G1503=validation!$B$2,G1503=validation!$B$3,G1503=validation!$B$4,G1503=validation!$B$5,G1503=validation!$B$6,G1503=validation!$B$7,G1503=validation!$B$8,G1503=validation!$B$9,G1503=validation!$B$10)),"符合申請資格","未符合申請資格"),H1503)</f>
        <v>無資料</v>
      </c>
      <c r="K1503" t="str">
        <f>IF(H1503="已填寫完成",IF(C1503=validation!$A$5,"符合申請資格","未符合申請資格"),H1503)</f>
        <v>無資料</v>
      </c>
      <c r="L1503" t="str">
        <f>IF(H1503="已填寫完成",IF(F1503=validation!$C$2,"符合申請資格","未符合申請資格"),H1503)</f>
        <v>無資料</v>
      </c>
    </row>
    <row r="1504" spans="8:12" x14ac:dyDescent="0.2">
      <c r="H1504" t="str">
        <f>IF(COUNTA(A1504:G1504)=0,"無資料",IF(OR(COUNTA(A1504:B1504)=0,C1504="",E1504="",F1504=""),"未填寫必填項",IF(AND(F1504=validation!$C$1,G1504=""),"未填寫必填項", IF(E1504&gt;=25,"已填寫完成","未能符合最低時數要求"))))</f>
        <v>無資料</v>
      </c>
      <c r="I1504" t="str">
        <f t="shared" si="23"/>
        <v>無資料</v>
      </c>
      <c r="J1504" t="str">
        <f>IF(H1504="已填寫完成",IF(AND(F1504=validation!$C$1,OR(G1504=validation!$B$2,G1504=validation!$B$3,G1504=validation!$B$4,G1504=validation!$B$5,G1504=validation!$B$6,G1504=validation!$B$7,G1504=validation!$B$8,G1504=validation!$B$9,G1504=validation!$B$10)),"符合申請資格","未符合申請資格"),H1504)</f>
        <v>無資料</v>
      </c>
      <c r="K1504" t="str">
        <f>IF(H1504="已填寫完成",IF(C1504=validation!$A$5,"符合申請資格","未符合申請資格"),H1504)</f>
        <v>無資料</v>
      </c>
      <c r="L1504" t="str">
        <f>IF(H1504="已填寫完成",IF(F1504=validation!$C$2,"符合申請資格","未符合申請資格"),H1504)</f>
        <v>無資料</v>
      </c>
    </row>
    <row r="1505" spans="8:12" x14ac:dyDescent="0.2">
      <c r="H1505" t="str">
        <f>IF(COUNTA(A1505:G1505)=0,"無資料",IF(OR(COUNTA(A1505:B1505)=0,C1505="",E1505="",F1505=""),"未填寫必填項",IF(AND(F1505=validation!$C$1,G1505=""),"未填寫必填項", IF(E1505&gt;=25,"已填寫完成","未能符合最低時數要求"))))</f>
        <v>無資料</v>
      </c>
      <c r="I1505" t="str">
        <f t="shared" si="23"/>
        <v>無資料</v>
      </c>
      <c r="J1505" t="str">
        <f>IF(H1505="已填寫完成",IF(AND(F1505=validation!$C$1,OR(G1505=validation!$B$2,G1505=validation!$B$3,G1505=validation!$B$4,G1505=validation!$B$5,G1505=validation!$B$6,G1505=validation!$B$7,G1505=validation!$B$8,G1505=validation!$B$9,G1505=validation!$B$10)),"符合申請資格","未符合申請資格"),H1505)</f>
        <v>無資料</v>
      </c>
      <c r="K1505" t="str">
        <f>IF(H1505="已填寫完成",IF(C1505=validation!$A$5,"符合申請資格","未符合申請資格"),H1505)</f>
        <v>無資料</v>
      </c>
      <c r="L1505" t="str">
        <f>IF(H1505="已填寫完成",IF(F1505=validation!$C$2,"符合申請資格","未符合申請資格"),H1505)</f>
        <v>無資料</v>
      </c>
    </row>
    <row r="1506" spans="8:12" x14ac:dyDescent="0.2">
      <c r="H1506" t="str">
        <f>IF(COUNTA(A1506:G1506)=0,"無資料",IF(OR(COUNTA(A1506:B1506)=0,C1506="",E1506="",F1506=""),"未填寫必填項",IF(AND(F1506=validation!$C$1,G1506=""),"未填寫必填項", IF(E1506&gt;=25,"已填寫完成","未能符合最低時數要求"))))</f>
        <v>無資料</v>
      </c>
      <c r="I1506" t="str">
        <f t="shared" si="23"/>
        <v>無資料</v>
      </c>
      <c r="J1506" t="str">
        <f>IF(H1506="已填寫完成",IF(AND(F1506=validation!$C$1,OR(G1506=validation!$B$2,G1506=validation!$B$3,G1506=validation!$B$4,G1506=validation!$B$5,G1506=validation!$B$6,G1506=validation!$B$7,G1506=validation!$B$8,G1506=validation!$B$9,G1506=validation!$B$10)),"符合申請資格","未符合申請資格"),H1506)</f>
        <v>無資料</v>
      </c>
      <c r="K1506" t="str">
        <f>IF(H1506="已填寫完成",IF(C1506=validation!$A$5,"符合申請資格","未符合申請資格"),H1506)</f>
        <v>無資料</v>
      </c>
      <c r="L1506" t="str">
        <f>IF(H1506="已填寫完成",IF(F1506=validation!$C$2,"符合申請資格","未符合申請資格"),H1506)</f>
        <v>無資料</v>
      </c>
    </row>
    <row r="1507" spans="8:12" x14ac:dyDescent="0.2">
      <c r="H1507" t="str">
        <f>IF(COUNTA(A1507:G1507)=0,"無資料",IF(OR(COUNTA(A1507:B1507)=0,C1507="",E1507="",F1507=""),"未填寫必填項",IF(AND(F1507=validation!$C$1,G1507=""),"未填寫必填項", IF(E1507&gt;=25,"已填寫完成","未能符合最低時數要求"))))</f>
        <v>無資料</v>
      </c>
      <c r="I1507" t="str">
        <f t="shared" si="23"/>
        <v>無資料</v>
      </c>
      <c r="J1507" t="str">
        <f>IF(H1507="已填寫完成",IF(AND(F1507=validation!$C$1,OR(G1507=validation!$B$2,G1507=validation!$B$3,G1507=validation!$B$4,G1507=validation!$B$5,G1507=validation!$B$6,G1507=validation!$B$7,G1507=validation!$B$8,G1507=validation!$B$9,G1507=validation!$B$10)),"符合申請資格","未符合申請資格"),H1507)</f>
        <v>無資料</v>
      </c>
      <c r="K1507" t="str">
        <f>IF(H1507="已填寫完成",IF(C1507=validation!$A$5,"符合申請資格","未符合申請資格"),H1507)</f>
        <v>無資料</v>
      </c>
      <c r="L1507" t="str">
        <f>IF(H1507="已填寫完成",IF(F1507=validation!$C$2,"符合申請資格","未符合申請資格"),H1507)</f>
        <v>無資料</v>
      </c>
    </row>
    <row r="1508" spans="8:12" x14ac:dyDescent="0.2">
      <c r="H1508" t="str">
        <f>IF(COUNTA(A1508:G1508)=0,"無資料",IF(OR(COUNTA(A1508:B1508)=0,C1508="",E1508="",F1508=""),"未填寫必填項",IF(AND(F1508=validation!$C$1,G1508=""),"未填寫必填項", IF(E1508&gt;=25,"已填寫完成","未能符合最低時數要求"))))</f>
        <v>無資料</v>
      </c>
      <c r="I1508" t="str">
        <f t="shared" si="23"/>
        <v>無資料</v>
      </c>
      <c r="J1508" t="str">
        <f>IF(H1508="已填寫完成",IF(AND(F1508=validation!$C$1,OR(G1508=validation!$B$2,G1508=validation!$B$3,G1508=validation!$B$4,G1508=validation!$B$5,G1508=validation!$B$6,G1508=validation!$B$7,G1508=validation!$B$8,G1508=validation!$B$9,G1508=validation!$B$10)),"符合申請資格","未符合申請資格"),H1508)</f>
        <v>無資料</v>
      </c>
      <c r="K1508" t="str">
        <f>IF(H1508="已填寫完成",IF(C1508=validation!$A$5,"符合申請資格","未符合申請資格"),H1508)</f>
        <v>無資料</v>
      </c>
      <c r="L1508" t="str">
        <f>IF(H1508="已填寫完成",IF(F1508=validation!$C$2,"符合申請資格","未符合申請資格"),H1508)</f>
        <v>無資料</v>
      </c>
    </row>
    <row r="1509" spans="8:12" x14ac:dyDescent="0.2">
      <c r="H1509" t="str">
        <f>IF(COUNTA(A1509:G1509)=0,"無資料",IF(OR(COUNTA(A1509:B1509)=0,C1509="",E1509="",F1509=""),"未填寫必填項",IF(AND(F1509=validation!$C$1,G1509=""),"未填寫必填項", IF(E1509&gt;=25,"已填寫完成","未能符合最低時數要求"))))</f>
        <v>無資料</v>
      </c>
      <c r="I1509" t="str">
        <f t="shared" si="23"/>
        <v>無資料</v>
      </c>
      <c r="J1509" t="str">
        <f>IF(H1509="已填寫完成",IF(AND(F1509=validation!$C$1,OR(G1509=validation!$B$2,G1509=validation!$B$3,G1509=validation!$B$4,G1509=validation!$B$5,G1509=validation!$B$6,G1509=validation!$B$7,G1509=validation!$B$8,G1509=validation!$B$9,G1509=validation!$B$10)),"符合申請資格","未符合申請資格"),H1509)</f>
        <v>無資料</v>
      </c>
      <c r="K1509" t="str">
        <f>IF(H1509="已填寫完成",IF(C1509=validation!$A$5,"符合申請資格","未符合申請資格"),H1509)</f>
        <v>無資料</v>
      </c>
      <c r="L1509" t="str">
        <f>IF(H1509="已填寫完成",IF(F1509=validation!$C$2,"符合申請資格","未符合申請資格"),H1509)</f>
        <v>無資料</v>
      </c>
    </row>
    <row r="1510" spans="8:12" x14ac:dyDescent="0.2">
      <c r="H1510" t="str">
        <f>IF(COUNTA(A1510:G1510)=0,"無資料",IF(OR(COUNTA(A1510:B1510)=0,C1510="",E1510="",F1510=""),"未填寫必填項",IF(AND(F1510=validation!$C$1,G1510=""),"未填寫必填項", IF(E1510&gt;=25,"已填寫完成","未能符合最低時數要求"))))</f>
        <v>無資料</v>
      </c>
      <c r="I1510" t="str">
        <f t="shared" si="23"/>
        <v>無資料</v>
      </c>
      <c r="J1510" t="str">
        <f>IF(H1510="已填寫完成",IF(AND(F1510=validation!$C$1,OR(G1510=validation!$B$2,G1510=validation!$B$3,G1510=validation!$B$4,G1510=validation!$B$5,G1510=validation!$B$6,G1510=validation!$B$7,G1510=validation!$B$8,G1510=validation!$B$9,G1510=validation!$B$10)),"符合申請資格","未符合申請資格"),H1510)</f>
        <v>無資料</v>
      </c>
      <c r="K1510" t="str">
        <f>IF(H1510="已填寫完成",IF(C1510=validation!$A$5,"符合申請資格","未符合申請資格"),H1510)</f>
        <v>無資料</v>
      </c>
      <c r="L1510" t="str">
        <f>IF(H1510="已填寫完成",IF(F1510=validation!$C$2,"符合申請資格","未符合申請資格"),H1510)</f>
        <v>無資料</v>
      </c>
    </row>
    <row r="1511" spans="8:12" x14ac:dyDescent="0.2">
      <c r="H1511" t="str">
        <f>IF(COUNTA(A1511:G1511)=0,"無資料",IF(OR(COUNTA(A1511:B1511)=0,C1511="",E1511="",F1511=""),"未填寫必填項",IF(AND(F1511=validation!$C$1,G1511=""),"未填寫必填項", IF(E1511&gt;=25,"已填寫完成","未能符合最低時數要求"))))</f>
        <v>無資料</v>
      </c>
      <c r="I1511" t="str">
        <f t="shared" si="23"/>
        <v>無資料</v>
      </c>
      <c r="J1511" t="str">
        <f>IF(H1511="已填寫完成",IF(AND(F1511=validation!$C$1,OR(G1511=validation!$B$2,G1511=validation!$B$3,G1511=validation!$B$4,G1511=validation!$B$5,G1511=validation!$B$6,G1511=validation!$B$7,G1511=validation!$B$8,G1511=validation!$B$9,G1511=validation!$B$10)),"符合申請資格","未符合申請資格"),H1511)</f>
        <v>無資料</v>
      </c>
      <c r="K1511" t="str">
        <f>IF(H1511="已填寫完成",IF(C1511=validation!$A$5,"符合申請資格","未符合申請資格"),H1511)</f>
        <v>無資料</v>
      </c>
      <c r="L1511" t="str">
        <f>IF(H1511="已填寫完成",IF(F1511=validation!$C$2,"符合申請資格","未符合申請資格"),H1511)</f>
        <v>無資料</v>
      </c>
    </row>
    <row r="1512" spans="8:12" x14ac:dyDescent="0.2">
      <c r="H1512" t="str">
        <f>IF(COUNTA(A1512:G1512)=0,"無資料",IF(OR(COUNTA(A1512:B1512)=0,C1512="",E1512="",F1512=""),"未填寫必填項",IF(AND(F1512=validation!$C$1,G1512=""),"未填寫必填項", IF(E1512&gt;=25,"已填寫完成","未能符合最低時數要求"))))</f>
        <v>無資料</v>
      </c>
      <c r="I1512" t="str">
        <f t="shared" si="23"/>
        <v>無資料</v>
      </c>
      <c r="J1512" t="str">
        <f>IF(H1512="已填寫完成",IF(AND(F1512=validation!$C$1,OR(G1512=validation!$B$2,G1512=validation!$B$3,G1512=validation!$B$4,G1512=validation!$B$5,G1512=validation!$B$6,G1512=validation!$B$7,G1512=validation!$B$8,G1512=validation!$B$9,G1512=validation!$B$10)),"符合申請資格","未符合申請資格"),H1512)</f>
        <v>無資料</v>
      </c>
      <c r="K1512" t="str">
        <f>IF(H1512="已填寫完成",IF(C1512=validation!$A$5,"符合申請資格","未符合申請資格"),H1512)</f>
        <v>無資料</v>
      </c>
      <c r="L1512" t="str">
        <f>IF(H1512="已填寫完成",IF(F1512=validation!$C$2,"符合申請資格","未符合申請資格"),H1512)</f>
        <v>無資料</v>
      </c>
    </row>
    <row r="1513" spans="8:12" x14ac:dyDescent="0.2">
      <c r="H1513" t="str">
        <f>IF(COUNTA(A1513:G1513)=0,"無資料",IF(OR(COUNTA(A1513:B1513)=0,C1513="",E1513="",F1513=""),"未填寫必填項",IF(AND(F1513=validation!$C$1,G1513=""),"未填寫必填項", IF(E1513&gt;=25,"已填寫完成","未能符合最低時數要求"))))</f>
        <v>無資料</v>
      </c>
      <c r="I1513" t="str">
        <f t="shared" si="23"/>
        <v>無資料</v>
      </c>
      <c r="J1513" t="str">
        <f>IF(H1513="已填寫完成",IF(AND(F1513=validation!$C$1,OR(G1513=validation!$B$2,G1513=validation!$B$3,G1513=validation!$B$4,G1513=validation!$B$5,G1513=validation!$B$6,G1513=validation!$B$7,G1513=validation!$B$8,G1513=validation!$B$9,G1513=validation!$B$10)),"符合申請資格","未符合申請資格"),H1513)</f>
        <v>無資料</v>
      </c>
      <c r="K1513" t="str">
        <f>IF(H1513="已填寫完成",IF(C1513=validation!$A$5,"符合申請資格","未符合申請資格"),H1513)</f>
        <v>無資料</v>
      </c>
      <c r="L1513" t="str">
        <f>IF(H1513="已填寫完成",IF(F1513=validation!$C$2,"符合申請資格","未符合申請資格"),H1513)</f>
        <v>無資料</v>
      </c>
    </row>
    <row r="1514" spans="8:12" x14ac:dyDescent="0.2">
      <c r="H1514" t="str">
        <f>IF(COUNTA(A1514:G1514)=0,"無資料",IF(OR(COUNTA(A1514:B1514)=0,C1514="",E1514="",F1514=""),"未填寫必填項",IF(AND(F1514=validation!$C$1,G1514=""),"未填寫必填項", IF(E1514&gt;=25,"已填寫完成","未能符合最低時數要求"))))</f>
        <v>無資料</v>
      </c>
      <c r="I1514" t="str">
        <f t="shared" si="23"/>
        <v>無資料</v>
      </c>
      <c r="J1514" t="str">
        <f>IF(H1514="已填寫完成",IF(AND(F1514=validation!$C$1,OR(G1514=validation!$B$2,G1514=validation!$B$3,G1514=validation!$B$4,G1514=validation!$B$5,G1514=validation!$B$6,G1514=validation!$B$7,G1514=validation!$B$8,G1514=validation!$B$9,G1514=validation!$B$10)),"符合申請資格","未符合申請資格"),H1514)</f>
        <v>無資料</v>
      </c>
      <c r="K1514" t="str">
        <f>IF(H1514="已填寫完成",IF(C1514=validation!$A$5,"符合申請資格","未符合申請資格"),H1514)</f>
        <v>無資料</v>
      </c>
      <c r="L1514" t="str">
        <f>IF(H1514="已填寫完成",IF(F1514=validation!$C$2,"符合申請資格","未符合申請資格"),H1514)</f>
        <v>無資料</v>
      </c>
    </row>
    <row r="1515" spans="8:12" x14ac:dyDescent="0.2">
      <c r="H1515" t="str">
        <f>IF(COUNTA(A1515:G1515)=0,"無資料",IF(OR(COUNTA(A1515:B1515)=0,C1515="",E1515="",F1515=""),"未填寫必填項",IF(AND(F1515=validation!$C$1,G1515=""),"未填寫必填項", IF(E1515&gt;=25,"已填寫完成","未能符合最低時數要求"))))</f>
        <v>無資料</v>
      </c>
      <c r="I1515" t="str">
        <f t="shared" si="23"/>
        <v>無資料</v>
      </c>
      <c r="J1515" t="str">
        <f>IF(H1515="已填寫完成",IF(AND(F1515=validation!$C$1,OR(G1515=validation!$B$2,G1515=validation!$B$3,G1515=validation!$B$4,G1515=validation!$B$5,G1515=validation!$B$6,G1515=validation!$B$7,G1515=validation!$B$8,G1515=validation!$B$9,G1515=validation!$B$10)),"符合申請資格","未符合申請資格"),H1515)</f>
        <v>無資料</v>
      </c>
      <c r="K1515" t="str">
        <f>IF(H1515="已填寫完成",IF(C1515=validation!$A$5,"符合申請資格","未符合申請資格"),H1515)</f>
        <v>無資料</v>
      </c>
      <c r="L1515" t="str">
        <f>IF(H1515="已填寫完成",IF(F1515=validation!$C$2,"符合申請資格","未符合申請資格"),H1515)</f>
        <v>無資料</v>
      </c>
    </row>
    <row r="1516" spans="8:12" x14ac:dyDescent="0.2">
      <c r="H1516" t="str">
        <f>IF(COUNTA(A1516:G1516)=0,"無資料",IF(OR(COUNTA(A1516:B1516)=0,C1516="",E1516="",F1516=""),"未填寫必填項",IF(AND(F1516=validation!$C$1,G1516=""),"未填寫必填項", IF(E1516&gt;=25,"已填寫完成","未能符合最低時數要求"))))</f>
        <v>無資料</v>
      </c>
      <c r="I1516" t="str">
        <f t="shared" si="23"/>
        <v>無資料</v>
      </c>
      <c r="J1516" t="str">
        <f>IF(H1516="已填寫完成",IF(AND(F1516=validation!$C$1,OR(G1516=validation!$B$2,G1516=validation!$B$3,G1516=validation!$B$4,G1516=validation!$B$5,G1516=validation!$B$6,G1516=validation!$B$7,G1516=validation!$B$8,G1516=validation!$B$9,G1516=validation!$B$10)),"符合申請資格","未符合申請資格"),H1516)</f>
        <v>無資料</v>
      </c>
      <c r="K1516" t="str">
        <f>IF(H1516="已填寫完成",IF(C1516=validation!$A$5,"符合申請資格","未符合申請資格"),H1516)</f>
        <v>無資料</v>
      </c>
      <c r="L1516" t="str">
        <f>IF(H1516="已填寫完成",IF(F1516=validation!$C$2,"符合申請資格","未符合申請資格"),H1516)</f>
        <v>無資料</v>
      </c>
    </row>
    <row r="1517" spans="8:12" x14ac:dyDescent="0.2">
      <c r="H1517" t="str">
        <f>IF(COUNTA(A1517:G1517)=0,"無資料",IF(OR(COUNTA(A1517:B1517)=0,C1517="",E1517="",F1517=""),"未填寫必填項",IF(AND(F1517=validation!$C$1,G1517=""),"未填寫必填項", IF(E1517&gt;=25,"已填寫完成","未能符合最低時數要求"))))</f>
        <v>無資料</v>
      </c>
      <c r="I1517" t="str">
        <f t="shared" si="23"/>
        <v>無資料</v>
      </c>
      <c r="J1517" t="str">
        <f>IF(H1517="已填寫完成",IF(AND(F1517=validation!$C$1,OR(G1517=validation!$B$2,G1517=validation!$B$3,G1517=validation!$B$4,G1517=validation!$B$5,G1517=validation!$B$6,G1517=validation!$B$7,G1517=validation!$B$8,G1517=validation!$B$9,G1517=validation!$B$10)),"符合申請資格","未符合申請資格"),H1517)</f>
        <v>無資料</v>
      </c>
      <c r="K1517" t="str">
        <f>IF(H1517="已填寫完成",IF(C1517=validation!$A$5,"符合申請資格","未符合申請資格"),H1517)</f>
        <v>無資料</v>
      </c>
      <c r="L1517" t="str">
        <f>IF(H1517="已填寫完成",IF(F1517=validation!$C$2,"符合申請資格","未符合申請資格"),H1517)</f>
        <v>無資料</v>
      </c>
    </row>
    <row r="1518" spans="8:12" x14ac:dyDescent="0.2">
      <c r="H1518" t="str">
        <f>IF(COUNTA(A1518:G1518)=0,"無資料",IF(OR(COUNTA(A1518:B1518)=0,C1518="",E1518="",F1518=""),"未填寫必填項",IF(AND(F1518=validation!$C$1,G1518=""),"未填寫必填項", IF(E1518&gt;=25,"已填寫完成","未能符合最低時數要求"))))</f>
        <v>無資料</v>
      </c>
      <c r="I1518" t="str">
        <f t="shared" si="23"/>
        <v>無資料</v>
      </c>
      <c r="J1518" t="str">
        <f>IF(H1518="已填寫完成",IF(AND(F1518=validation!$C$1,OR(G1518=validation!$B$2,G1518=validation!$B$3,G1518=validation!$B$4,G1518=validation!$B$5,G1518=validation!$B$6,G1518=validation!$B$7,G1518=validation!$B$8,G1518=validation!$B$9,G1518=validation!$B$10)),"符合申請資格","未符合申請資格"),H1518)</f>
        <v>無資料</v>
      </c>
      <c r="K1518" t="str">
        <f>IF(H1518="已填寫完成",IF(C1518=validation!$A$5,"符合申請資格","未符合申請資格"),H1518)</f>
        <v>無資料</v>
      </c>
      <c r="L1518" t="str">
        <f>IF(H1518="已填寫完成",IF(F1518=validation!$C$2,"符合申請資格","未符合申請資格"),H1518)</f>
        <v>無資料</v>
      </c>
    </row>
    <row r="1519" spans="8:12" x14ac:dyDescent="0.2">
      <c r="H1519" t="str">
        <f>IF(COUNTA(A1519:G1519)=0,"無資料",IF(OR(COUNTA(A1519:B1519)=0,C1519="",E1519="",F1519=""),"未填寫必填項",IF(AND(F1519=validation!$C$1,G1519=""),"未填寫必填項", IF(E1519&gt;=25,"已填寫完成","未能符合最低時數要求"))))</f>
        <v>無資料</v>
      </c>
      <c r="I1519" t="str">
        <f t="shared" si="23"/>
        <v>無資料</v>
      </c>
      <c r="J1519" t="str">
        <f>IF(H1519="已填寫完成",IF(AND(F1519=validation!$C$1,OR(G1519=validation!$B$2,G1519=validation!$B$3,G1519=validation!$B$4,G1519=validation!$B$5,G1519=validation!$B$6,G1519=validation!$B$7,G1519=validation!$B$8,G1519=validation!$B$9,G1519=validation!$B$10)),"符合申請資格","未符合申請資格"),H1519)</f>
        <v>無資料</v>
      </c>
      <c r="K1519" t="str">
        <f>IF(H1519="已填寫完成",IF(C1519=validation!$A$5,"符合申請資格","未符合申請資格"),H1519)</f>
        <v>無資料</v>
      </c>
      <c r="L1519" t="str">
        <f>IF(H1519="已填寫完成",IF(F1519=validation!$C$2,"符合申請資格","未符合申請資格"),H1519)</f>
        <v>無資料</v>
      </c>
    </row>
    <row r="1520" spans="8:12" x14ac:dyDescent="0.2">
      <c r="H1520" t="str">
        <f>IF(COUNTA(A1520:G1520)=0,"無資料",IF(OR(COUNTA(A1520:B1520)=0,C1520="",E1520="",F1520=""),"未填寫必填項",IF(AND(F1520=validation!$C$1,G1520=""),"未填寫必填項", IF(E1520&gt;=25,"已填寫完成","未能符合最低時數要求"))))</f>
        <v>無資料</v>
      </c>
      <c r="I1520" t="str">
        <f t="shared" si="23"/>
        <v>無資料</v>
      </c>
      <c r="J1520" t="str">
        <f>IF(H1520="已填寫完成",IF(AND(F1520=validation!$C$1,OR(G1520=validation!$B$2,G1520=validation!$B$3,G1520=validation!$B$4,G1520=validation!$B$5,G1520=validation!$B$6,G1520=validation!$B$7,G1520=validation!$B$8,G1520=validation!$B$9,G1520=validation!$B$10)),"符合申請資格","未符合申請資格"),H1520)</f>
        <v>無資料</v>
      </c>
      <c r="K1520" t="str">
        <f>IF(H1520="已填寫完成",IF(C1520=validation!$A$5,"符合申請資格","未符合申請資格"),H1520)</f>
        <v>無資料</v>
      </c>
      <c r="L1520" t="str">
        <f>IF(H1520="已填寫完成",IF(F1520=validation!$C$2,"符合申請資格","未符合申請資格"),H1520)</f>
        <v>無資料</v>
      </c>
    </row>
    <row r="1521" spans="8:12" x14ac:dyDescent="0.2">
      <c r="H1521" t="str">
        <f>IF(COUNTA(A1521:G1521)=0,"無資料",IF(OR(COUNTA(A1521:B1521)=0,C1521="",E1521="",F1521=""),"未填寫必填項",IF(AND(F1521=validation!$C$1,G1521=""),"未填寫必填項", IF(E1521&gt;=25,"已填寫完成","未能符合最低時數要求"))))</f>
        <v>無資料</v>
      </c>
      <c r="I1521" t="str">
        <f t="shared" si="23"/>
        <v>無資料</v>
      </c>
      <c r="J1521" t="str">
        <f>IF(H1521="已填寫完成",IF(AND(F1521=validation!$C$1,OR(G1521=validation!$B$2,G1521=validation!$B$3,G1521=validation!$B$4,G1521=validation!$B$5,G1521=validation!$B$6,G1521=validation!$B$7,G1521=validation!$B$8,G1521=validation!$B$9,G1521=validation!$B$10)),"符合申請資格","未符合申請資格"),H1521)</f>
        <v>無資料</v>
      </c>
      <c r="K1521" t="str">
        <f>IF(H1521="已填寫完成",IF(C1521=validation!$A$5,"符合申請資格","未符合申請資格"),H1521)</f>
        <v>無資料</v>
      </c>
      <c r="L1521" t="str">
        <f>IF(H1521="已填寫完成",IF(F1521=validation!$C$2,"符合申請資格","未符合申請資格"),H1521)</f>
        <v>無資料</v>
      </c>
    </row>
    <row r="1522" spans="8:12" x14ac:dyDescent="0.2">
      <c r="H1522" t="str">
        <f>IF(COUNTA(A1522:G1522)=0,"無資料",IF(OR(COUNTA(A1522:B1522)=0,C1522="",E1522="",F1522=""),"未填寫必填項",IF(AND(F1522=validation!$C$1,G1522=""),"未填寫必填項", IF(E1522&gt;=25,"已填寫完成","未能符合最低時數要求"))))</f>
        <v>無資料</v>
      </c>
      <c r="I1522" t="str">
        <f t="shared" si="23"/>
        <v>無資料</v>
      </c>
      <c r="J1522" t="str">
        <f>IF(H1522="已填寫完成",IF(AND(F1522=validation!$C$1,OR(G1522=validation!$B$2,G1522=validation!$B$3,G1522=validation!$B$4,G1522=validation!$B$5,G1522=validation!$B$6,G1522=validation!$B$7,G1522=validation!$B$8,G1522=validation!$B$9,G1522=validation!$B$10)),"符合申請資格","未符合申請資格"),H1522)</f>
        <v>無資料</v>
      </c>
      <c r="K1522" t="str">
        <f>IF(H1522="已填寫完成",IF(C1522=validation!$A$5,"符合申請資格","未符合申請資格"),H1522)</f>
        <v>無資料</v>
      </c>
      <c r="L1522" t="str">
        <f>IF(H1522="已填寫完成",IF(F1522=validation!$C$2,"符合申請資格","未符合申請資格"),H1522)</f>
        <v>無資料</v>
      </c>
    </row>
    <row r="1523" spans="8:12" x14ac:dyDescent="0.2">
      <c r="H1523" t="str">
        <f>IF(COUNTA(A1523:G1523)=0,"無資料",IF(OR(COUNTA(A1523:B1523)=0,C1523="",E1523="",F1523=""),"未填寫必填項",IF(AND(F1523=validation!$C$1,G1523=""),"未填寫必填項", IF(E1523&gt;=25,"已填寫完成","未能符合最低時數要求"))))</f>
        <v>無資料</v>
      </c>
      <c r="I1523" t="str">
        <f t="shared" si="23"/>
        <v>無資料</v>
      </c>
      <c r="J1523" t="str">
        <f>IF(H1523="已填寫完成",IF(AND(F1523=validation!$C$1,OR(G1523=validation!$B$2,G1523=validation!$B$3,G1523=validation!$B$4,G1523=validation!$B$5,G1523=validation!$B$6,G1523=validation!$B$7,G1523=validation!$B$8,G1523=validation!$B$9,G1523=validation!$B$10)),"符合申請資格","未符合申請資格"),H1523)</f>
        <v>無資料</v>
      </c>
      <c r="K1523" t="str">
        <f>IF(H1523="已填寫完成",IF(C1523=validation!$A$5,"符合申請資格","未符合申請資格"),H1523)</f>
        <v>無資料</v>
      </c>
      <c r="L1523" t="str">
        <f>IF(H1523="已填寫完成",IF(F1523=validation!$C$2,"符合申請資格","未符合申請資格"),H1523)</f>
        <v>無資料</v>
      </c>
    </row>
    <row r="1524" spans="8:12" x14ac:dyDescent="0.2">
      <c r="H1524" t="str">
        <f>IF(COUNTA(A1524:G1524)=0,"無資料",IF(OR(COUNTA(A1524:B1524)=0,C1524="",E1524="",F1524=""),"未填寫必填項",IF(AND(F1524=validation!$C$1,G1524=""),"未填寫必填項", IF(E1524&gt;=25,"已填寫完成","未能符合最低時數要求"))))</f>
        <v>無資料</v>
      </c>
      <c r="I1524" t="str">
        <f t="shared" si="23"/>
        <v>無資料</v>
      </c>
      <c r="J1524" t="str">
        <f>IF(H1524="已填寫完成",IF(AND(F1524=validation!$C$1,OR(G1524=validation!$B$2,G1524=validation!$B$3,G1524=validation!$B$4,G1524=validation!$B$5,G1524=validation!$B$6,G1524=validation!$B$7,G1524=validation!$B$8,G1524=validation!$B$9,G1524=validation!$B$10)),"符合申請資格","未符合申請資格"),H1524)</f>
        <v>無資料</v>
      </c>
      <c r="K1524" t="str">
        <f>IF(H1524="已填寫完成",IF(C1524=validation!$A$5,"符合申請資格","未符合申請資格"),H1524)</f>
        <v>無資料</v>
      </c>
      <c r="L1524" t="str">
        <f>IF(H1524="已填寫完成",IF(F1524=validation!$C$2,"符合申請資格","未符合申請資格"),H1524)</f>
        <v>無資料</v>
      </c>
    </row>
    <row r="1525" spans="8:12" x14ac:dyDescent="0.2">
      <c r="H1525" t="str">
        <f>IF(COUNTA(A1525:G1525)=0,"無資料",IF(OR(COUNTA(A1525:B1525)=0,C1525="",E1525="",F1525=""),"未填寫必填項",IF(AND(F1525=validation!$C$1,G1525=""),"未填寫必填項", IF(E1525&gt;=25,"已填寫完成","未能符合最低時數要求"))))</f>
        <v>無資料</v>
      </c>
      <c r="I1525" t="str">
        <f t="shared" si="23"/>
        <v>無資料</v>
      </c>
      <c r="J1525" t="str">
        <f>IF(H1525="已填寫完成",IF(AND(F1525=validation!$C$1,OR(G1525=validation!$B$2,G1525=validation!$B$3,G1525=validation!$B$4,G1525=validation!$B$5,G1525=validation!$B$6,G1525=validation!$B$7,G1525=validation!$B$8,G1525=validation!$B$9,G1525=validation!$B$10)),"符合申請資格","未符合申請資格"),H1525)</f>
        <v>無資料</v>
      </c>
      <c r="K1525" t="str">
        <f>IF(H1525="已填寫完成",IF(C1525=validation!$A$5,"符合申請資格","未符合申請資格"),H1525)</f>
        <v>無資料</v>
      </c>
      <c r="L1525" t="str">
        <f>IF(H1525="已填寫完成",IF(F1525=validation!$C$2,"符合申請資格","未符合申請資格"),H1525)</f>
        <v>無資料</v>
      </c>
    </row>
    <row r="1526" spans="8:12" x14ac:dyDescent="0.2">
      <c r="H1526" t="str">
        <f>IF(COUNTA(A1526:G1526)=0,"無資料",IF(OR(COUNTA(A1526:B1526)=0,C1526="",E1526="",F1526=""),"未填寫必填項",IF(AND(F1526=validation!$C$1,G1526=""),"未填寫必填項", IF(E1526&gt;=25,"已填寫完成","未能符合最低時數要求"))))</f>
        <v>無資料</v>
      </c>
      <c r="I1526" t="str">
        <f t="shared" si="23"/>
        <v>無資料</v>
      </c>
      <c r="J1526" t="str">
        <f>IF(H1526="已填寫完成",IF(AND(F1526=validation!$C$1,OR(G1526=validation!$B$2,G1526=validation!$B$3,G1526=validation!$B$4,G1526=validation!$B$5,G1526=validation!$B$6,G1526=validation!$B$7,G1526=validation!$B$8,G1526=validation!$B$9,G1526=validation!$B$10)),"符合申請資格","未符合申請資格"),H1526)</f>
        <v>無資料</v>
      </c>
      <c r="K1526" t="str">
        <f>IF(H1526="已填寫完成",IF(C1526=validation!$A$5,"符合申請資格","未符合申請資格"),H1526)</f>
        <v>無資料</v>
      </c>
      <c r="L1526" t="str">
        <f>IF(H1526="已填寫完成",IF(F1526=validation!$C$2,"符合申請資格","未符合申請資格"),H1526)</f>
        <v>無資料</v>
      </c>
    </row>
    <row r="1527" spans="8:12" x14ac:dyDescent="0.2">
      <c r="H1527" t="str">
        <f>IF(COUNTA(A1527:G1527)=0,"無資料",IF(OR(COUNTA(A1527:B1527)=0,C1527="",E1527="",F1527=""),"未填寫必填項",IF(AND(F1527=validation!$C$1,G1527=""),"未填寫必填項", IF(E1527&gt;=25,"已填寫完成","未能符合最低時數要求"))))</f>
        <v>無資料</v>
      </c>
      <c r="I1527" t="str">
        <f t="shared" si="23"/>
        <v>無資料</v>
      </c>
      <c r="J1527" t="str">
        <f>IF(H1527="已填寫完成",IF(AND(F1527=validation!$C$1,OR(G1527=validation!$B$2,G1527=validation!$B$3,G1527=validation!$B$4,G1527=validation!$B$5,G1527=validation!$B$6,G1527=validation!$B$7,G1527=validation!$B$8,G1527=validation!$B$9,G1527=validation!$B$10)),"符合申請資格","未符合申請資格"),H1527)</f>
        <v>無資料</v>
      </c>
      <c r="K1527" t="str">
        <f>IF(H1527="已填寫完成",IF(C1527=validation!$A$5,"符合申請資格","未符合申請資格"),H1527)</f>
        <v>無資料</v>
      </c>
      <c r="L1527" t="str">
        <f>IF(H1527="已填寫完成",IF(F1527=validation!$C$2,"符合申請資格","未符合申請資格"),H1527)</f>
        <v>無資料</v>
      </c>
    </row>
    <row r="1528" spans="8:12" x14ac:dyDescent="0.2">
      <c r="H1528" t="str">
        <f>IF(COUNTA(A1528:G1528)=0,"無資料",IF(OR(COUNTA(A1528:B1528)=0,C1528="",E1528="",F1528=""),"未填寫必填項",IF(AND(F1528=validation!$C$1,G1528=""),"未填寫必填項", IF(E1528&gt;=25,"已填寫完成","未能符合最低時數要求"))))</f>
        <v>無資料</v>
      </c>
      <c r="I1528" t="str">
        <f t="shared" si="23"/>
        <v>無資料</v>
      </c>
      <c r="J1528" t="str">
        <f>IF(H1528="已填寫完成",IF(AND(F1528=validation!$C$1,OR(G1528=validation!$B$2,G1528=validation!$B$3,G1528=validation!$B$4,G1528=validation!$B$5,G1528=validation!$B$6,G1528=validation!$B$7,G1528=validation!$B$8,G1528=validation!$B$9,G1528=validation!$B$10)),"符合申請資格","未符合申請資格"),H1528)</f>
        <v>無資料</v>
      </c>
      <c r="K1528" t="str">
        <f>IF(H1528="已填寫完成",IF(C1528=validation!$A$5,"符合申請資格","未符合申請資格"),H1528)</f>
        <v>無資料</v>
      </c>
      <c r="L1528" t="str">
        <f>IF(H1528="已填寫完成",IF(F1528=validation!$C$2,"符合申請資格","未符合申請資格"),H1528)</f>
        <v>無資料</v>
      </c>
    </row>
    <row r="1529" spans="8:12" x14ac:dyDescent="0.2">
      <c r="H1529" t="str">
        <f>IF(COUNTA(A1529:G1529)=0,"無資料",IF(OR(COUNTA(A1529:B1529)=0,C1529="",E1529="",F1529=""),"未填寫必填項",IF(AND(F1529=validation!$C$1,G1529=""),"未填寫必填項", IF(E1529&gt;=25,"已填寫完成","未能符合最低時數要求"))))</f>
        <v>無資料</v>
      </c>
      <c r="I1529" t="str">
        <f t="shared" si="23"/>
        <v>無資料</v>
      </c>
      <c r="J1529" t="str">
        <f>IF(H1529="已填寫完成",IF(AND(F1529=validation!$C$1,OR(G1529=validation!$B$2,G1529=validation!$B$3,G1529=validation!$B$4,G1529=validation!$B$5,G1529=validation!$B$6,G1529=validation!$B$7,G1529=validation!$B$8,G1529=validation!$B$9,G1529=validation!$B$10)),"符合申請資格","未符合申請資格"),H1529)</f>
        <v>無資料</v>
      </c>
      <c r="K1529" t="str">
        <f>IF(H1529="已填寫完成",IF(C1529=validation!$A$5,"符合申請資格","未符合申請資格"),H1529)</f>
        <v>無資料</v>
      </c>
      <c r="L1529" t="str">
        <f>IF(H1529="已填寫完成",IF(F1529=validation!$C$2,"符合申請資格","未符合申請資格"),H1529)</f>
        <v>無資料</v>
      </c>
    </row>
    <row r="1530" spans="8:12" x14ac:dyDescent="0.2">
      <c r="H1530" t="str">
        <f>IF(COUNTA(A1530:G1530)=0,"無資料",IF(OR(COUNTA(A1530:B1530)=0,C1530="",E1530="",F1530=""),"未填寫必填項",IF(AND(F1530=validation!$C$1,G1530=""),"未填寫必填項", IF(E1530&gt;=25,"已填寫完成","未能符合最低時數要求"))))</f>
        <v>無資料</v>
      </c>
      <c r="I1530" t="str">
        <f t="shared" si="23"/>
        <v>無資料</v>
      </c>
      <c r="J1530" t="str">
        <f>IF(H1530="已填寫完成",IF(AND(F1530=validation!$C$1,OR(G1530=validation!$B$2,G1530=validation!$B$3,G1530=validation!$B$4,G1530=validation!$B$5,G1530=validation!$B$6,G1530=validation!$B$7,G1530=validation!$B$8,G1530=validation!$B$9,G1530=validation!$B$10)),"符合申請資格","未符合申請資格"),H1530)</f>
        <v>無資料</v>
      </c>
      <c r="K1530" t="str">
        <f>IF(H1530="已填寫完成",IF(C1530=validation!$A$5,"符合申請資格","未符合申請資格"),H1530)</f>
        <v>無資料</v>
      </c>
      <c r="L1530" t="str">
        <f>IF(H1530="已填寫完成",IF(F1530=validation!$C$2,"符合申請資格","未符合申請資格"),H1530)</f>
        <v>無資料</v>
      </c>
    </row>
    <row r="1531" spans="8:12" x14ac:dyDescent="0.2">
      <c r="H1531" t="str">
        <f>IF(COUNTA(A1531:G1531)=0,"無資料",IF(OR(COUNTA(A1531:B1531)=0,C1531="",E1531="",F1531=""),"未填寫必填項",IF(AND(F1531=validation!$C$1,G1531=""),"未填寫必填項", IF(E1531&gt;=25,"已填寫完成","未能符合最低時數要求"))))</f>
        <v>無資料</v>
      </c>
      <c r="I1531" t="str">
        <f t="shared" si="23"/>
        <v>無資料</v>
      </c>
      <c r="J1531" t="str">
        <f>IF(H1531="已填寫完成",IF(AND(F1531=validation!$C$1,OR(G1531=validation!$B$2,G1531=validation!$B$3,G1531=validation!$B$4,G1531=validation!$B$5,G1531=validation!$B$6,G1531=validation!$B$7,G1531=validation!$B$8,G1531=validation!$B$9,G1531=validation!$B$10)),"符合申請資格","未符合申請資格"),H1531)</f>
        <v>無資料</v>
      </c>
      <c r="K1531" t="str">
        <f>IF(H1531="已填寫完成",IF(C1531=validation!$A$5,"符合申請資格","未符合申請資格"),H1531)</f>
        <v>無資料</v>
      </c>
      <c r="L1531" t="str">
        <f>IF(H1531="已填寫完成",IF(F1531=validation!$C$2,"符合申請資格","未符合申請資格"),H1531)</f>
        <v>無資料</v>
      </c>
    </row>
    <row r="1532" spans="8:12" x14ac:dyDescent="0.2">
      <c r="H1532" t="str">
        <f>IF(COUNTA(A1532:G1532)=0,"無資料",IF(OR(COUNTA(A1532:B1532)=0,C1532="",E1532="",F1532=""),"未填寫必填項",IF(AND(F1532=validation!$C$1,G1532=""),"未填寫必填項", IF(E1532&gt;=25,"已填寫完成","未能符合最低時數要求"))))</f>
        <v>無資料</v>
      </c>
      <c r="I1532" t="str">
        <f t="shared" si="23"/>
        <v>無資料</v>
      </c>
      <c r="J1532" t="str">
        <f>IF(H1532="已填寫完成",IF(AND(F1532=validation!$C$1,OR(G1532=validation!$B$2,G1532=validation!$B$3,G1532=validation!$B$4,G1532=validation!$B$5,G1532=validation!$B$6,G1532=validation!$B$7,G1532=validation!$B$8,G1532=validation!$B$9,G1532=validation!$B$10)),"符合申請資格","未符合申請資格"),H1532)</f>
        <v>無資料</v>
      </c>
      <c r="K1532" t="str">
        <f>IF(H1532="已填寫完成",IF(C1532=validation!$A$5,"符合申請資格","未符合申請資格"),H1532)</f>
        <v>無資料</v>
      </c>
      <c r="L1532" t="str">
        <f>IF(H1532="已填寫完成",IF(F1532=validation!$C$2,"符合申請資格","未符合申請資格"),H1532)</f>
        <v>無資料</v>
      </c>
    </row>
    <row r="1533" spans="8:12" x14ac:dyDescent="0.2">
      <c r="H1533" t="str">
        <f>IF(COUNTA(A1533:G1533)=0,"無資料",IF(OR(COUNTA(A1533:B1533)=0,C1533="",E1533="",F1533=""),"未填寫必填項",IF(AND(F1533=validation!$C$1,G1533=""),"未填寫必填項", IF(E1533&gt;=25,"已填寫完成","未能符合最低時數要求"))))</f>
        <v>無資料</v>
      </c>
      <c r="I1533" t="str">
        <f t="shared" si="23"/>
        <v>無資料</v>
      </c>
      <c r="J1533" t="str">
        <f>IF(H1533="已填寫完成",IF(AND(F1533=validation!$C$1,OR(G1533=validation!$B$2,G1533=validation!$B$3,G1533=validation!$B$4,G1533=validation!$B$5,G1533=validation!$B$6,G1533=validation!$B$7,G1533=validation!$B$8,G1533=validation!$B$9,G1533=validation!$B$10)),"符合申請資格","未符合申請資格"),H1533)</f>
        <v>無資料</v>
      </c>
      <c r="K1533" t="str">
        <f>IF(H1533="已填寫完成",IF(C1533=validation!$A$5,"符合申請資格","未符合申請資格"),H1533)</f>
        <v>無資料</v>
      </c>
      <c r="L1533" t="str">
        <f>IF(H1533="已填寫完成",IF(F1533=validation!$C$2,"符合申請資格","未符合申請資格"),H1533)</f>
        <v>無資料</v>
      </c>
    </row>
    <row r="1534" spans="8:12" x14ac:dyDescent="0.2">
      <c r="H1534" t="str">
        <f>IF(COUNTA(A1534:G1534)=0,"無資料",IF(OR(COUNTA(A1534:B1534)=0,C1534="",E1534="",F1534=""),"未填寫必填項",IF(AND(F1534=validation!$C$1,G1534=""),"未填寫必填項", IF(E1534&gt;=25,"已填寫完成","未能符合最低時數要求"))))</f>
        <v>無資料</v>
      </c>
      <c r="I1534" t="str">
        <f t="shared" si="23"/>
        <v>無資料</v>
      </c>
      <c r="J1534" t="str">
        <f>IF(H1534="已填寫完成",IF(AND(F1534=validation!$C$1,OR(G1534=validation!$B$2,G1534=validation!$B$3,G1534=validation!$B$4,G1534=validation!$B$5,G1534=validation!$B$6,G1534=validation!$B$7,G1534=validation!$B$8,G1534=validation!$B$9,G1534=validation!$B$10)),"符合申請資格","未符合申請資格"),H1534)</f>
        <v>無資料</v>
      </c>
      <c r="K1534" t="str">
        <f>IF(H1534="已填寫完成",IF(C1534=validation!$A$5,"符合申請資格","未符合申請資格"),H1534)</f>
        <v>無資料</v>
      </c>
      <c r="L1534" t="str">
        <f>IF(H1534="已填寫完成",IF(F1534=validation!$C$2,"符合申請資格","未符合申請資格"),H1534)</f>
        <v>無資料</v>
      </c>
    </row>
    <row r="1535" spans="8:12" x14ac:dyDescent="0.2">
      <c r="H1535" t="str">
        <f>IF(COUNTA(A1535:G1535)=0,"無資料",IF(OR(COUNTA(A1535:B1535)=0,C1535="",E1535="",F1535=""),"未填寫必填項",IF(AND(F1535=validation!$C$1,G1535=""),"未填寫必填項", IF(E1535&gt;=25,"已填寫完成","未能符合最低時數要求"))))</f>
        <v>無資料</v>
      </c>
      <c r="I1535" t="str">
        <f t="shared" si="23"/>
        <v>無資料</v>
      </c>
      <c r="J1535" t="str">
        <f>IF(H1535="已填寫完成",IF(AND(F1535=validation!$C$1,OR(G1535=validation!$B$2,G1535=validation!$B$3,G1535=validation!$B$4,G1535=validation!$B$5,G1535=validation!$B$6,G1535=validation!$B$7,G1535=validation!$B$8,G1535=validation!$B$9,G1535=validation!$B$10)),"符合申請資格","未符合申請資格"),H1535)</f>
        <v>無資料</v>
      </c>
      <c r="K1535" t="str">
        <f>IF(H1535="已填寫完成",IF(C1535=validation!$A$5,"符合申請資格","未符合申請資格"),H1535)</f>
        <v>無資料</v>
      </c>
      <c r="L1535" t="str">
        <f>IF(H1535="已填寫完成",IF(F1535=validation!$C$2,"符合申請資格","未符合申請資格"),H1535)</f>
        <v>無資料</v>
      </c>
    </row>
    <row r="1536" spans="8:12" x14ac:dyDescent="0.2">
      <c r="H1536" t="str">
        <f>IF(COUNTA(A1536:G1536)=0,"無資料",IF(OR(COUNTA(A1536:B1536)=0,C1536="",E1536="",F1536=""),"未填寫必填項",IF(AND(F1536=validation!$C$1,G1536=""),"未填寫必填項", IF(E1536&gt;=25,"已填寫完成","未能符合最低時數要求"))))</f>
        <v>無資料</v>
      </c>
      <c r="I1536" t="str">
        <f t="shared" si="23"/>
        <v>無資料</v>
      </c>
      <c r="J1536" t="str">
        <f>IF(H1536="已填寫完成",IF(AND(F1536=validation!$C$1,OR(G1536=validation!$B$2,G1536=validation!$B$3,G1536=validation!$B$4,G1536=validation!$B$5,G1536=validation!$B$6,G1536=validation!$B$7,G1536=validation!$B$8,G1536=validation!$B$9,G1536=validation!$B$10)),"符合申請資格","未符合申請資格"),H1536)</f>
        <v>無資料</v>
      </c>
      <c r="K1536" t="str">
        <f>IF(H1536="已填寫完成",IF(C1536=validation!$A$5,"符合申請資格","未符合申請資格"),H1536)</f>
        <v>無資料</v>
      </c>
      <c r="L1536" t="str">
        <f>IF(H1536="已填寫完成",IF(F1536=validation!$C$2,"符合申請資格","未符合申請資格"),H1536)</f>
        <v>無資料</v>
      </c>
    </row>
    <row r="1537" spans="8:12" x14ac:dyDescent="0.2">
      <c r="H1537" t="str">
        <f>IF(COUNTA(A1537:G1537)=0,"無資料",IF(OR(COUNTA(A1537:B1537)=0,C1537="",E1537="",F1537=""),"未填寫必填項",IF(AND(F1537=validation!$C$1,G1537=""),"未填寫必填項", IF(E1537&gt;=25,"已填寫完成","未能符合最低時數要求"))))</f>
        <v>無資料</v>
      </c>
      <c r="I1537" t="str">
        <f t="shared" si="23"/>
        <v>無資料</v>
      </c>
      <c r="J1537" t="str">
        <f>IF(H1537="已填寫完成",IF(AND(F1537=validation!$C$1,OR(G1537=validation!$B$2,G1537=validation!$B$3,G1537=validation!$B$4,G1537=validation!$B$5,G1537=validation!$B$6,G1537=validation!$B$7,G1537=validation!$B$8,G1537=validation!$B$9,G1537=validation!$B$10)),"符合申請資格","未符合申請資格"),H1537)</f>
        <v>無資料</v>
      </c>
      <c r="K1537" t="str">
        <f>IF(H1537="已填寫完成",IF(C1537=validation!$A$5,"符合申請資格","未符合申請資格"),H1537)</f>
        <v>無資料</v>
      </c>
      <c r="L1537" t="str">
        <f>IF(H1537="已填寫完成",IF(F1537=validation!$C$2,"符合申請資格","未符合申請資格"),H1537)</f>
        <v>無資料</v>
      </c>
    </row>
    <row r="1538" spans="8:12" x14ac:dyDescent="0.2">
      <c r="H1538" t="str">
        <f>IF(COUNTA(A1538:G1538)=0,"無資料",IF(OR(COUNTA(A1538:B1538)=0,C1538="",E1538="",F1538=""),"未填寫必填項",IF(AND(F1538=validation!$C$1,G1538=""),"未填寫必填項", IF(E1538&gt;=25,"已填寫完成","未能符合最低時數要求"))))</f>
        <v>無資料</v>
      </c>
      <c r="I1538" t="str">
        <f t="shared" si="23"/>
        <v>無資料</v>
      </c>
      <c r="J1538" t="str">
        <f>IF(H1538="已填寫完成",IF(AND(F1538=validation!$C$1,OR(G1538=validation!$B$2,G1538=validation!$B$3,G1538=validation!$B$4,G1538=validation!$B$5,G1538=validation!$B$6,G1538=validation!$B$7,G1538=validation!$B$8,G1538=validation!$B$9,G1538=validation!$B$10)),"符合申請資格","未符合申請資格"),H1538)</f>
        <v>無資料</v>
      </c>
      <c r="K1538" t="str">
        <f>IF(H1538="已填寫完成",IF(C1538=validation!$A$5,"符合申請資格","未符合申請資格"),H1538)</f>
        <v>無資料</v>
      </c>
      <c r="L1538" t="str">
        <f>IF(H1538="已填寫完成",IF(F1538=validation!$C$2,"符合申請資格","未符合申請資格"),H1538)</f>
        <v>無資料</v>
      </c>
    </row>
    <row r="1539" spans="8:12" x14ac:dyDescent="0.2">
      <c r="H1539" t="str">
        <f>IF(COUNTA(A1539:G1539)=0,"無資料",IF(OR(COUNTA(A1539:B1539)=0,C1539="",E1539="",F1539=""),"未填寫必填項",IF(AND(F1539=validation!$C$1,G1539=""),"未填寫必填項", IF(E1539&gt;=25,"已填寫完成","未能符合最低時數要求"))))</f>
        <v>無資料</v>
      </c>
      <c r="I1539" t="str">
        <f t="shared" ref="I1539:I1602" si="24">IF(H1539="已填寫完成",IF(E1539&gt;=50,"符合申請資格","未符合申請資格"),H1539)</f>
        <v>無資料</v>
      </c>
      <c r="J1539" t="str">
        <f>IF(H1539="已填寫完成",IF(AND(F1539=validation!$C$1,OR(G1539=validation!$B$2,G1539=validation!$B$3,G1539=validation!$B$4,G1539=validation!$B$5,G1539=validation!$B$6,G1539=validation!$B$7,G1539=validation!$B$8,G1539=validation!$B$9,G1539=validation!$B$10)),"符合申請資格","未符合申請資格"),H1539)</f>
        <v>無資料</v>
      </c>
      <c r="K1539" t="str">
        <f>IF(H1539="已填寫完成",IF(C1539=validation!$A$5,"符合申請資格","未符合申請資格"),H1539)</f>
        <v>無資料</v>
      </c>
      <c r="L1539" t="str">
        <f>IF(H1539="已填寫完成",IF(F1539=validation!$C$2,"符合申請資格","未符合申請資格"),H1539)</f>
        <v>無資料</v>
      </c>
    </row>
    <row r="1540" spans="8:12" x14ac:dyDescent="0.2">
      <c r="H1540" t="str">
        <f>IF(COUNTA(A1540:G1540)=0,"無資料",IF(OR(COUNTA(A1540:B1540)=0,C1540="",E1540="",F1540=""),"未填寫必填項",IF(AND(F1540=validation!$C$1,G1540=""),"未填寫必填項", IF(E1540&gt;=25,"已填寫完成","未能符合最低時數要求"))))</f>
        <v>無資料</v>
      </c>
      <c r="I1540" t="str">
        <f t="shared" si="24"/>
        <v>無資料</v>
      </c>
      <c r="J1540" t="str">
        <f>IF(H1540="已填寫完成",IF(AND(F1540=validation!$C$1,OR(G1540=validation!$B$2,G1540=validation!$B$3,G1540=validation!$B$4,G1540=validation!$B$5,G1540=validation!$B$6,G1540=validation!$B$7,G1540=validation!$B$8,G1540=validation!$B$9,G1540=validation!$B$10)),"符合申請資格","未符合申請資格"),H1540)</f>
        <v>無資料</v>
      </c>
      <c r="K1540" t="str">
        <f>IF(H1540="已填寫完成",IF(C1540=validation!$A$5,"符合申請資格","未符合申請資格"),H1540)</f>
        <v>無資料</v>
      </c>
      <c r="L1540" t="str">
        <f>IF(H1540="已填寫完成",IF(F1540=validation!$C$2,"符合申請資格","未符合申請資格"),H1540)</f>
        <v>無資料</v>
      </c>
    </row>
    <row r="1541" spans="8:12" x14ac:dyDescent="0.2">
      <c r="H1541" t="str">
        <f>IF(COUNTA(A1541:G1541)=0,"無資料",IF(OR(COUNTA(A1541:B1541)=0,C1541="",E1541="",F1541=""),"未填寫必填項",IF(AND(F1541=validation!$C$1,G1541=""),"未填寫必填項", IF(E1541&gt;=25,"已填寫完成","未能符合最低時數要求"))))</f>
        <v>無資料</v>
      </c>
      <c r="I1541" t="str">
        <f t="shared" si="24"/>
        <v>無資料</v>
      </c>
      <c r="J1541" t="str">
        <f>IF(H1541="已填寫完成",IF(AND(F1541=validation!$C$1,OR(G1541=validation!$B$2,G1541=validation!$B$3,G1541=validation!$B$4,G1541=validation!$B$5,G1541=validation!$B$6,G1541=validation!$B$7,G1541=validation!$B$8,G1541=validation!$B$9,G1541=validation!$B$10)),"符合申請資格","未符合申請資格"),H1541)</f>
        <v>無資料</v>
      </c>
      <c r="K1541" t="str">
        <f>IF(H1541="已填寫完成",IF(C1541=validation!$A$5,"符合申請資格","未符合申請資格"),H1541)</f>
        <v>無資料</v>
      </c>
      <c r="L1541" t="str">
        <f>IF(H1541="已填寫完成",IF(F1541=validation!$C$2,"符合申請資格","未符合申請資格"),H1541)</f>
        <v>無資料</v>
      </c>
    </row>
    <row r="1542" spans="8:12" x14ac:dyDescent="0.2">
      <c r="H1542" t="str">
        <f>IF(COUNTA(A1542:G1542)=0,"無資料",IF(OR(COUNTA(A1542:B1542)=0,C1542="",E1542="",F1542=""),"未填寫必填項",IF(AND(F1542=validation!$C$1,G1542=""),"未填寫必填項", IF(E1542&gt;=25,"已填寫完成","未能符合最低時數要求"))))</f>
        <v>無資料</v>
      </c>
      <c r="I1542" t="str">
        <f t="shared" si="24"/>
        <v>無資料</v>
      </c>
      <c r="J1542" t="str">
        <f>IF(H1542="已填寫完成",IF(AND(F1542=validation!$C$1,OR(G1542=validation!$B$2,G1542=validation!$B$3,G1542=validation!$B$4,G1542=validation!$B$5,G1542=validation!$B$6,G1542=validation!$B$7,G1542=validation!$B$8,G1542=validation!$B$9,G1542=validation!$B$10)),"符合申請資格","未符合申請資格"),H1542)</f>
        <v>無資料</v>
      </c>
      <c r="K1542" t="str">
        <f>IF(H1542="已填寫完成",IF(C1542=validation!$A$5,"符合申請資格","未符合申請資格"),H1542)</f>
        <v>無資料</v>
      </c>
      <c r="L1542" t="str">
        <f>IF(H1542="已填寫完成",IF(F1542=validation!$C$2,"符合申請資格","未符合申請資格"),H1542)</f>
        <v>無資料</v>
      </c>
    </row>
    <row r="1543" spans="8:12" x14ac:dyDescent="0.2">
      <c r="H1543" t="str">
        <f>IF(COUNTA(A1543:G1543)=0,"無資料",IF(OR(COUNTA(A1543:B1543)=0,C1543="",E1543="",F1543=""),"未填寫必填項",IF(AND(F1543=validation!$C$1,G1543=""),"未填寫必填項", IF(E1543&gt;=25,"已填寫完成","未能符合最低時數要求"))))</f>
        <v>無資料</v>
      </c>
      <c r="I1543" t="str">
        <f t="shared" si="24"/>
        <v>無資料</v>
      </c>
      <c r="J1543" t="str">
        <f>IF(H1543="已填寫完成",IF(AND(F1543=validation!$C$1,OR(G1543=validation!$B$2,G1543=validation!$B$3,G1543=validation!$B$4,G1543=validation!$B$5,G1543=validation!$B$6,G1543=validation!$B$7,G1543=validation!$B$8,G1543=validation!$B$9,G1543=validation!$B$10)),"符合申請資格","未符合申請資格"),H1543)</f>
        <v>無資料</v>
      </c>
      <c r="K1543" t="str">
        <f>IF(H1543="已填寫完成",IF(C1543=validation!$A$5,"符合申請資格","未符合申請資格"),H1543)</f>
        <v>無資料</v>
      </c>
      <c r="L1543" t="str">
        <f>IF(H1543="已填寫完成",IF(F1543=validation!$C$2,"符合申請資格","未符合申請資格"),H1543)</f>
        <v>無資料</v>
      </c>
    </row>
    <row r="1544" spans="8:12" x14ac:dyDescent="0.2">
      <c r="H1544" t="str">
        <f>IF(COUNTA(A1544:G1544)=0,"無資料",IF(OR(COUNTA(A1544:B1544)=0,C1544="",E1544="",F1544=""),"未填寫必填項",IF(AND(F1544=validation!$C$1,G1544=""),"未填寫必填項", IF(E1544&gt;=25,"已填寫完成","未能符合最低時數要求"))))</f>
        <v>無資料</v>
      </c>
      <c r="I1544" t="str">
        <f t="shared" si="24"/>
        <v>無資料</v>
      </c>
      <c r="J1544" t="str">
        <f>IF(H1544="已填寫完成",IF(AND(F1544=validation!$C$1,OR(G1544=validation!$B$2,G1544=validation!$B$3,G1544=validation!$B$4,G1544=validation!$B$5,G1544=validation!$B$6,G1544=validation!$B$7,G1544=validation!$B$8,G1544=validation!$B$9,G1544=validation!$B$10)),"符合申請資格","未符合申請資格"),H1544)</f>
        <v>無資料</v>
      </c>
      <c r="K1544" t="str">
        <f>IF(H1544="已填寫完成",IF(C1544=validation!$A$5,"符合申請資格","未符合申請資格"),H1544)</f>
        <v>無資料</v>
      </c>
      <c r="L1544" t="str">
        <f>IF(H1544="已填寫完成",IF(F1544=validation!$C$2,"符合申請資格","未符合申請資格"),H1544)</f>
        <v>無資料</v>
      </c>
    </row>
    <row r="1545" spans="8:12" x14ac:dyDescent="0.2">
      <c r="H1545" t="str">
        <f>IF(COUNTA(A1545:G1545)=0,"無資料",IF(OR(COUNTA(A1545:B1545)=0,C1545="",E1545="",F1545=""),"未填寫必填項",IF(AND(F1545=validation!$C$1,G1545=""),"未填寫必填項", IF(E1545&gt;=25,"已填寫完成","未能符合最低時數要求"))))</f>
        <v>無資料</v>
      </c>
      <c r="I1545" t="str">
        <f t="shared" si="24"/>
        <v>無資料</v>
      </c>
      <c r="J1545" t="str">
        <f>IF(H1545="已填寫完成",IF(AND(F1545=validation!$C$1,OR(G1545=validation!$B$2,G1545=validation!$B$3,G1545=validation!$B$4,G1545=validation!$B$5,G1545=validation!$B$6,G1545=validation!$B$7,G1545=validation!$B$8,G1545=validation!$B$9,G1545=validation!$B$10)),"符合申請資格","未符合申請資格"),H1545)</f>
        <v>無資料</v>
      </c>
      <c r="K1545" t="str">
        <f>IF(H1545="已填寫完成",IF(C1545=validation!$A$5,"符合申請資格","未符合申請資格"),H1545)</f>
        <v>無資料</v>
      </c>
      <c r="L1545" t="str">
        <f>IF(H1545="已填寫完成",IF(F1545=validation!$C$2,"符合申請資格","未符合申請資格"),H1545)</f>
        <v>無資料</v>
      </c>
    </row>
    <row r="1546" spans="8:12" x14ac:dyDescent="0.2">
      <c r="H1546" t="str">
        <f>IF(COUNTA(A1546:G1546)=0,"無資料",IF(OR(COUNTA(A1546:B1546)=0,C1546="",E1546="",F1546=""),"未填寫必填項",IF(AND(F1546=validation!$C$1,G1546=""),"未填寫必填項", IF(E1546&gt;=25,"已填寫完成","未能符合最低時數要求"))))</f>
        <v>無資料</v>
      </c>
      <c r="I1546" t="str">
        <f t="shared" si="24"/>
        <v>無資料</v>
      </c>
      <c r="J1546" t="str">
        <f>IF(H1546="已填寫完成",IF(AND(F1546=validation!$C$1,OR(G1546=validation!$B$2,G1546=validation!$B$3,G1546=validation!$B$4,G1546=validation!$B$5,G1546=validation!$B$6,G1546=validation!$B$7,G1546=validation!$B$8,G1546=validation!$B$9,G1546=validation!$B$10)),"符合申請資格","未符合申請資格"),H1546)</f>
        <v>無資料</v>
      </c>
      <c r="K1546" t="str">
        <f>IF(H1546="已填寫完成",IF(C1546=validation!$A$5,"符合申請資格","未符合申請資格"),H1546)</f>
        <v>無資料</v>
      </c>
      <c r="L1546" t="str">
        <f>IF(H1546="已填寫完成",IF(F1546=validation!$C$2,"符合申請資格","未符合申請資格"),H1546)</f>
        <v>無資料</v>
      </c>
    </row>
    <row r="1547" spans="8:12" x14ac:dyDescent="0.2">
      <c r="H1547" t="str">
        <f>IF(COUNTA(A1547:G1547)=0,"無資料",IF(OR(COUNTA(A1547:B1547)=0,C1547="",E1547="",F1547=""),"未填寫必填項",IF(AND(F1547=validation!$C$1,G1547=""),"未填寫必填項", IF(E1547&gt;=25,"已填寫完成","未能符合最低時數要求"))))</f>
        <v>無資料</v>
      </c>
      <c r="I1547" t="str">
        <f t="shared" si="24"/>
        <v>無資料</v>
      </c>
      <c r="J1547" t="str">
        <f>IF(H1547="已填寫完成",IF(AND(F1547=validation!$C$1,OR(G1547=validation!$B$2,G1547=validation!$B$3,G1547=validation!$B$4,G1547=validation!$B$5,G1547=validation!$B$6,G1547=validation!$B$7,G1547=validation!$B$8,G1547=validation!$B$9,G1547=validation!$B$10)),"符合申請資格","未符合申請資格"),H1547)</f>
        <v>無資料</v>
      </c>
      <c r="K1547" t="str">
        <f>IF(H1547="已填寫完成",IF(C1547=validation!$A$5,"符合申請資格","未符合申請資格"),H1547)</f>
        <v>無資料</v>
      </c>
      <c r="L1547" t="str">
        <f>IF(H1547="已填寫完成",IF(F1547=validation!$C$2,"符合申請資格","未符合申請資格"),H1547)</f>
        <v>無資料</v>
      </c>
    </row>
    <row r="1548" spans="8:12" x14ac:dyDescent="0.2">
      <c r="H1548" t="str">
        <f>IF(COUNTA(A1548:G1548)=0,"無資料",IF(OR(COUNTA(A1548:B1548)=0,C1548="",E1548="",F1548=""),"未填寫必填項",IF(AND(F1548=validation!$C$1,G1548=""),"未填寫必填項", IF(E1548&gt;=25,"已填寫完成","未能符合最低時數要求"))))</f>
        <v>無資料</v>
      </c>
      <c r="I1548" t="str">
        <f t="shared" si="24"/>
        <v>無資料</v>
      </c>
      <c r="J1548" t="str">
        <f>IF(H1548="已填寫完成",IF(AND(F1548=validation!$C$1,OR(G1548=validation!$B$2,G1548=validation!$B$3,G1548=validation!$B$4,G1548=validation!$B$5,G1548=validation!$B$6,G1548=validation!$B$7,G1548=validation!$B$8,G1548=validation!$B$9,G1548=validation!$B$10)),"符合申請資格","未符合申請資格"),H1548)</f>
        <v>無資料</v>
      </c>
      <c r="K1548" t="str">
        <f>IF(H1548="已填寫完成",IF(C1548=validation!$A$5,"符合申請資格","未符合申請資格"),H1548)</f>
        <v>無資料</v>
      </c>
      <c r="L1548" t="str">
        <f>IF(H1548="已填寫完成",IF(F1548=validation!$C$2,"符合申請資格","未符合申請資格"),H1548)</f>
        <v>無資料</v>
      </c>
    </row>
    <row r="1549" spans="8:12" x14ac:dyDescent="0.2">
      <c r="H1549" t="str">
        <f>IF(COUNTA(A1549:G1549)=0,"無資料",IF(OR(COUNTA(A1549:B1549)=0,C1549="",E1549="",F1549=""),"未填寫必填項",IF(AND(F1549=validation!$C$1,G1549=""),"未填寫必填項", IF(E1549&gt;=25,"已填寫完成","未能符合最低時數要求"))))</f>
        <v>無資料</v>
      </c>
      <c r="I1549" t="str">
        <f t="shared" si="24"/>
        <v>無資料</v>
      </c>
      <c r="J1549" t="str">
        <f>IF(H1549="已填寫完成",IF(AND(F1549=validation!$C$1,OR(G1549=validation!$B$2,G1549=validation!$B$3,G1549=validation!$B$4,G1549=validation!$B$5,G1549=validation!$B$6,G1549=validation!$B$7,G1549=validation!$B$8,G1549=validation!$B$9,G1549=validation!$B$10)),"符合申請資格","未符合申請資格"),H1549)</f>
        <v>無資料</v>
      </c>
      <c r="K1549" t="str">
        <f>IF(H1549="已填寫完成",IF(C1549=validation!$A$5,"符合申請資格","未符合申請資格"),H1549)</f>
        <v>無資料</v>
      </c>
      <c r="L1549" t="str">
        <f>IF(H1549="已填寫完成",IF(F1549=validation!$C$2,"符合申請資格","未符合申請資格"),H1549)</f>
        <v>無資料</v>
      </c>
    </row>
    <row r="1550" spans="8:12" x14ac:dyDescent="0.2">
      <c r="H1550" t="str">
        <f>IF(COUNTA(A1550:G1550)=0,"無資料",IF(OR(COUNTA(A1550:B1550)=0,C1550="",E1550="",F1550=""),"未填寫必填項",IF(AND(F1550=validation!$C$1,G1550=""),"未填寫必填項", IF(E1550&gt;=25,"已填寫完成","未能符合最低時數要求"))))</f>
        <v>無資料</v>
      </c>
      <c r="I1550" t="str">
        <f t="shared" si="24"/>
        <v>無資料</v>
      </c>
      <c r="J1550" t="str">
        <f>IF(H1550="已填寫完成",IF(AND(F1550=validation!$C$1,OR(G1550=validation!$B$2,G1550=validation!$B$3,G1550=validation!$B$4,G1550=validation!$B$5,G1550=validation!$B$6,G1550=validation!$B$7,G1550=validation!$B$8,G1550=validation!$B$9,G1550=validation!$B$10)),"符合申請資格","未符合申請資格"),H1550)</f>
        <v>無資料</v>
      </c>
      <c r="K1550" t="str">
        <f>IF(H1550="已填寫完成",IF(C1550=validation!$A$5,"符合申請資格","未符合申請資格"),H1550)</f>
        <v>無資料</v>
      </c>
      <c r="L1550" t="str">
        <f>IF(H1550="已填寫完成",IF(F1550=validation!$C$2,"符合申請資格","未符合申請資格"),H1550)</f>
        <v>無資料</v>
      </c>
    </row>
    <row r="1551" spans="8:12" x14ac:dyDescent="0.2">
      <c r="H1551" t="str">
        <f>IF(COUNTA(A1551:G1551)=0,"無資料",IF(OR(COUNTA(A1551:B1551)=0,C1551="",E1551="",F1551=""),"未填寫必填項",IF(AND(F1551=validation!$C$1,G1551=""),"未填寫必填項", IF(E1551&gt;=25,"已填寫完成","未能符合最低時數要求"))))</f>
        <v>無資料</v>
      </c>
      <c r="I1551" t="str">
        <f t="shared" si="24"/>
        <v>無資料</v>
      </c>
      <c r="J1551" t="str">
        <f>IF(H1551="已填寫完成",IF(AND(F1551=validation!$C$1,OR(G1551=validation!$B$2,G1551=validation!$B$3,G1551=validation!$B$4,G1551=validation!$B$5,G1551=validation!$B$6,G1551=validation!$B$7,G1551=validation!$B$8,G1551=validation!$B$9,G1551=validation!$B$10)),"符合申請資格","未符合申請資格"),H1551)</f>
        <v>無資料</v>
      </c>
      <c r="K1551" t="str">
        <f>IF(H1551="已填寫完成",IF(C1551=validation!$A$5,"符合申請資格","未符合申請資格"),H1551)</f>
        <v>無資料</v>
      </c>
      <c r="L1551" t="str">
        <f>IF(H1551="已填寫完成",IF(F1551=validation!$C$2,"符合申請資格","未符合申請資格"),H1551)</f>
        <v>無資料</v>
      </c>
    </row>
    <row r="1552" spans="8:12" x14ac:dyDescent="0.2">
      <c r="H1552" t="str">
        <f>IF(COUNTA(A1552:G1552)=0,"無資料",IF(OR(COUNTA(A1552:B1552)=0,C1552="",E1552="",F1552=""),"未填寫必填項",IF(AND(F1552=validation!$C$1,G1552=""),"未填寫必填項", IF(E1552&gt;=25,"已填寫完成","未能符合最低時數要求"))))</f>
        <v>無資料</v>
      </c>
      <c r="I1552" t="str">
        <f t="shared" si="24"/>
        <v>無資料</v>
      </c>
      <c r="J1552" t="str">
        <f>IF(H1552="已填寫完成",IF(AND(F1552=validation!$C$1,OR(G1552=validation!$B$2,G1552=validation!$B$3,G1552=validation!$B$4,G1552=validation!$B$5,G1552=validation!$B$6,G1552=validation!$B$7,G1552=validation!$B$8,G1552=validation!$B$9,G1552=validation!$B$10)),"符合申請資格","未符合申請資格"),H1552)</f>
        <v>無資料</v>
      </c>
      <c r="K1552" t="str">
        <f>IF(H1552="已填寫完成",IF(C1552=validation!$A$5,"符合申請資格","未符合申請資格"),H1552)</f>
        <v>無資料</v>
      </c>
      <c r="L1552" t="str">
        <f>IF(H1552="已填寫完成",IF(F1552=validation!$C$2,"符合申請資格","未符合申請資格"),H1552)</f>
        <v>無資料</v>
      </c>
    </row>
    <row r="1553" spans="8:12" x14ac:dyDescent="0.2">
      <c r="H1553" t="str">
        <f>IF(COUNTA(A1553:G1553)=0,"無資料",IF(OR(COUNTA(A1553:B1553)=0,C1553="",E1553="",F1553=""),"未填寫必填項",IF(AND(F1553=validation!$C$1,G1553=""),"未填寫必填項", IF(E1553&gt;=25,"已填寫完成","未能符合最低時數要求"))))</f>
        <v>無資料</v>
      </c>
      <c r="I1553" t="str">
        <f t="shared" si="24"/>
        <v>無資料</v>
      </c>
      <c r="J1553" t="str">
        <f>IF(H1553="已填寫完成",IF(AND(F1553=validation!$C$1,OR(G1553=validation!$B$2,G1553=validation!$B$3,G1553=validation!$B$4,G1553=validation!$B$5,G1553=validation!$B$6,G1553=validation!$B$7,G1553=validation!$B$8,G1553=validation!$B$9,G1553=validation!$B$10)),"符合申請資格","未符合申請資格"),H1553)</f>
        <v>無資料</v>
      </c>
      <c r="K1553" t="str">
        <f>IF(H1553="已填寫完成",IF(C1553=validation!$A$5,"符合申請資格","未符合申請資格"),H1553)</f>
        <v>無資料</v>
      </c>
      <c r="L1553" t="str">
        <f>IF(H1553="已填寫完成",IF(F1553=validation!$C$2,"符合申請資格","未符合申請資格"),H1553)</f>
        <v>無資料</v>
      </c>
    </row>
    <row r="1554" spans="8:12" x14ac:dyDescent="0.2">
      <c r="H1554" t="str">
        <f>IF(COUNTA(A1554:G1554)=0,"無資料",IF(OR(COUNTA(A1554:B1554)=0,C1554="",E1554="",F1554=""),"未填寫必填項",IF(AND(F1554=validation!$C$1,G1554=""),"未填寫必填項", IF(E1554&gt;=25,"已填寫完成","未能符合最低時數要求"))))</f>
        <v>無資料</v>
      </c>
      <c r="I1554" t="str">
        <f t="shared" si="24"/>
        <v>無資料</v>
      </c>
      <c r="J1554" t="str">
        <f>IF(H1554="已填寫完成",IF(AND(F1554=validation!$C$1,OR(G1554=validation!$B$2,G1554=validation!$B$3,G1554=validation!$B$4,G1554=validation!$B$5,G1554=validation!$B$6,G1554=validation!$B$7,G1554=validation!$B$8,G1554=validation!$B$9,G1554=validation!$B$10)),"符合申請資格","未符合申請資格"),H1554)</f>
        <v>無資料</v>
      </c>
      <c r="K1554" t="str">
        <f>IF(H1554="已填寫完成",IF(C1554=validation!$A$5,"符合申請資格","未符合申請資格"),H1554)</f>
        <v>無資料</v>
      </c>
      <c r="L1554" t="str">
        <f>IF(H1554="已填寫完成",IF(F1554=validation!$C$2,"符合申請資格","未符合申請資格"),H1554)</f>
        <v>無資料</v>
      </c>
    </row>
    <row r="1555" spans="8:12" x14ac:dyDescent="0.2">
      <c r="H1555" t="str">
        <f>IF(COUNTA(A1555:G1555)=0,"無資料",IF(OR(COUNTA(A1555:B1555)=0,C1555="",E1555="",F1555=""),"未填寫必填項",IF(AND(F1555=validation!$C$1,G1555=""),"未填寫必填項", IF(E1555&gt;=25,"已填寫完成","未能符合最低時數要求"))))</f>
        <v>無資料</v>
      </c>
      <c r="I1555" t="str">
        <f t="shared" si="24"/>
        <v>無資料</v>
      </c>
      <c r="J1555" t="str">
        <f>IF(H1555="已填寫完成",IF(AND(F1555=validation!$C$1,OR(G1555=validation!$B$2,G1555=validation!$B$3,G1555=validation!$B$4,G1555=validation!$B$5,G1555=validation!$B$6,G1555=validation!$B$7,G1555=validation!$B$8,G1555=validation!$B$9,G1555=validation!$B$10)),"符合申請資格","未符合申請資格"),H1555)</f>
        <v>無資料</v>
      </c>
      <c r="K1555" t="str">
        <f>IF(H1555="已填寫完成",IF(C1555=validation!$A$5,"符合申請資格","未符合申請資格"),H1555)</f>
        <v>無資料</v>
      </c>
      <c r="L1555" t="str">
        <f>IF(H1555="已填寫完成",IF(F1555=validation!$C$2,"符合申請資格","未符合申請資格"),H1555)</f>
        <v>無資料</v>
      </c>
    </row>
    <row r="1556" spans="8:12" x14ac:dyDescent="0.2">
      <c r="H1556" t="str">
        <f>IF(COUNTA(A1556:G1556)=0,"無資料",IF(OR(COUNTA(A1556:B1556)=0,C1556="",E1556="",F1556=""),"未填寫必填項",IF(AND(F1556=validation!$C$1,G1556=""),"未填寫必填項", IF(E1556&gt;=25,"已填寫完成","未能符合最低時數要求"))))</f>
        <v>無資料</v>
      </c>
      <c r="I1556" t="str">
        <f t="shared" si="24"/>
        <v>無資料</v>
      </c>
      <c r="J1556" t="str">
        <f>IF(H1556="已填寫完成",IF(AND(F1556=validation!$C$1,OR(G1556=validation!$B$2,G1556=validation!$B$3,G1556=validation!$B$4,G1556=validation!$B$5,G1556=validation!$B$6,G1556=validation!$B$7,G1556=validation!$B$8,G1556=validation!$B$9,G1556=validation!$B$10)),"符合申請資格","未符合申請資格"),H1556)</f>
        <v>無資料</v>
      </c>
      <c r="K1556" t="str">
        <f>IF(H1556="已填寫完成",IF(C1556=validation!$A$5,"符合申請資格","未符合申請資格"),H1556)</f>
        <v>無資料</v>
      </c>
      <c r="L1556" t="str">
        <f>IF(H1556="已填寫完成",IF(F1556=validation!$C$2,"符合申請資格","未符合申請資格"),H1556)</f>
        <v>無資料</v>
      </c>
    </row>
    <row r="1557" spans="8:12" x14ac:dyDescent="0.2">
      <c r="H1557" t="str">
        <f>IF(COUNTA(A1557:G1557)=0,"無資料",IF(OR(COUNTA(A1557:B1557)=0,C1557="",E1557="",F1557=""),"未填寫必填項",IF(AND(F1557=validation!$C$1,G1557=""),"未填寫必填項", IF(E1557&gt;=25,"已填寫完成","未能符合最低時數要求"))))</f>
        <v>無資料</v>
      </c>
      <c r="I1557" t="str">
        <f t="shared" si="24"/>
        <v>無資料</v>
      </c>
      <c r="J1557" t="str">
        <f>IF(H1557="已填寫完成",IF(AND(F1557=validation!$C$1,OR(G1557=validation!$B$2,G1557=validation!$B$3,G1557=validation!$B$4,G1557=validation!$B$5,G1557=validation!$B$6,G1557=validation!$B$7,G1557=validation!$B$8,G1557=validation!$B$9,G1557=validation!$B$10)),"符合申請資格","未符合申請資格"),H1557)</f>
        <v>無資料</v>
      </c>
      <c r="K1557" t="str">
        <f>IF(H1557="已填寫完成",IF(C1557=validation!$A$5,"符合申請資格","未符合申請資格"),H1557)</f>
        <v>無資料</v>
      </c>
      <c r="L1557" t="str">
        <f>IF(H1557="已填寫完成",IF(F1557=validation!$C$2,"符合申請資格","未符合申請資格"),H1557)</f>
        <v>無資料</v>
      </c>
    </row>
    <row r="1558" spans="8:12" x14ac:dyDescent="0.2">
      <c r="H1558" t="str">
        <f>IF(COUNTA(A1558:G1558)=0,"無資料",IF(OR(COUNTA(A1558:B1558)=0,C1558="",E1558="",F1558=""),"未填寫必填項",IF(AND(F1558=validation!$C$1,G1558=""),"未填寫必填項", IF(E1558&gt;=25,"已填寫完成","未能符合最低時數要求"))))</f>
        <v>無資料</v>
      </c>
      <c r="I1558" t="str">
        <f t="shared" si="24"/>
        <v>無資料</v>
      </c>
      <c r="J1558" t="str">
        <f>IF(H1558="已填寫完成",IF(AND(F1558=validation!$C$1,OR(G1558=validation!$B$2,G1558=validation!$B$3,G1558=validation!$B$4,G1558=validation!$B$5,G1558=validation!$B$6,G1558=validation!$B$7,G1558=validation!$B$8,G1558=validation!$B$9,G1558=validation!$B$10)),"符合申請資格","未符合申請資格"),H1558)</f>
        <v>無資料</v>
      </c>
      <c r="K1558" t="str">
        <f>IF(H1558="已填寫完成",IF(C1558=validation!$A$5,"符合申請資格","未符合申請資格"),H1558)</f>
        <v>無資料</v>
      </c>
      <c r="L1558" t="str">
        <f>IF(H1558="已填寫完成",IF(F1558=validation!$C$2,"符合申請資格","未符合申請資格"),H1558)</f>
        <v>無資料</v>
      </c>
    </row>
    <row r="1559" spans="8:12" x14ac:dyDescent="0.2">
      <c r="H1559" t="str">
        <f>IF(COUNTA(A1559:G1559)=0,"無資料",IF(OR(COUNTA(A1559:B1559)=0,C1559="",E1559="",F1559=""),"未填寫必填項",IF(AND(F1559=validation!$C$1,G1559=""),"未填寫必填項", IF(E1559&gt;=25,"已填寫完成","未能符合最低時數要求"))))</f>
        <v>無資料</v>
      </c>
      <c r="I1559" t="str">
        <f t="shared" si="24"/>
        <v>無資料</v>
      </c>
      <c r="J1559" t="str">
        <f>IF(H1559="已填寫完成",IF(AND(F1559=validation!$C$1,OR(G1559=validation!$B$2,G1559=validation!$B$3,G1559=validation!$B$4,G1559=validation!$B$5,G1559=validation!$B$6,G1559=validation!$B$7,G1559=validation!$B$8,G1559=validation!$B$9,G1559=validation!$B$10)),"符合申請資格","未符合申請資格"),H1559)</f>
        <v>無資料</v>
      </c>
      <c r="K1559" t="str">
        <f>IF(H1559="已填寫完成",IF(C1559=validation!$A$5,"符合申請資格","未符合申請資格"),H1559)</f>
        <v>無資料</v>
      </c>
      <c r="L1559" t="str">
        <f>IF(H1559="已填寫完成",IF(F1559=validation!$C$2,"符合申請資格","未符合申請資格"),H1559)</f>
        <v>無資料</v>
      </c>
    </row>
    <row r="1560" spans="8:12" x14ac:dyDescent="0.2">
      <c r="H1560" t="str">
        <f>IF(COUNTA(A1560:G1560)=0,"無資料",IF(OR(COUNTA(A1560:B1560)=0,C1560="",E1560="",F1560=""),"未填寫必填項",IF(AND(F1560=validation!$C$1,G1560=""),"未填寫必填項", IF(E1560&gt;=25,"已填寫完成","未能符合最低時數要求"))))</f>
        <v>無資料</v>
      </c>
      <c r="I1560" t="str">
        <f t="shared" si="24"/>
        <v>無資料</v>
      </c>
      <c r="J1560" t="str">
        <f>IF(H1560="已填寫完成",IF(AND(F1560=validation!$C$1,OR(G1560=validation!$B$2,G1560=validation!$B$3,G1560=validation!$B$4,G1560=validation!$B$5,G1560=validation!$B$6,G1560=validation!$B$7,G1560=validation!$B$8,G1560=validation!$B$9,G1560=validation!$B$10)),"符合申請資格","未符合申請資格"),H1560)</f>
        <v>無資料</v>
      </c>
      <c r="K1560" t="str">
        <f>IF(H1560="已填寫完成",IF(C1560=validation!$A$5,"符合申請資格","未符合申請資格"),H1560)</f>
        <v>無資料</v>
      </c>
      <c r="L1560" t="str">
        <f>IF(H1560="已填寫完成",IF(F1560=validation!$C$2,"符合申請資格","未符合申請資格"),H1560)</f>
        <v>無資料</v>
      </c>
    </row>
    <row r="1561" spans="8:12" x14ac:dyDescent="0.2">
      <c r="H1561" t="str">
        <f>IF(COUNTA(A1561:G1561)=0,"無資料",IF(OR(COUNTA(A1561:B1561)=0,C1561="",E1561="",F1561=""),"未填寫必填項",IF(AND(F1561=validation!$C$1,G1561=""),"未填寫必填項", IF(E1561&gt;=25,"已填寫完成","未能符合最低時數要求"))))</f>
        <v>無資料</v>
      </c>
      <c r="I1561" t="str">
        <f t="shared" si="24"/>
        <v>無資料</v>
      </c>
      <c r="J1561" t="str">
        <f>IF(H1561="已填寫完成",IF(AND(F1561=validation!$C$1,OR(G1561=validation!$B$2,G1561=validation!$B$3,G1561=validation!$B$4,G1561=validation!$B$5,G1561=validation!$B$6,G1561=validation!$B$7,G1561=validation!$B$8,G1561=validation!$B$9,G1561=validation!$B$10)),"符合申請資格","未符合申請資格"),H1561)</f>
        <v>無資料</v>
      </c>
      <c r="K1561" t="str">
        <f>IF(H1561="已填寫完成",IF(C1561=validation!$A$5,"符合申請資格","未符合申請資格"),H1561)</f>
        <v>無資料</v>
      </c>
      <c r="L1561" t="str">
        <f>IF(H1561="已填寫完成",IF(F1561=validation!$C$2,"符合申請資格","未符合申請資格"),H1561)</f>
        <v>無資料</v>
      </c>
    </row>
    <row r="1562" spans="8:12" x14ac:dyDescent="0.2">
      <c r="H1562" t="str">
        <f>IF(COUNTA(A1562:G1562)=0,"無資料",IF(OR(COUNTA(A1562:B1562)=0,C1562="",E1562="",F1562=""),"未填寫必填項",IF(AND(F1562=validation!$C$1,G1562=""),"未填寫必填項", IF(E1562&gt;=25,"已填寫完成","未能符合最低時數要求"))))</f>
        <v>無資料</v>
      </c>
      <c r="I1562" t="str">
        <f t="shared" si="24"/>
        <v>無資料</v>
      </c>
      <c r="J1562" t="str">
        <f>IF(H1562="已填寫完成",IF(AND(F1562=validation!$C$1,OR(G1562=validation!$B$2,G1562=validation!$B$3,G1562=validation!$B$4,G1562=validation!$B$5,G1562=validation!$B$6,G1562=validation!$B$7,G1562=validation!$B$8,G1562=validation!$B$9,G1562=validation!$B$10)),"符合申請資格","未符合申請資格"),H1562)</f>
        <v>無資料</v>
      </c>
      <c r="K1562" t="str">
        <f>IF(H1562="已填寫完成",IF(C1562=validation!$A$5,"符合申請資格","未符合申請資格"),H1562)</f>
        <v>無資料</v>
      </c>
      <c r="L1562" t="str">
        <f>IF(H1562="已填寫完成",IF(F1562=validation!$C$2,"符合申請資格","未符合申請資格"),H1562)</f>
        <v>無資料</v>
      </c>
    </row>
    <row r="1563" spans="8:12" x14ac:dyDescent="0.2">
      <c r="H1563" t="str">
        <f>IF(COUNTA(A1563:G1563)=0,"無資料",IF(OR(COUNTA(A1563:B1563)=0,C1563="",E1563="",F1563=""),"未填寫必填項",IF(AND(F1563=validation!$C$1,G1563=""),"未填寫必填項", IF(E1563&gt;=25,"已填寫完成","未能符合最低時數要求"))))</f>
        <v>無資料</v>
      </c>
      <c r="I1563" t="str">
        <f t="shared" si="24"/>
        <v>無資料</v>
      </c>
      <c r="J1563" t="str">
        <f>IF(H1563="已填寫完成",IF(AND(F1563=validation!$C$1,OR(G1563=validation!$B$2,G1563=validation!$B$3,G1563=validation!$B$4,G1563=validation!$B$5,G1563=validation!$B$6,G1563=validation!$B$7,G1563=validation!$B$8,G1563=validation!$B$9,G1563=validation!$B$10)),"符合申請資格","未符合申請資格"),H1563)</f>
        <v>無資料</v>
      </c>
      <c r="K1563" t="str">
        <f>IF(H1563="已填寫完成",IF(C1563=validation!$A$5,"符合申請資格","未符合申請資格"),H1563)</f>
        <v>無資料</v>
      </c>
      <c r="L1563" t="str">
        <f>IF(H1563="已填寫完成",IF(F1563=validation!$C$2,"符合申請資格","未符合申請資格"),H1563)</f>
        <v>無資料</v>
      </c>
    </row>
    <row r="1564" spans="8:12" x14ac:dyDescent="0.2">
      <c r="H1564" t="str">
        <f>IF(COUNTA(A1564:G1564)=0,"無資料",IF(OR(COUNTA(A1564:B1564)=0,C1564="",E1564="",F1564=""),"未填寫必填項",IF(AND(F1564=validation!$C$1,G1564=""),"未填寫必填項", IF(E1564&gt;=25,"已填寫完成","未能符合最低時數要求"))))</f>
        <v>無資料</v>
      </c>
      <c r="I1564" t="str">
        <f t="shared" si="24"/>
        <v>無資料</v>
      </c>
      <c r="J1564" t="str">
        <f>IF(H1564="已填寫完成",IF(AND(F1564=validation!$C$1,OR(G1564=validation!$B$2,G1564=validation!$B$3,G1564=validation!$B$4,G1564=validation!$B$5,G1564=validation!$B$6,G1564=validation!$B$7,G1564=validation!$B$8,G1564=validation!$B$9,G1564=validation!$B$10)),"符合申請資格","未符合申請資格"),H1564)</f>
        <v>無資料</v>
      </c>
      <c r="K1564" t="str">
        <f>IF(H1564="已填寫完成",IF(C1564=validation!$A$5,"符合申請資格","未符合申請資格"),H1564)</f>
        <v>無資料</v>
      </c>
      <c r="L1564" t="str">
        <f>IF(H1564="已填寫完成",IF(F1564=validation!$C$2,"符合申請資格","未符合申請資格"),H1564)</f>
        <v>無資料</v>
      </c>
    </row>
    <row r="1565" spans="8:12" x14ac:dyDescent="0.2">
      <c r="H1565" t="str">
        <f>IF(COUNTA(A1565:G1565)=0,"無資料",IF(OR(COUNTA(A1565:B1565)=0,C1565="",E1565="",F1565=""),"未填寫必填項",IF(AND(F1565=validation!$C$1,G1565=""),"未填寫必填項", IF(E1565&gt;=25,"已填寫完成","未能符合最低時數要求"))))</f>
        <v>無資料</v>
      </c>
      <c r="I1565" t="str">
        <f t="shared" si="24"/>
        <v>無資料</v>
      </c>
      <c r="J1565" t="str">
        <f>IF(H1565="已填寫完成",IF(AND(F1565=validation!$C$1,OR(G1565=validation!$B$2,G1565=validation!$B$3,G1565=validation!$B$4,G1565=validation!$B$5,G1565=validation!$B$6,G1565=validation!$B$7,G1565=validation!$B$8,G1565=validation!$B$9,G1565=validation!$B$10)),"符合申請資格","未符合申請資格"),H1565)</f>
        <v>無資料</v>
      </c>
      <c r="K1565" t="str">
        <f>IF(H1565="已填寫完成",IF(C1565=validation!$A$5,"符合申請資格","未符合申請資格"),H1565)</f>
        <v>無資料</v>
      </c>
      <c r="L1565" t="str">
        <f>IF(H1565="已填寫完成",IF(F1565=validation!$C$2,"符合申請資格","未符合申請資格"),H1565)</f>
        <v>無資料</v>
      </c>
    </row>
    <row r="1566" spans="8:12" x14ac:dyDescent="0.2">
      <c r="H1566" t="str">
        <f>IF(COUNTA(A1566:G1566)=0,"無資料",IF(OR(COUNTA(A1566:B1566)=0,C1566="",E1566="",F1566=""),"未填寫必填項",IF(AND(F1566=validation!$C$1,G1566=""),"未填寫必填項", IF(E1566&gt;=25,"已填寫完成","未能符合最低時數要求"))))</f>
        <v>無資料</v>
      </c>
      <c r="I1566" t="str">
        <f t="shared" si="24"/>
        <v>無資料</v>
      </c>
      <c r="J1566" t="str">
        <f>IF(H1566="已填寫完成",IF(AND(F1566=validation!$C$1,OR(G1566=validation!$B$2,G1566=validation!$B$3,G1566=validation!$B$4,G1566=validation!$B$5,G1566=validation!$B$6,G1566=validation!$B$7,G1566=validation!$B$8,G1566=validation!$B$9,G1566=validation!$B$10)),"符合申請資格","未符合申請資格"),H1566)</f>
        <v>無資料</v>
      </c>
      <c r="K1566" t="str">
        <f>IF(H1566="已填寫完成",IF(C1566=validation!$A$5,"符合申請資格","未符合申請資格"),H1566)</f>
        <v>無資料</v>
      </c>
      <c r="L1566" t="str">
        <f>IF(H1566="已填寫完成",IF(F1566=validation!$C$2,"符合申請資格","未符合申請資格"),H1566)</f>
        <v>無資料</v>
      </c>
    </row>
    <row r="1567" spans="8:12" x14ac:dyDescent="0.2">
      <c r="H1567" t="str">
        <f>IF(COUNTA(A1567:G1567)=0,"無資料",IF(OR(COUNTA(A1567:B1567)=0,C1567="",E1567="",F1567=""),"未填寫必填項",IF(AND(F1567=validation!$C$1,G1567=""),"未填寫必填項", IF(E1567&gt;=25,"已填寫完成","未能符合最低時數要求"))))</f>
        <v>無資料</v>
      </c>
      <c r="I1567" t="str">
        <f t="shared" si="24"/>
        <v>無資料</v>
      </c>
      <c r="J1567" t="str">
        <f>IF(H1567="已填寫完成",IF(AND(F1567=validation!$C$1,OR(G1567=validation!$B$2,G1567=validation!$B$3,G1567=validation!$B$4,G1567=validation!$B$5,G1567=validation!$B$6,G1567=validation!$B$7,G1567=validation!$B$8,G1567=validation!$B$9,G1567=validation!$B$10)),"符合申請資格","未符合申請資格"),H1567)</f>
        <v>無資料</v>
      </c>
      <c r="K1567" t="str">
        <f>IF(H1567="已填寫完成",IF(C1567=validation!$A$5,"符合申請資格","未符合申請資格"),H1567)</f>
        <v>無資料</v>
      </c>
      <c r="L1567" t="str">
        <f>IF(H1567="已填寫完成",IF(F1567=validation!$C$2,"符合申請資格","未符合申請資格"),H1567)</f>
        <v>無資料</v>
      </c>
    </row>
    <row r="1568" spans="8:12" x14ac:dyDescent="0.2">
      <c r="H1568" t="str">
        <f>IF(COUNTA(A1568:G1568)=0,"無資料",IF(OR(COUNTA(A1568:B1568)=0,C1568="",E1568="",F1568=""),"未填寫必填項",IF(AND(F1568=validation!$C$1,G1568=""),"未填寫必填項", IF(E1568&gt;=25,"已填寫完成","未能符合最低時數要求"))))</f>
        <v>無資料</v>
      </c>
      <c r="I1568" t="str">
        <f t="shared" si="24"/>
        <v>無資料</v>
      </c>
      <c r="J1568" t="str">
        <f>IF(H1568="已填寫完成",IF(AND(F1568=validation!$C$1,OR(G1568=validation!$B$2,G1568=validation!$B$3,G1568=validation!$B$4,G1568=validation!$B$5,G1568=validation!$B$6,G1568=validation!$B$7,G1568=validation!$B$8,G1568=validation!$B$9,G1568=validation!$B$10)),"符合申請資格","未符合申請資格"),H1568)</f>
        <v>無資料</v>
      </c>
      <c r="K1568" t="str">
        <f>IF(H1568="已填寫完成",IF(C1568=validation!$A$5,"符合申請資格","未符合申請資格"),H1568)</f>
        <v>無資料</v>
      </c>
      <c r="L1568" t="str">
        <f>IF(H1568="已填寫完成",IF(F1568=validation!$C$2,"符合申請資格","未符合申請資格"),H1568)</f>
        <v>無資料</v>
      </c>
    </row>
    <row r="1569" spans="8:12" x14ac:dyDescent="0.2">
      <c r="H1569" t="str">
        <f>IF(COUNTA(A1569:G1569)=0,"無資料",IF(OR(COUNTA(A1569:B1569)=0,C1569="",E1569="",F1569=""),"未填寫必填項",IF(AND(F1569=validation!$C$1,G1569=""),"未填寫必填項", IF(E1569&gt;=25,"已填寫完成","未能符合最低時數要求"))))</f>
        <v>無資料</v>
      </c>
      <c r="I1569" t="str">
        <f t="shared" si="24"/>
        <v>無資料</v>
      </c>
      <c r="J1569" t="str">
        <f>IF(H1569="已填寫完成",IF(AND(F1569=validation!$C$1,OR(G1569=validation!$B$2,G1569=validation!$B$3,G1569=validation!$B$4,G1569=validation!$B$5,G1569=validation!$B$6,G1569=validation!$B$7,G1569=validation!$B$8,G1569=validation!$B$9,G1569=validation!$B$10)),"符合申請資格","未符合申請資格"),H1569)</f>
        <v>無資料</v>
      </c>
      <c r="K1569" t="str">
        <f>IF(H1569="已填寫完成",IF(C1569=validation!$A$5,"符合申請資格","未符合申請資格"),H1569)</f>
        <v>無資料</v>
      </c>
      <c r="L1569" t="str">
        <f>IF(H1569="已填寫完成",IF(F1569=validation!$C$2,"符合申請資格","未符合申請資格"),H1569)</f>
        <v>無資料</v>
      </c>
    </row>
    <row r="1570" spans="8:12" x14ac:dyDescent="0.2">
      <c r="H1570" t="str">
        <f>IF(COUNTA(A1570:G1570)=0,"無資料",IF(OR(COUNTA(A1570:B1570)=0,C1570="",E1570="",F1570=""),"未填寫必填項",IF(AND(F1570=validation!$C$1,G1570=""),"未填寫必填項", IF(E1570&gt;=25,"已填寫完成","未能符合最低時數要求"))))</f>
        <v>無資料</v>
      </c>
      <c r="I1570" t="str">
        <f t="shared" si="24"/>
        <v>無資料</v>
      </c>
      <c r="J1570" t="str">
        <f>IF(H1570="已填寫完成",IF(AND(F1570=validation!$C$1,OR(G1570=validation!$B$2,G1570=validation!$B$3,G1570=validation!$B$4,G1570=validation!$B$5,G1570=validation!$B$6,G1570=validation!$B$7,G1570=validation!$B$8,G1570=validation!$B$9,G1570=validation!$B$10)),"符合申請資格","未符合申請資格"),H1570)</f>
        <v>無資料</v>
      </c>
      <c r="K1570" t="str">
        <f>IF(H1570="已填寫完成",IF(C1570=validation!$A$5,"符合申請資格","未符合申請資格"),H1570)</f>
        <v>無資料</v>
      </c>
      <c r="L1570" t="str">
        <f>IF(H1570="已填寫完成",IF(F1570=validation!$C$2,"符合申請資格","未符合申請資格"),H1570)</f>
        <v>無資料</v>
      </c>
    </row>
    <row r="1571" spans="8:12" x14ac:dyDescent="0.2">
      <c r="H1571" t="str">
        <f>IF(COUNTA(A1571:G1571)=0,"無資料",IF(OR(COUNTA(A1571:B1571)=0,C1571="",E1571="",F1571=""),"未填寫必填項",IF(AND(F1571=validation!$C$1,G1571=""),"未填寫必填項", IF(E1571&gt;=25,"已填寫完成","未能符合最低時數要求"))))</f>
        <v>無資料</v>
      </c>
      <c r="I1571" t="str">
        <f t="shared" si="24"/>
        <v>無資料</v>
      </c>
      <c r="J1571" t="str">
        <f>IF(H1571="已填寫完成",IF(AND(F1571=validation!$C$1,OR(G1571=validation!$B$2,G1571=validation!$B$3,G1571=validation!$B$4,G1571=validation!$B$5,G1571=validation!$B$6,G1571=validation!$B$7,G1571=validation!$B$8,G1571=validation!$B$9,G1571=validation!$B$10)),"符合申請資格","未符合申請資格"),H1571)</f>
        <v>無資料</v>
      </c>
      <c r="K1571" t="str">
        <f>IF(H1571="已填寫完成",IF(C1571=validation!$A$5,"符合申請資格","未符合申請資格"),H1571)</f>
        <v>無資料</v>
      </c>
      <c r="L1571" t="str">
        <f>IF(H1571="已填寫完成",IF(F1571=validation!$C$2,"符合申請資格","未符合申請資格"),H1571)</f>
        <v>無資料</v>
      </c>
    </row>
    <row r="1572" spans="8:12" x14ac:dyDescent="0.2">
      <c r="H1572" t="str">
        <f>IF(COUNTA(A1572:G1572)=0,"無資料",IF(OR(COUNTA(A1572:B1572)=0,C1572="",E1572="",F1572=""),"未填寫必填項",IF(AND(F1572=validation!$C$1,G1572=""),"未填寫必填項", IF(E1572&gt;=25,"已填寫完成","未能符合最低時數要求"))))</f>
        <v>無資料</v>
      </c>
      <c r="I1572" t="str">
        <f t="shared" si="24"/>
        <v>無資料</v>
      </c>
      <c r="J1572" t="str">
        <f>IF(H1572="已填寫完成",IF(AND(F1572=validation!$C$1,OR(G1572=validation!$B$2,G1572=validation!$B$3,G1572=validation!$B$4,G1572=validation!$B$5,G1572=validation!$B$6,G1572=validation!$B$7,G1572=validation!$B$8,G1572=validation!$B$9,G1572=validation!$B$10)),"符合申請資格","未符合申請資格"),H1572)</f>
        <v>無資料</v>
      </c>
      <c r="K1572" t="str">
        <f>IF(H1572="已填寫完成",IF(C1572=validation!$A$5,"符合申請資格","未符合申請資格"),H1572)</f>
        <v>無資料</v>
      </c>
      <c r="L1572" t="str">
        <f>IF(H1572="已填寫完成",IF(F1572=validation!$C$2,"符合申請資格","未符合申請資格"),H1572)</f>
        <v>無資料</v>
      </c>
    </row>
    <row r="1573" spans="8:12" x14ac:dyDescent="0.2">
      <c r="H1573" t="str">
        <f>IF(COUNTA(A1573:G1573)=0,"無資料",IF(OR(COUNTA(A1573:B1573)=0,C1573="",E1573="",F1573=""),"未填寫必填項",IF(AND(F1573=validation!$C$1,G1573=""),"未填寫必填項", IF(E1573&gt;=25,"已填寫完成","未能符合最低時數要求"))))</f>
        <v>無資料</v>
      </c>
      <c r="I1573" t="str">
        <f t="shared" si="24"/>
        <v>無資料</v>
      </c>
      <c r="J1573" t="str">
        <f>IF(H1573="已填寫完成",IF(AND(F1573=validation!$C$1,OR(G1573=validation!$B$2,G1573=validation!$B$3,G1573=validation!$B$4,G1573=validation!$B$5,G1573=validation!$B$6,G1573=validation!$B$7,G1573=validation!$B$8,G1573=validation!$B$9,G1573=validation!$B$10)),"符合申請資格","未符合申請資格"),H1573)</f>
        <v>無資料</v>
      </c>
      <c r="K1573" t="str">
        <f>IF(H1573="已填寫完成",IF(C1573=validation!$A$5,"符合申請資格","未符合申請資格"),H1573)</f>
        <v>無資料</v>
      </c>
      <c r="L1573" t="str">
        <f>IF(H1573="已填寫完成",IF(F1573=validation!$C$2,"符合申請資格","未符合申請資格"),H1573)</f>
        <v>無資料</v>
      </c>
    </row>
    <row r="1574" spans="8:12" x14ac:dyDescent="0.2">
      <c r="H1574" t="str">
        <f>IF(COUNTA(A1574:G1574)=0,"無資料",IF(OR(COUNTA(A1574:B1574)=0,C1574="",E1574="",F1574=""),"未填寫必填項",IF(AND(F1574=validation!$C$1,G1574=""),"未填寫必填項", IF(E1574&gt;=25,"已填寫完成","未能符合最低時數要求"))))</f>
        <v>無資料</v>
      </c>
      <c r="I1574" t="str">
        <f t="shared" si="24"/>
        <v>無資料</v>
      </c>
      <c r="J1574" t="str">
        <f>IF(H1574="已填寫完成",IF(AND(F1574=validation!$C$1,OR(G1574=validation!$B$2,G1574=validation!$B$3,G1574=validation!$B$4,G1574=validation!$B$5,G1574=validation!$B$6,G1574=validation!$B$7,G1574=validation!$B$8,G1574=validation!$B$9,G1574=validation!$B$10)),"符合申請資格","未符合申請資格"),H1574)</f>
        <v>無資料</v>
      </c>
      <c r="K1574" t="str">
        <f>IF(H1574="已填寫完成",IF(C1574=validation!$A$5,"符合申請資格","未符合申請資格"),H1574)</f>
        <v>無資料</v>
      </c>
      <c r="L1574" t="str">
        <f>IF(H1574="已填寫完成",IF(F1574=validation!$C$2,"符合申請資格","未符合申請資格"),H1574)</f>
        <v>無資料</v>
      </c>
    </row>
    <row r="1575" spans="8:12" x14ac:dyDescent="0.2">
      <c r="H1575" t="str">
        <f>IF(COUNTA(A1575:G1575)=0,"無資料",IF(OR(COUNTA(A1575:B1575)=0,C1575="",E1575="",F1575=""),"未填寫必填項",IF(AND(F1575=validation!$C$1,G1575=""),"未填寫必填項", IF(E1575&gt;=25,"已填寫完成","未能符合最低時數要求"))))</f>
        <v>無資料</v>
      </c>
      <c r="I1575" t="str">
        <f t="shared" si="24"/>
        <v>無資料</v>
      </c>
      <c r="J1575" t="str">
        <f>IF(H1575="已填寫完成",IF(AND(F1575=validation!$C$1,OR(G1575=validation!$B$2,G1575=validation!$B$3,G1575=validation!$B$4,G1575=validation!$B$5,G1575=validation!$B$6,G1575=validation!$B$7,G1575=validation!$B$8,G1575=validation!$B$9,G1575=validation!$B$10)),"符合申請資格","未符合申請資格"),H1575)</f>
        <v>無資料</v>
      </c>
      <c r="K1575" t="str">
        <f>IF(H1575="已填寫完成",IF(C1575=validation!$A$5,"符合申請資格","未符合申請資格"),H1575)</f>
        <v>無資料</v>
      </c>
      <c r="L1575" t="str">
        <f>IF(H1575="已填寫完成",IF(F1575=validation!$C$2,"符合申請資格","未符合申請資格"),H1575)</f>
        <v>無資料</v>
      </c>
    </row>
    <row r="1576" spans="8:12" x14ac:dyDescent="0.2">
      <c r="H1576" t="str">
        <f>IF(COUNTA(A1576:G1576)=0,"無資料",IF(OR(COUNTA(A1576:B1576)=0,C1576="",E1576="",F1576=""),"未填寫必填項",IF(AND(F1576=validation!$C$1,G1576=""),"未填寫必填項", IF(E1576&gt;=25,"已填寫完成","未能符合最低時數要求"))))</f>
        <v>無資料</v>
      </c>
      <c r="I1576" t="str">
        <f t="shared" si="24"/>
        <v>無資料</v>
      </c>
      <c r="J1576" t="str">
        <f>IF(H1576="已填寫完成",IF(AND(F1576=validation!$C$1,OR(G1576=validation!$B$2,G1576=validation!$B$3,G1576=validation!$B$4,G1576=validation!$B$5,G1576=validation!$B$6,G1576=validation!$B$7,G1576=validation!$B$8,G1576=validation!$B$9,G1576=validation!$B$10)),"符合申請資格","未符合申請資格"),H1576)</f>
        <v>無資料</v>
      </c>
      <c r="K1576" t="str">
        <f>IF(H1576="已填寫完成",IF(C1576=validation!$A$5,"符合申請資格","未符合申請資格"),H1576)</f>
        <v>無資料</v>
      </c>
      <c r="L1576" t="str">
        <f>IF(H1576="已填寫完成",IF(F1576=validation!$C$2,"符合申請資格","未符合申請資格"),H1576)</f>
        <v>無資料</v>
      </c>
    </row>
    <row r="1577" spans="8:12" x14ac:dyDescent="0.2">
      <c r="H1577" t="str">
        <f>IF(COUNTA(A1577:G1577)=0,"無資料",IF(OR(COUNTA(A1577:B1577)=0,C1577="",E1577="",F1577=""),"未填寫必填項",IF(AND(F1577=validation!$C$1,G1577=""),"未填寫必填項", IF(E1577&gt;=25,"已填寫完成","未能符合最低時數要求"))))</f>
        <v>無資料</v>
      </c>
      <c r="I1577" t="str">
        <f t="shared" si="24"/>
        <v>無資料</v>
      </c>
      <c r="J1577" t="str">
        <f>IF(H1577="已填寫完成",IF(AND(F1577=validation!$C$1,OR(G1577=validation!$B$2,G1577=validation!$B$3,G1577=validation!$B$4,G1577=validation!$B$5,G1577=validation!$B$6,G1577=validation!$B$7,G1577=validation!$B$8,G1577=validation!$B$9,G1577=validation!$B$10)),"符合申請資格","未符合申請資格"),H1577)</f>
        <v>無資料</v>
      </c>
      <c r="K1577" t="str">
        <f>IF(H1577="已填寫完成",IF(C1577=validation!$A$5,"符合申請資格","未符合申請資格"),H1577)</f>
        <v>無資料</v>
      </c>
      <c r="L1577" t="str">
        <f>IF(H1577="已填寫完成",IF(F1577=validation!$C$2,"符合申請資格","未符合申請資格"),H1577)</f>
        <v>無資料</v>
      </c>
    </row>
    <row r="1578" spans="8:12" x14ac:dyDescent="0.2">
      <c r="H1578" t="str">
        <f>IF(COUNTA(A1578:G1578)=0,"無資料",IF(OR(COUNTA(A1578:B1578)=0,C1578="",E1578="",F1578=""),"未填寫必填項",IF(AND(F1578=validation!$C$1,G1578=""),"未填寫必填項", IF(E1578&gt;=25,"已填寫完成","未能符合最低時數要求"))))</f>
        <v>無資料</v>
      </c>
      <c r="I1578" t="str">
        <f t="shared" si="24"/>
        <v>無資料</v>
      </c>
      <c r="J1578" t="str">
        <f>IF(H1578="已填寫完成",IF(AND(F1578=validation!$C$1,OR(G1578=validation!$B$2,G1578=validation!$B$3,G1578=validation!$B$4,G1578=validation!$B$5,G1578=validation!$B$6,G1578=validation!$B$7,G1578=validation!$B$8,G1578=validation!$B$9,G1578=validation!$B$10)),"符合申請資格","未符合申請資格"),H1578)</f>
        <v>無資料</v>
      </c>
      <c r="K1578" t="str">
        <f>IF(H1578="已填寫完成",IF(C1578=validation!$A$5,"符合申請資格","未符合申請資格"),H1578)</f>
        <v>無資料</v>
      </c>
      <c r="L1578" t="str">
        <f>IF(H1578="已填寫完成",IF(F1578=validation!$C$2,"符合申請資格","未符合申請資格"),H1578)</f>
        <v>無資料</v>
      </c>
    </row>
    <row r="1579" spans="8:12" x14ac:dyDescent="0.2">
      <c r="H1579" t="str">
        <f>IF(COUNTA(A1579:G1579)=0,"無資料",IF(OR(COUNTA(A1579:B1579)=0,C1579="",E1579="",F1579=""),"未填寫必填項",IF(AND(F1579=validation!$C$1,G1579=""),"未填寫必填項", IF(E1579&gt;=25,"已填寫完成","未能符合最低時數要求"))))</f>
        <v>無資料</v>
      </c>
      <c r="I1579" t="str">
        <f t="shared" si="24"/>
        <v>無資料</v>
      </c>
      <c r="J1579" t="str">
        <f>IF(H1579="已填寫完成",IF(AND(F1579=validation!$C$1,OR(G1579=validation!$B$2,G1579=validation!$B$3,G1579=validation!$B$4,G1579=validation!$B$5,G1579=validation!$B$6,G1579=validation!$B$7,G1579=validation!$B$8,G1579=validation!$B$9,G1579=validation!$B$10)),"符合申請資格","未符合申請資格"),H1579)</f>
        <v>無資料</v>
      </c>
      <c r="K1579" t="str">
        <f>IF(H1579="已填寫完成",IF(C1579=validation!$A$5,"符合申請資格","未符合申請資格"),H1579)</f>
        <v>無資料</v>
      </c>
      <c r="L1579" t="str">
        <f>IF(H1579="已填寫完成",IF(F1579=validation!$C$2,"符合申請資格","未符合申請資格"),H1579)</f>
        <v>無資料</v>
      </c>
    </row>
    <row r="1580" spans="8:12" x14ac:dyDescent="0.2">
      <c r="H1580" t="str">
        <f>IF(COUNTA(A1580:G1580)=0,"無資料",IF(OR(COUNTA(A1580:B1580)=0,C1580="",E1580="",F1580=""),"未填寫必填項",IF(AND(F1580=validation!$C$1,G1580=""),"未填寫必填項", IF(E1580&gt;=25,"已填寫完成","未能符合最低時數要求"))))</f>
        <v>無資料</v>
      </c>
      <c r="I1580" t="str">
        <f t="shared" si="24"/>
        <v>無資料</v>
      </c>
      <c r="J1580" t="str">
        <f>IF(H1580="已填寫完成",IF(AND(F1580=validation!$C$1,OR(G1580=validation!$B$2,G1580=validation!$B$3,G1580=validation!$B$4,G1580=validation!$B$5,G1580=validation!$B$6,G1580=validation!$B$7,G1580=validation!$B$8,G1580=validation!$B$9,G1580=validation!$B$10)),"符合申請資格","未符合申請資格"),H1580)</f>
        <v>無資料</v>
      </c>
      <c r="K1580" t="str">
        <f>IF(H1580="已填寫完成",IF(C1580=validation!$A$5,"符合申請資格","未符合申請資格"),H1580)</f>
        <v>無資料</v>
      </c>
      <c r="L1580" t="str">
        <f>IF(H1580="已填寫完成",IF(F1580=validation!$C$2,"符合申請資格","未符合申請資格"),H1580)</f>
        <v>無資料</v>
      </c>
    </row>
    <row r="1581" spans="8:12" x14ac:dyDescent="0.2">
      <c r="H1581" t="str">
        <f>IF(COUNTA(A1581:G1581)=0,"無資料",IF(OR(COUNTA(A1581:B1581)=0,C1581="",E1581="",F1581=""),"未填寫必填項",IF(AND(F1581=validation!$C$1,G1581=""),"未填寫必填項", IF(E1581&gt;=25,"已填寫完成","未能符合最低時數要求"))))</f>
        <v>無資料</v>
      </c>
      <c r="I1581" t="str">
        <f t="shared" si="24"/>
        <v>無資料</v>
      </c>
      <c r="J1581" t="str">
        <f>IF(H1581="已填寫完成",IF(AND(F1581=validation!$C$1,OR(G1581=validation!$B$2,G1581=validation!$B$3,G1581=validation!$B$4,G1581=validation!$B$5,G1581=validation!$B$6,G1581=validation!$B$7,G1581=validation!$B$8,G1581=validation!$B$9,G1581=validation!$B$10)),"符合申請資格","未符合申請資格"),H1581)</f>
        <v>無資料</v>
      </c>
      <c r="K1581" t="str">
        <f>IF(H1581="已填寫完成",IF(C1581=validation!$A$5,"符合申請資格","未符合申請資格"),H1581)</f>
        <v>無資料</v>
      </c>
      <c r="L1581" t="str">
        <f>IF(H1581="已填寫完成",IF(F1581=validation!$C$2,"符合申請資格","未符合申請資格"),H1581)</f>
        <v>無資料</v>
      </c>
    </row>
    <row r="1582" spans="8:12" x14ac:dyDescent="0.2">
      <c r="H1582" t="str">
        <f>IF(COUNTA(A1582:G1582)=0,"無資料",IF(OR(COUNTA(A1582:B1582)=0,C1582="",E1582="",F1582=""),"未填寫必填項",IF(AND(F1582=validation!$C$1,G1582=""),"未填寫必填項", IF(E1582&gt;=25,"已填寫完成","未能符合最低時數要求"))))</f>
        <v>無資料</v>
      </c>
      <c r="I1582" t="str">
        <f t="shared" si="24"/>
        <v>無資料</v>
      </c>
      <c r="J1582" t="str">
        <f>IF(H1582="已填寫完成",IF(AND(F1582=validation!$C$1,OR(G1582=validation!$B$2,G1582=validation!$B$3,G1582=validation!$B$4,G1582=validation!$B$5,G1582=validation!$B$6,G1582=validation!$B$7,G1582=validation!$B$8,G1582=validation!$B$9,G1582=validation!$B$10)),"符合申請資格","未符合申請資格"),H1582)</f>
        <v>無資料</v>
      </c>
      <c r="K1582" t="str">
        <f>IF(H1582="已填寫完成",IF(C1582=validation!$A$5,"符合申請資格","未符合申請資格"),H1582)</f>
        <v>無資料</v>
      </c>
      <c r="L1582" t="str">
        <f>IF(H1582="已填寫完成",IF(F1582=validation!$C$2,"符合申請資格","未符合申請資格"),H1582)</f>
        <v>無資料</v>
      </c>
    </row>
    <row r="1583" spans="8:12" x14ac:dyDescent="0.2">
      <c r="H1583" t="str">
        <f>IF(COUNTA(A1583:G1583)=0,"無資料",IF(OR(COUNTA(A1583:B1583)=0,C1583="",E1583="",F1583=""),"未填寫必填項",IF(AND(F1583=validation!$C$1,G1583=""),"未填寫必填項", IF(E1583&gt;=25,"已填寫完成","未能符合最低時數要求"))))</f>
        <v>無資料</v>
      </c>
      <c r="I1583" t="str">
        <f t="shared" si="24"/>
        <v>無資料</v>
      </c>
      <c r="J1583" t="str">
        <f>IF(H1583="已填寫完成",IF(AND(F1583=validation!$C$1,OR(G1583=validation!$B$2,G1583=validation!$B$3,G1583=validation!$B$4,G1583=validation!$B$5,G1583=validation!$B$6,G1583=validation!$B$7,G1583=validation!$B$8,G1583=validation!$B$9,G1583=validation!$B$10)),"符合申請資格","未符合申請資格"),H1583)</f>
        <v>無資料</v>
      </c>
      <c r="K1583" t="str">
        <f>IF(H1583="已填寫完成",IF(C1583=validation!$A$5,"符合申請資格","未符合申請資格"),H1583)</f>
        <v>無資料</v>
      </c>
      <c r="L1583" t="str">
        <f>IF(H1583="已填寫完成",IF(F1583=validation!$C$2,"符合申請資格","未符合申請資格"),H1583)</f>
        <v>無資料</v>
      </c>
    </row>
    <row r="1584" spans="8:12" x14ac:dyDescent="0.2">
      <c r="H1584" t="str">
        <f>IF(COUNTA(A1584:G1584)=0,"無資料",IF(OR(COUNTA(A1584:B1584)=0,C1584="",E1584="",F1584=""),"未填寫必填項",IF(AND(F1584=validation!$C$1,G1584=""),"未填寫必填項", IF(E1584&gt;=25,"已填寫完成","未能符合最低時數要求"))))</f>
        <v>無資料</v>
      </c>
      <c r="I1584" t="str">
        <f t="shared" si="24"/>
        <v>無資料</v>
      </c>
      <c r="J1584" t="str">
        <f>IF(H1584="已填寫完成",IF(AND(F1584=validation!$C$1,OR(G1584=validation!$B$2,G1584=validation!$B$3,G1584=validation!$B$4,G1584=validation!$B$5,G1584=validation!$B$6,G1584=validation!$B$7,G1584=validation!$B$8,G1584=validation!$B$9,G1584=validation!$B$10)),"符合申請資格","未符合申請資格"),H1584)</f>
        <v>無資料</v>
      </c>
      <c r="K1584" t="str">
        <f>IF(H1584="已填寫完成",IF(C1584=validation!$A$5,"符合申請資格","未符合申請資格"),H1584)</f>
        <v>無資料</v>
      </c>
      <c r="L1584" t="str">
        <f>IF(H1584="已填寫完成",IF(F1584=validation!$C$2,"符合申請資格","未符合申請資格"),H1584)</f>
        <v>無資料</v>
      </c>
    </row>
    <row r="1585" spans="8:12" x14ac:dyDescent="0.2">
      <c r="H1585" t="str">
        <f>IF(COUNTA(A1585:G1585)=0,"無資料",IF(OR(COUNTA(A1585:B1585)=0,C1585="",E1585="",F1585=""),"未填寫必填項",IF(AND(F1585=validation!$C$1,G1585=""),"未填寫必填項", IF(E1585&gt;=25,"已填寫完成","未能符合最低時數要求"))))</f>
        <v>無資料</v>
      </c>
      <c r="I1585" t="str">
        <f t="shared" si="24"/>
        <v>無資料</v>
      </c>
      <c r="J1585" t="str">
        <f>IF(H1585="已填寫完成",IF(AND(F1585=validation!$C$1,OR(G1585=validation!$B$2,G1585=validation!$B$3,G1585=validation!$B$4,G1585=validation!$B$5,G1585=validation!$B$6,G1585=validation!$B$7,G1585=validation!$B$8,G1585=validation!$B$9,G1585=validation!$B$10)),"符合申請資格","未符合申請資格"),H1585)</f>
        <v>無資料</v>
      </c>
      <c r="K1585" t="str">
        <f>IF(H1585="已填寫完成",IF(C1585=validation!$A$5,"符合申請資格","未符合申請資格"),H1585)</f>
        <v>無資料</v>
      </c>
      <c r="L1585" t="str">
        <f>IF(H1585="已填寫完成",IF(F1585=validation!$C$2,"符合申請資格","未符合申請資格"),H1585)</f>
        <v>無資料</v>
      </c>
    </row>
    <row r="1586" spans="8:12" x14ac:dyDescent="0.2">
      <c r="H1586" t="str">
        <f>IF(COUNTA(A1586:G1586)=0,"無資料",IF(OR(COUNTA(A1586:B1586)=0,C1586="",E1586="",F1586=""),"未填寫必填項",IF(AND(F1586=validation!$C$1,G1586=""),"未填寫必填項", IF(E1586&gt;=25,"已填寫完成","未能符合最低時數要求"))))</f>
        <v>無資料</v>
      </c>
      <c r="I1586" t="str">
        <f t="shared" si="24"/>
        <v>無資料</v>
      </c>
      <c r="J1586" t="str">
        <f>IF(H1586="已填寫完成",IF(AND(F1586=validation!$C$1,OR(G1586=validation!$B$2,G1586=validation!$B$3,G1586=validation!$B$4,G1586=validation!$B$5,G1586=validation!$B$6,G1586=validation!$B$7,G1586=validation!$B$8,G1586=validation!$B$9,G1586=validation!$B$10)),"符合申請資格","未符合申請資格"),H1586)</f>
        <v>無資料</v>
      </c>
      <c r="K1586" t="str">
        <f>IF(H1586="已填寫完成",IF(C1586=validation!$A$5,"符合申請資格","未符合申請資格"),H1586)</f>
        <v>無資料</v>
      </c>
      <c r="L1586" t="str">
        <f>IF(H1586="已填寫完成",IF(F1586=validation!$C$2,"符合申請資格","未符合申請資格"),H1586)</f>
        <v>無資料</v>
      </c>
    </row>
    <row r="1587" spans="8:12" x14ac:dyDescent="0.2">
      <c r="H1587" t="str">
        <f>IF(COUNTA(A1587:G1587)=0,"無資料",IF(OR(COUNTA(A1587:B1587)=0,C1587="",E1587="",F1587=""),"未填寫必填項",IF(AND(F1587=validation!$C$1,G1587=""),"未填寫必填項", IF(E1587&gt;=25,"已填寫完成","未能符合最低時數要求"))))</f>
        <v>無資料</v>
      </c>
      <c r="I1587" t="str">
        <f t="shared" si="24"/>
        <v>無資料</v>
      </c>
      <c r="J1587" t="str">
        <f>IF(H1587="已填寫完成",IF(AND(F1587=validation!$C$1,OR(G1587=validation!$B$2,G1587=validation!$B$3,G1587=validation!$B$4,G1587=validation!$B$5,G1587=validation!$B$6,G1587=validation!$B$7,G1587=validation!$B$8,G1587=validation!$B$9,G1587=validation!$B$10)),"符合申請資格","未符合申請資格"),H1587)</f>
        <v>無資料</v>
      </c>
      <c r="K1587" t="str">
        <f>IF(H1587="已填寫完成",IF(C1587=validation!$A$5,"符合申請資格","未符合申請資格"),H1587)</f>
        <v>無資料</v>
      </c>
      <c r="L1587" t="str">
        <f>IF(H1587="已填寫完成",IF(F1587=validation!$C$2,"符合申請資格","未符合申請資格"),H1587)</f>
        <v>無資料</v>
      </c>
    </row>
    <row r="1588" spans="8:12" x14ac:dyDescent="0.2">
      <c r="H1588" t="str">
        <f>IF(COUNTA(A1588:G1588)=0,"無資料",IF(OR(COUNTA(A1588:B1588)=0,C1588="",E1588="",F1588=""),"未填寫必填項",IF(AND(F1588=validation!$C$1,G1588=""),"未填寫必填項", IF(E1588&gt;=25,"已填寫完成","未能符合最低時數要求"))))</f>
        <v>無資料</v>
      </c>
      <c r="I1588" t="str">
        <f t="shared" si="24"/>
        <v>無資料</v>
      </c>
      <c r="J1588" t="str">
        <f>IF(H1588="已填寫完成",IF(AND(F1588=validation!$C$1,OR(G1588=validation!$B$2,G1588=validation!$B$3,G1588=validation!$B$4,G1588=validation!$B$5,G1588=validation!$B$6,G1588=validation!$B$7,G1588=validation!$B$8,G1588=validation!$B$9,G1588=validation!$B$10)),"符合申請資格","未符合申請資格"),H1588)</f>
        <v>無資料</v>
      </c>
      <c r="K1588" t="str">
        <f>IF(H1588="已填寫完成",IF(C1588=validation!$A$5,"符合申請資格","未符合申請資格"),H1588)</f>
        <v>無資料</v>
      </c>
      <c r="L1588" t="str">
        <f>IF(H1588="已填寫完成",IF(F1588=validation!$C$2,"符合申請資格","未符合申請資格"),H1588)</f>
        <v>無資料</v>
      </c>
    </row>
    <row r="1589" spans="8:12" x14ac:dyDescent="0.2">
      <c r="H1589" t="str">
        <f>IF(COUNTA(A1589:G1589)=0,"無資料",IF(OR(COUNTA(A1589:B1589)=0,C1589="",E1589="",F1589=""),"未填寫必填項",IF(AND(F1589=validation!$C$1,G1589=""),"未填寫必填項", IF(E1589&gt;=25,"已填寫完成","未能符合最低時數要求"))))</f>
        <v>無資料</v>
      </c>
      <c r="I1589" t="str">
        <f t="shared" si="24"/>
        <v>無資料</v>
      </c>
      <c r="J1589" t="str">
        <f>IF(H1589="已填寫完成",IF(AND(F1589=validation!$C$1,OR(G1589=validation!$B$2,G1589=validation!$B$3,G1589=validation!$B$4,G1589=validation!$B$5,G1589=validation!$B$6,G1589=validation!$B$7,G1589=validation!$B$8,G1589=validation!$B$9,G1589=validation!$B$10)),"符合申請資格","未符合申請資格"),H1589)</f>
        <v>無資料</v>
      </c>
      <c r="K1589" t="str">
        <f>IF(H1589="已填寫完成",IF(C1589=validation!$A$5,"符合申請資格","未符合申請資格"),H1589)</f>
        <v>無資料</v>
      </c>
      <c r="L1589" t="str">
        <f>IF(H1589="已填寫完成",IF(F1589=validation!$C$2,"符合申請資格","未符合申請資格"),H1589)</f>
        <v>無資料</v>
      </c>
    </row>
    <row r="1590" spans="8:12" x14ac:dyDescent="0.2">
      <c r="H1590" t="str">
        <f>IF(COUNTA(A1590:G1590)=0,"無資料",IF(OR(COUNTA(A1590:B1590)=0,C1590="",E1590="",F1590=""),"未填寫必填項",IF(AND(F1590=validation!$C$1,G1590=""),"未填寫必填項", IF(E1590&gt;=25,"已填寫完成","未能符合最低時數要求"))))</f>
        <v>無資料</v>
      </c>
      <c r="I1590" t="str">
        <f t="shared" si="24"/>
        <v>無資料</v>
      </c>
      <c r="J1590" t="str">
        <f>IF(H1590="已填寫完成",IF(AND(F1590=validation!$C$1,OR(G1590=validation!$B$2,G1590=validation!$B$3,G1590=validation!$B$4,G1590=validation!$B$5,G1590=validation!$B$6,G1590=validation!$B$7,G1590=validation!$B$8,G1590=validation!$B$9,G1590=validation!$B$10)),"符合申請資格","未符合申請資格"),H1590)</f>
        <v>無資料</v>
      </c>
      <c r="K1590" t="str">
        <f>IF(H1590="已填寫完成",IF(C1590=validation!$A$5,"符合申請資格","未符合申請資格"),H1590)</f>
        <v>無資料</v>
      </c>
      <c r="L1590" t="str">
        <f>IF(H1590="已填寫完成",IF(F1590=validation!$C$2,"符合申請資格","未符合申請資格"),H1590)</f>
        <v>無資料</v>
      </c>
    </row>
    <row r="1591" spans="8:12" x14ac:dyDescent="0.2">
      <c r="H1591" t="str">
        <f>IF(COUNTA(A1591:G1591)=0,"無資料",IF(OR(COUNTA(A1591:B1591)=0,C1591="",E1591="",F1591=""),"未填寫必填項",IF(AND(F1591=validation!$C$1,G1591=""),"未填寫必填項", IF(E1591&gt;=25,"已填寫完成","未能符合最低時數要求"))))</f>
        <v>無資料</v>
      </c>
      <c r="I1591" t="str">
        <f t="shared" si="24"/>
        <v>無資料</v>
      </c>
      <c r="J1591" t="str">
        <f>IF(H1591="已填寫完成",IF(AND(F1591=validation!$C$1,OR(G1591=validation!$B$2,G1591=validation!$B$3,G1591=validation!$B$4,G1591=validation!$B$5,G1591=validation!$B$6,G1591=validation!$B$7,G1591=validation!$B$8,G1591=validation!$B$9,G1591=validation!$B$10)),"符合申請資格","未符合申請資格"),H1591)</f>
        <v>無資料</v>
      </c>
      <c r="K1591" t="str">
        <f>IF(H1591="已填寫完成",IF(C1591=validation!$A$5,"符合申請資格","未符合申請資格"),H1591)</f>
        <v>無資料</v>
      </c>
      <c r="L1591" t="str">
        <f>IF(H1591="已填寫完成",IF(F1591=validation!$C$2,"符合申請資格","未符合申請資格"),H1591)</f>
        <v>無資料</v>
      </c>
    </row>
    <row r="1592" spans="8:12" x14ac:dyDescent="0.2">
      <c r="H1592" t="str">
        <f>IF(COUNTA(A1592:G1592)=0,"無資料",IF(OR(COUNTA(A1592:B1592)=0,C1592="",E1592="",F1592=""),"未填寫必填項",IF(AND(F1592=validation!$C$1,G1592=""),"未填寫必填項", IF(E1592&gt;=25,"已填寫完成","未能符合最低時數要求"))))</f>
        <v>無資料</v>
      </c>
      <c r="I1592" t="str">
        <f t="shared" si="24"/>
        <v>無資料</v>
      </c>
      <c r="J1592" t="str">
        <f>IF(H1592="已填寫完成",IF(AND(F1592=validation!$C$1,OR(G1592=validation!$B$2,G1592=validation!$B$3,G1592=validation!$B$4,G1592=validation!$B$5,G1592=validation!$B$6,G1592=validation!$B$7,G1592=validation!$B$8,G1592=validation!$B$9,G1592=validation!$B$10)),"符合申請資格","未符合申請資格"),H1592)</f>
        <v>無資料</v>
      </c>
      <c r="K1592" t="str">
        <f>IF(H1592="已填寫完成",IF(C1592=validation!$A$5,"符合申請資格","未符合申請資格"),H1592)</f>
        <v>無資料</v>
      </c>
      <c r="L1592" t="str">
        <f>IF(H1592="已填寫完成",IF(F1592=validation!$C$2,"符合申請資格","未符合申請資格"),H1592)</f>
        <v>無資料</v>
      </c>
    </row>
    <row r="1593" spans="8:12" x14ac:dyDescent="0.2">
      <c r="H1593" t="str">
        <f>IF(COUNTA(A1593:G1593)=0,"無資料",IF(OR(COUNTA(A1593:B1593)=0,C1593="",E1593="",F1593=""),"未填寫必填項",IF(AND(F1593=validation!$C$1,G1593=""),"未填寫必填項", IF(E1593&gt;=25,"已填寫完成","未能符合最低時數要求"))))</f>
        <v>無資料</v>
      </c>
      <c r="I1593" t="str">
        <f t="shared" si="24"/>
        <v>無資料</v>
      </c>
      <c r="J1593" t="str">
        <f>IF(H1593="已填寫完成",IF(AND(F1593=validation!$C$1,OR(G1593=validation!$B$2,G1593=validation!$B$3,G1593=validation!$B$4,G1593=validation!$B$5,G1593=validation!$B$6,G1593=validation!$B$7,G1593=validation!$B$8,G1593=validation!$B$9,G1593=validation!$B$10)),"符合申請資格","未符合申請資格"),H1593)</f>
        <v>無資料</v>
      </c>
      <c r="K1593" t="str">
        <f>IF(H1593="已填寫完成",IF(C1593=validation!$A$5,"符合申請資格","未符合申請資格"),H1593)</f>
        <v>無資料</v>
      </c>
      <c r="L1593" t="str">
        <f>IF(H1593="已填寫完成",IF(F1593=validation!$C$2,"符合申請資格","未符合申請資格"),H1593)</f>
        <v>無資料</v>
      </c>
    </row>
    <row r="1594" spans="8:12" x14ac:dyDescent="0.2">
      <c r="H1594" t="str">
        <f>IF(COUNTA(A1594:G1594)=0,"無資料",IF(OR(COUNTA(A1594:B1594)=0,C1594="",E1594="",F1594=""),"未填寫必填項",IF(AND(F1594=validation!$C$1,G1594=""),"未填寫必填項", IF(E1594&gt;=25,"已填寫完成","未能符合最低時數要求"))))</f>
        <v>無資料</v>
      </c>
      <c r="I1594" t="str">
        <f t="shared" si="24"/>
        <v>無資料</v>
      </c>
      <c r="J1594" t="str">
        <f>IF(H1594="已填寫完成",IF(AND(F1594=validation!$C$1,OR(G1594=validation!$B$2,G1594=validation!$B$3,G1594=validation!$B$4,G1594=validation!$B$5,G1594=validation!$B$6,G1594=validation!$B$7,G1594=validation!$B$8,G1594=validation!$B$9,G1594=validation!$B$10)),"符合申請資格","未符合申請資格"),H1594)</f>
        <v>無資料</v>
      </c>
      <c r="K1594" t="str">
        <f>IF(H1594="已填寫完成",IF(C1594=validation!$A$5,"符合申請資格","未符合申請資格"),H1594)</f>
        <v>無資料</v>
      </c>
      <c r="L1594" t="str">
        <f>IF(H1594="已填寫完成",IF(F1594=validation!$C$2,"符合申請資格","未符合申請資格"),H1594)</f>
        <v>無資料</v>
      </c>
    </row>
    <row r="1595" spans="8:12" x14ac:dyDescent="0.2">
      <c r="H1595" t="str">
        <f>IF(COUNTA(A1595:G1595)=0,"無資料",IF(OR(COUNTA(A1595:B1595)=0,C1595="",E1595="",F1595=""),"未填寫必填項",IF(AND(F1595=validation!$C$1,G1595=""),"未填寫必填項", IF(E1595&gt;=25,"已填寫完成","未能符合最低時數要求"))))</f>
        <v>無資料</v>
      </c>
      <c r="I1595" t="str">
        <f t="shared" si="24"/>
        <v>無資料</v>
      </c>
      <c r="J1595" t="str">
        <f>IF(H1595="已填寫完成",IF(AND(F1595=validation!$C$1,OR(G1595=validation!$B$2,G1595=validation!$B$3,G1595=validation!$B$4,G1595=validation!$B$5,G1595=validation!$B$6,G1595=validation!$B$7,G1595=validation!$B$8,G1595=validation!$B$9,G1595=validation!$B$10)),"符合申請資格","未符合申請資格"),H1595)</f>
        <v>無資料</v>
      </c>
      <c r="K1595" t="str">
        <f>IF(H1595="已填寫完成",IF(C1595=validation!$A$5,"符合申請資格","未符合申請資格"),H1595)</f>
        <v>無資料</v>
      </c>
      <c r="L1595" t="str">
        <f>IF(H1595="已填寫完成",IF(F1595=validation!$C$2,"符合申請資格","未符合申請資格"),H1595)</f>
        <v>無資料</v>
      </c>
    </row>
    <row r="1596" spans="8:12" x14ac:dyDescent="0.2">
      <c r="H1596" t="str">
        <f>IF(COUNTA(A1596:G1596)=0,"無資料",IF(OR(COUNTA(A1596:B1596)=0,C1596="",E1596="",F1596=""),"未填寫必填項",IF(AND(F1596=validation!$C$1,G1596=""),"未填寫必填項", IF(E1596&gt;=25,"已填寫完成","未能符合最低時數要求"))))</f>
        <v>無資料</v>
      </c>
      <c r="I1596" t="str">
        <f t="shared" si="24"/>
        <v>無資料</v>
      </c>
      <c r="J1596" t="str">
        <f>IF(H1596="已填寫完成",IF(AND(F1596=validation!$C$1,OR(G1596=validation!$B$2,G1596=validation!$B$3,G1596=validation!$B$4,G1596=validation!$B$5,G1596=validation!$B$6,G1596=validation!$B$7,G1596=validation!$B$8,G1596=validation!$B$9,G1596=validation!$B$10)),"符合申請資格","未符合申請資格"),H1596)</f>
        <v>無資料</v>
      </c>
      <c r="K1596" t="str">
        <f>IF(H1596="已填寫完成",IF(C1596=validation!$A$5,"符合申請資格","未符合申請資格"),H1596)</f>
        <v>無資料</v>
      </c>
      <c r="L1596" t="str">
        <f>IF(H1596="已填寫完成",IF(F1596=validation!$C$2,"符合申請資格","未符合申請資格"),H1596)</f>
        <v>無資料</v>
      </c>
    </row>
    <row r="1597" spans="8:12" x14ac:dyDescent="0.2">
      <c r="H1597" t="str">
        <f>IF(COUNTA(A1597:G1597)=0,"無資料",IF(OR(COUNTA(A1597:B1597)=0,C1597="",E1597="",F1597=""),"未填寫必填項",IF(AND(F1597=validation!$C$1,G1597=""),"未填寫必填項", IF(E1597&gt;=25,"已填寫完成","未能符合最低時數要求"))))</f>
        <v>無資料</v>
      </c>
      <c r="I1597" t="str">
        <f t="shared" si="24"/>
        <v>無資料</v>
      </c>
      <c r="J1597" t="str">
        <f>IF(H1597="已填寫完成",IF(AND(F1597=validation!$C$1,OR(G1597=validation!$B$2,G1597=validation!$B$3,G1597=validation!$B$4,G1597=validation!$B$5,G1597=validation!$B$6,G1597=validation!$B$7,G1597=validation!$B$8,G1597=validation!$B$9,G1597=validation!$B$10)),"符合申請資格","未符合申請資格"),H1597)</f>
        <v>無資料</v>
      </c>
      <c r="K1597" t="str">
        <f>IF(H1597="已填寫完成",IF(C1597=validation!$A$5,"符合申請資格","未符合申請資格"),H1597)</f>
        <v>無資料</v>
      </c>
      <c r="L1597" t="str">
        <f>IF(H1597="已填寫完成",IF(F1597=validation!$C$2,"符合申請資格","未符合申請資格"),H1597)</f>
        <v>無資料</v>
      </c>
    </row>
    <row r="1598" spans="8:12" x14ac:dyDescent="0.2">
      <c r="H1598" t="str">
        <f>IF(COUNTA(A1598:G1598)=0,"無資料",IF(OR(COUNTA(A1598:B1598)=0,C1598="",E1598="",F1598=""),"未填寫必填項",IF(AND(F1598=validation!$C$1,G1598=""),"未填寫必填項", IF(E1598&gt;=25,"已填寫完成","未能符合最低時數要求"))))</f>
        <v>無資料</v>
      </c>
      <c r="I1598" t="str">
        <f t="shared" si="24"/>
        <v>無資料</v>
      </c>
      <c r="J1598" t="str">
        <f>IF(H1598="已填寫完成",IF(AND(F1598=validation!$C$1,OR(G1598=validation!$B$2,G1598=validation!$B$3,G1598=validation!$B$4,G1598=validation!$B$5,G1598=validation!$B$6,G1598=validation!$B$7,G1598=validation!$B$8,G1598=validation!$B$9,G1598=validation!$B$10)),"符合申請資格","未符合申請資格"),H1598)</f>
        <v>無資料</v>
      </c>
      <c r="K1598" t="str">
        <f>IF(H1598="已填寫完成",IF(C1598=validation!$A$5,"符合申請資格","未符合申請資格"),H1598)</f>
        <v>無資料</v>
      </c>
      <c r="L1598" t="str">
        <f>IF(H1598="已填寫完成",IF(F1598=validation!$C$2,"符合申請資格","未符合申請資格"),H1598)</f>
        <v>無資料</v>
      </c>
    </row>
    <row r="1599" spans="8:12" x14ac:dyDescent="0.2">
      <c r="H1599" t="str">
        <f>IF(COUNTA(A1599:G1599)=0,"無資料",IF(OR(COUNTA(A1599:B1599)=0,C1599="",E1599="",F1599=""),"未填寫必填項",IF(AND(F1599=validation!$C$1,G1599=""),"未填寫必填項", IF(E1599&gt;=25,"已填寫完成","未能符合最低時數要求"))))</f>
        <v>無資料</v>
      </c>
      <c r="I1599" t="str">
        <f t="shared" si="24"/>
        <v>無資料</v>
      </c>
      <c r="J1599" t="str">
        <f>IF(H1599="已填寫完成",IF(AND(F1599=validation!$C$1,OR(G1599=validation!$B$2,G1599=validation!$B$3,G1599=validation!$B$4,G1599=validation!$B$5,G1599=validation!$B$6,G1599=validation!$B$7,G1599=validation!$B$8,G1599=validation!$B$9,G1599=validation!$B$10)),"符合申請資格","未符合申請資格"),H1599)</f>
        <v>無資料</v>
      </c>
      <c r="K1599" t="str">
        <f>IF(H1599="已填寫完成",IF(C1599=validation!$A$5,"符合申請資格","未符合申請資格"),H1599)</f>
        <v>無資料</v>
      </c>
      <c r="L1599" t="str">
        <f>IF(H1599="已填寫完成",IF(F1599=validation!$C$2,"符合申請資格","未符合申請資格"),H1599)</f>
        <v>無資料</v>
      </c>
    </row>
    <row r="1600" spans="8:12" x14ac:dyDescent="0.2">
      <c r="H1600" t="str">
        <f>IF(COUNTA(A1600:G1600)=0,"無資料",IF(OR(COUNTA(A1600:B1600)=0,C1600="",E1600="",F1600=""),"未填寫必填項",IF(AND(F1600=validation!$C$1,G1600=""),"未填寫必填項", IF(E1600&gt;=25,"已填寫完成","未能符合最低時數要求"))))</f>
        <v>無資料</v>
      </c>
      <c r="I1600" t="str">
        <f t="shared" si="24"/>
        <v>無資料</v>
      </c>
      <c r="J1600" t="str">
        <f>IF(H1600="已填寫完成",IF(AND(F1600=validation!$C$1,OR(G1600=validation!$B$2,G1600=validation!$B$3,G1600=validation!$B$4,G1600=validation!$B$5,G1600=validation!$B$6,G1600=validation!$B$7,G1600=validation!$B$8,G1600=validation!$B$9,G1600=validation!$B$10)),"符合申請資格","未符合申請資格"),H1600)</f>
        <v>無資料</v>
      </c>
      <c r="K1600" t="str">
        <f>IF(H1600="已填寫完成",IF(C1600=validation!$A$5,"符合申請資格","未符合申請資格"),H1600)</f>
        <v>無資料</v>
      </c>
      <c r="L1600" t="str">
        <f>IF(H1600="已填寫完成",IF(F1600=validation!$C$2,"符合申請資格","未符合申請資格"),H1600)</f>
        <v>無資料</v>
      </c>
    </row>
    <row r="1601" spans="8:12" x14ac:dyDescent="0.2">
      <c r="H1601" t="str">
        <f>IF(COUNTA(A1601:G1601)=0,"無資料",IF(OR(COUNTA(A1601:B1601)=0,C1601="",E1601="",F1601=""),"未填寫必填項",IF(AND(F1601=validation!$C$1,G1601=""),"未填寫必填項", IF(E1601&gt;=25,"已填寫完成","未能符合最低時數要求"))))</f>
        <v>無資料</v>
      </c>
      <c r="I1601" t="str">
        <f t="shared" si="24"/>
        <v>無資料</v>
      </c>
      <c r="J1601" t="str">
        <f>IF(H1601="已填寫完成",IF(AND(F1601=validation!$C$1,OR(G1601=validation!$B$2,G1601=validation!$B$3,G1601=validation!$B$4,G1601=validation!$B$5,G1601=validation!$B$6,G1601=validation!$B$7,G1601=validation!$B$8,G1601=validation!$B$9,G1601=validation!$B$10)),"符合申請資格","未符合申請資格"),H1601)</f>
        <v>無資料</v>
      </c>
      <c r="K1601" t="str">
        <f>IF(H1601="已填寫完成",IF(C1601=validation!$A$5,"符合申請資格","未符合申請資格"),H1601)</f>
        <v>無資料</v>
      </c>
      <c r="L1601" t="str">
        <f>IF(H1601="已填寫完成",IF(F1601=validation!$C$2,"符合申請資格","未符合申請資格"),H1601)</f>
        <v>無資料</v>
      </c>
    </row>
    <row r="1602" spans="8:12" x14ac:dyDescent="0.2">
      <c r="H1602" t="str">
        <f>IF(COUNTA(A1602:G1602)=0,"無資料",IF(OR(COUNTA(A1602:B1602)=0,C1602="",E1602="",F1602=""),"未填寫必填項",IF(AND(F1602=validation!$C$1,G1602=""),"未填寫必填項", IF(E1602&gt;=25,"已填寫完成","未能符合最低時數要求"))))</f>
        <v>無資料</v>
      </c>
      <c r="I1602" t="str">
        <f t="shared" si="24"/>
        <v>無資料</v>
      </c>
      <c r="J1602" t="str">
        <f>IF(H1602="已填寫完成",IF(AND(F1602=validation!$C$1,OR(G1602=validation!$B$2,G1602=validation!$B$3,G1602=validation!$B$4,G1602=validation!$B$5,G1602=validation!$B$6,G1602=validation!$B$7,G1602=validation!$B$8,G1602=validation!$B$9,G1602=validation!$B$10)),"符合申請資格","未符合申請資格"),H1602)</f>
        <v>無資料</v>
      </c>
      <c r="K1602" t="str">
        <f>IF(H1602="已填寫完成",IF(C1602=validation!$A$5,"符合申請資格","未符合申請資格"),H1602)</f>
        <v>無資料</v>
      </c>
      <c r="L1602" t="str">
        <f>IF(H1602="已填寫完成",IF(F1602=validation!$C$2,"符合申請資格","未符合申請資格"),H1602)</f>
        <v>無資料</v>
      </c>
    </row>
    <row r="1603" spans="8:12" x14ac:dyDescent="0.2">
      <c r="H1603" t="str">
        <f>IF(COUNTA(A1603:G1603)=0,"無資料",IF(OR(COUNTA(A1603:B1603)=0,C1603="",E1603="",F1603=""),"未填寫必填項",IF(AND(F1603=validation!$C$1,G1603=""),"未填寫必填項", IF(E1603&gt;=25,"已填寫完成","未能符合最低時數要求"))))</f>
        <v>無資料</v>
      </c>
      <c r="I1603" t="str">
        <f t="shared" ref="I1603:I1666" si="25">IF(H1603="已填寫完成",IF(E1603&gt;=50,"符合申請資格","未符合申請資格"),H1603)</f>
        <v>無資料</v>
      </c>
      <c r="J1603" t="str">
        <f>IF(H1603="已填寫完成",IF(AND(F1603=validation!$C$1,OR(G1603=validation!$B$2,G1603=validation!$B$3,G1603=validation!$B$4,G1603=validation!$B$5,G1603=validation!$B$6,G1603=validation!$B$7,G1603=validation!$B$8,G1603=validation!$B$9,G1603=validation!$B$10)),"符合申請資格","未符合申請資格"),H1603)</f>
        <v>無資料</v>
      </c>
      <c r="K1603" t="str">
        <f>IF(H1603="已填寫完成",IF(C1603=validation!$A$5,"符合申請資格","未符合申請資格"),H1603)</f>
        <v>無資料</v>
      </c>
      <c r="L1603" t="str">
        <f>IF(H1603="已填寫完成",IF(F1603=validation!$C$2,"符合申請資格","未符合申請資格"),H1603)</f>
        <v>無資料</v>
      </c>
    </row>
    <row r="1604" spans="8:12" x14ac:dyDescent="0.2">
      <c r="H1604" t="str">
        <f>IF(COUNTA(A1604:G1604)=0,"無資料",IF(OR(COUNTA(A1604:B1604)=0,C1604="",E1604="",F1604=""),"未填寫必填項",IF(AND(F1604=validation!$C$1,G1604=""),"未填寫必填項", IF(E1604&gt;=25,"已填寫完成","未能符合最低時數要求"))))</f>
        <v>無資料</v>
      </c>
      <c r="I1604" t="str">
        <f t="shared" si="25"/>
        <v>無資料</v>
      </c>
      <c r="J1604" t="str">
        <f>IF(H1604="已填寫完成",IF(AND(F1604=validation!$C$1,OR(G1604=validation!$B$2,G1604=validation!$B$3,G1604=validation!$B$4,G1604=validation!$B$5,G1604=validation!$B$6,G1604=validation!$B$7,G1604=validation!$B$8,G1604=validation!$B$9,G1604=validation!$B$10)),"符合申請資格","未符合申請資格"),H1604)</f>
        <v>無資料</v>
      </c>
      <c r="K1604" t="str">
        <f>IF(H1604="已填寫完成",IF(C1604=validation!$A$5,"符合申請資格","未符合申請資格"),H1604)</f>
        <v>無資料</v>
      </c>
      <c r="L1604" t="str">
        <f>IF(H1604="已填寫完成",IF(F1604=validation!$C$2,"符合申請資格","未符合申請資格"),H1604)</f>
        <v>無資料</v>
      </c>
    </row>
    <row r="1605" spans="8:12" x14ac:dyDescent="0.2">
      <c r="H1605" t="str">
        <f>IF(COUNTA(A1605:G1605)=0,"無資料",IF(OR(COUNTA(A1605:B1605)=0,C1605="",E1605="",F1605=""),"未填寫必填項",IF(AND(F1605=validation!$C$1,G1605=""),"未填寫必填項", IF(E1605&gt;=25,"已填寫完成","未能符合最低時數要求"))))</f>
        <v>無資料</v>
      </c>
      <c r="I1605" t="str">
        <f t="shared" si="25"/>
        <v>無資料</v>
      </c>
      <c r="J1605" t="str">
        <f>IF(H1605="已填寫完成",IF(AND(F1605=validation!$C$1,OR(G1605=validation!$B$2,G1605=validation!$B$3,G1605=validation!$B$4,G1605=validation!$B$5,G1605=validation!$B$6,G1605=validation!$B$7,G1605=validation!$B$8,G1605=validation!$B$9,G1605=validation!$B$10)),"符合申請資格","未符合申請資格"),H1605)</f>
        <v>無資料</v>
      </c>
      <c r="K1605" t="str">
        <f>IF(H1605="已填寫完成",IF(C1605=validation!$A$5,"符合申請資格","未符合申請資格"),H1605)</f>
        <v>無資料</v>
      </c>
      <c r="L1605" t="str">
        <f>IF(H1605="已填寫完成",IF(F1605=validation!$C$2,"符合申請資格","未符合申請資格"),H1605)</f>
        <v>無資料</v>
      </c>
    </row>
    <row r="1606" spans="8:12" x14ac:dyDescent="0.2">
      <c r="H1606" t="str">
        <f>IF(COUNTA(A1606:G1606)=0,"無資料",IF(OR(COUNTA(A1606:B1606)=0,C1606="",E1606="",F1606=""),"未填寫必填項",IF(AND(F1606=validation!$C$1,G1606=""),"未填寫必填項", IF(E1606&gt;=25,"已填寫完成","未能符合最低時數要求"))))</f>
        <v>無資料</v>
      </c>
      <c r="I1606" t="str">
        <f t="shared" si="25"/>
        <v>無資料</v>
      </c>
      <c r="J1606" t="str">
        <f>IF(H1606="已填寫完成",IF(AND(F1606=validation!$C$1,OR(G1606=validation!$B$2,G1606=validation!$B$3,G1606=validation!$B$4,G1606=validation!$B$5,G1606=validation!$B$6,G1606=validation!$B$7,G1606=validation!$B$8,G1606=validation!$B$9,G1606=validation!$B$10)),"符合申請資格","未符合申請資格"),H1606)</f>
        <v>無資料</v>
      </c>
      <c r="K1606" t="str">
        <f>IF(H1606="已填寫完成",IF(C1606=validation!$A$5,"符合申請資格","未符合申請資格"),H1606)</f>
        <v>無資料</v>
      </c>
      <c r="L1606" t="str">
        <f>IF(H1606="已填寫完成",IF(F1606=validation!$C$2,"符合申請資格","未符合申請資格"),H1606)</f>
        <v>無資料</v>
      </c>
    </row>
    <row r="1607" spans="8:12" x14ac:dyDescent="0.2">
      <c r="H1607" t="str">
        <f>IF(COUNTA(A1607:G1607)=0,"無資料",IF(OR(COUNTA(A1607:B1607)=0,C1607="",E1607="",F1607=""),"未填寫必填項",IF(AND(F1607=validation!$C$1,G1607=""),"未填寫必填項", IF(E1607&gt;=25,"已填寫完成","未能符合最低時數要求"))))</f>
        <v>無資料</v>
      </c>
      <c r="I1607" t="str">
        <f t="shared" si="25"/>
        <v>無資料</v>
      </c>
      <c r="J1607" t="str">
        <f>IF(H1607="已填寫完成",IF(AND(F1607=validation!$C$1,OR(G1607=validation!$B$2,G1607=validation!$B$3,G1607=validation!$B$4,G1607=validation!$B$5,G1607=validation!$B$6,G1607=validation!$B$7,G1607=validation!$B$8,G1607=validation!$B$9,G1607=validation!$B$10)),"符合申請資格","未符合申請資格"),H1607)</f>
        <v>無資料</v>
      </c>
      <c r="K1607" t="str">
        <f>IF(H1607="已填寫完成",IF(C1607=validation!$A$5,"符合申請資格","未符合申請資格"),H1607)</f>
        <v>無資料</v>
      </c>
      <c r="L1607" t="str">
        <f>IF(H1607="已填寫完成",IF(F1607=validation!$C$2,"符合申請資格","未符合申請資格"),H1607)</f>
        <v>無資料</v>
      </c>
    </row>
    <row r="1608" spans="8:12" x14ac:dyDescent="0.2">
      <c r="H1608" t="str">
        <f>IF(COUNTA(A1608:G1608)=0,"無資料",IF(OR(COUNTA(A1608:B1608)=0,C1608="",E1608="",F1608=""),"未填寫必填項",IF(AND(F1608=validation!$C$1,G1608=""),"未填寫必填項", IF(E1608&gt;=25,"已填寫完成","未能符合最低時數要求"))))</f>
        <v>無資料</v>
      </c>
      <c r="I1608" t="str">
        <f t="shared" si="25"/>
        <v>無資料</v>
      </c>
      <c r="J1608" t="str">
        <f>IF(H1608="已填寫完成",IF(AND(F1608=validation!$C$1,OR(G1608=validation!$B$2,G1608=validation!$B$3,G1608=validation!$B$4,G1608=validation!$B$5,G1608=validation!$B$6,G1608=validation!$B$7,G1608=validation!$B$8,G1608=validation!$B$9,G1608=validation!$B$10)),"符合申請資格","未符合申請資格"),H1608)</f>
        <v>無資料</v>
      </c>
      <c r="K1608" t="str">
        <f>IF(H1608="已填寫完成",IF(C1608=validation!$A$5,"符合申請資格","未符合申請資格"),H1608)</f>
        <v>無資料</v>
      </c>
      <c r="L1608" t="str">
        <f>IF(H1608="已填寫完成",IF(F1608=validation!$C$2,"符合申請資格","未符合申請資格"),H1608)</f>
        <v>無資料</v>
      </c>
    </row>
    <row r="1609" spans="8:12" x14ac:dyDescent="0.2">
      <c r="H1609" t="str">
        <f>IF(COUNTA(A1609:G1609)=0,"無資料",IF(OR(COUNTA(A1609:B1609)=0,C1609="",E1609="",F1609=""),"未填寫必填項",IF(AND(F1609=validation!$C$1,G1609=""),"未填寫必填項", IF(E1609&gt;=25,"已填寫完成","未能符合最低時數要求"))))</f>
        <v>無資料</v>
      </c>
      <c r="I1609" t="str">
        <f t="shared" si="25"/>
        <v>無資料</v>
      </c>
      <c r="J1609" t="str">
        <f>IF(H1609="已填寫完成",IF(AND(F1609=validation!$C$1,OR(G1609=validation!$B$2,G1609=validation!$B$3,G1609=validation!$B$4,G1609=validation!$B$5,G1609=validation!$B$6,G1609=validation!$B$7,G1609=validation!$B$8,G1609=validation!$B$9,G1609=validation!$B$10)),"符合申請資格","未符合申請資格"),H1609)</f>
        <v>無資料</v>
      </c>
      <c r="K1609" t="str">
        <f>IF(H1609="已填寫完成",IF(C1609=validation!$A$5,"符合申請資格","未符合申請資格"),H1609)</f>
        <v>無資料</v>
      </c>
      <c r="L1609" t="str">
        <f>IF(H1609="已填寫完成",IF(F1609=validation!$C$2,"符合申請資格","未符合申請資格"),H1609)</f>
        <v>無資料</v>
      </c>
    </row>
    <row r="1610" spans="8:12" x14ac:dyDescent="0.2">
      <c r="H1610" t="str">
        <f>IF(COUNTA(A1610:G1610)=0,"無資料",IF(OR(COUNTA(A1610:B1610)=0,C1610="",E1610="",F1610=""),"未填寫必填項",IF(AND(F1610=validation!$C$1,G1610=""),"未填寫必填項", IF(E1610&gt;=25,"已填寫完成","未能符合最低時數要求"))))</f>
        <v>無資料</v>
      </c>
      <c r="I1610" t="str">
        <f t="shared" si="25"/>
        <v>無資料</v>
      </c>
      <c r="J1610" t="str">
        <f>IF(H1610="已填寫完成",IF(AND(F1610=validation!$C$1,OR(G1610=validation!$B$2,G1610=validation!$B$3,G1610=validation!$B$4,G1610=validation!$B$5,G1610=validation!$B$6,G1610=validation!$B$7,G1610=validation!$B$8,G1610=validation!$B$9,G1610=validation!$B$10)),"符合申請資格","未符合申請資格"),H1610)</f>
        <v>無資料</v>
      </c>
      <c r="K1610" t="str">
        <f>IF(H1610="已填寫完成",IF(C1610=validation!$A$5,"符合申請資格","未符合申請資格"),H1610)</f>
        <v>無資料</v>
      </c>
      <c r="L1610" t="str">
        <f>IF(H1610="已填寫完成",IF(F1610=validation!$C$2,"符合申請資格","未符合申請資格"),H1610)</f>
        <v>無資料</v>
      </c>
    </row>
    <row r="1611" spans="8:12" x14ac:dyDescent="0.2">
      <c r="H1611" t="str">
        <f>IF(COUNTA(A1611:G1611)=0,"無資料",IF(OR(COUNTA(A1611:B1611)=0,C1611="",E1611="",F1611=""),"未填寫必填項",IF(AND(F1611=validation!$C$1,G1611=""),"未填寫必填項", IF(E1611&gt;=25,"已填寫完成","未能符合最低時數要求"))))</f>
        <v>無資料</v>
      </c>
      <c r="I1611" t="str">
        <f t="shared" si="25"/>
        <v>無資料</v>
      </c>
      <c r="J1611" t="str">
        <f>IF(H1611="已填寫完成",IF(AND(F1611=validation!$C$1,OR(G1611=validation!$B$2,G1611=validation!$B$3,G1611=validation!$B$4,G1611=validation!$B$5,G1611=validation!$B$6,G1611=validation!$B$7,G1611=validation!$B$8,G1611=validation!$B$9,G1611=validation!$B$10)),"符合申請資格","未符合申請資格"),H1611)</f>
        <v>無資料</v>
      </c>
      <c r="K1611" t="str">
        <f>IF(H1611="已填寫完成",IF(C1611=validation!$A$5,"符合申請資格","未符合申請資格"),H1611)</f>
        <v>無資料</v>
      </c>
      <c r="L1611" t="str">
        <f>IF(H1611="已填寫完成",IF(F1611=validation!$C$2,"符合申請資格","未符合申請資格"),H1611)</f>
        <v>無資料</v>
      </c>
    </row>
    <row r="1612" spans="8:12" x14ac:dyDescent="0.2">
      <c r="H1612" t="str">
        <f>IF(COUNTA(A1612:G1612)=0,"無資料",IF(OR(COUNTA(A1612:B1612)=0,C1612="",E1612="",F1612=""),"未填寫必填項",IF(AND(F1612=validation!$C$1,G1612=""),"未填寫必填項", IF(E1612&gt;=25,"已填寫完成","未能符合最低時數要求"))))</f>
        <v>無資料</v>
      </c>
      <c r="I1612" t="str">
        <f t="shared" si="25"/>
        <v>無資料</v>
      </c>
      <c r="J1612" t="str">
        <f>IF(H1612="已填寫完成",IF(AND(F1612=validation!$C$1,OR(G1612=validation!$B$2,G1612=validation!$B$3,G1612=validation!$B$4,G1612=validation!$B$5,G1612=validation!$B$6,G1612=validation!$B$7,G1612=validation!$B$8,G1612=validation!$B$9,G1612=validation!$B$10)),"符合申請資格","未符合申請資格"),H1612)</f>
        <v>無資料</v>
      </c>
      <c r="K1612" t="str">
        <f>IF(H1612="已填寫完成",IF(C1612=validation!$A$5,"符合申請資格","未符合申請資格"),H1612)</f>
        <v>無資料</v>
      </c>
      <c r="L1612" t="str">
        <f>IF(H1612="已填寫完成",IF(F1612=validation!$C$2,"符合申請資格","未符合申請資格"),H1612)</f>
        <v>無資料</v>
      </c>
    </row>
    <row r="1613" spans="8:12" x14ac:dyDescent="0.2">
      <c r="H1613" t="str">
        <f>IF(COUNTA(A1613:G1613)=0,"無資料",IF(OR(COUNTA(A1613:B1613)=0,C1613="",E1613="",F1613=""),"未填寫必填項",IF(AND(F1613=validation!$C$1,G1613=""),"未填寫必填項", IF(E1613&gt;=25,"已填寫完成","未能符合最低時數要求"))))</f>
        <v>無資料</v>
      </c>
      <c r="I1613" t="str">
        <f t="shared" si="25"/>
        <v>無資料</v>
      </c>
      <c r="J1613" t="str">
        <f>IF(H1613="已填寫完成",IF(AND(F1613=validation!$C$1,OR(G1613=validation!$B$2,G1613=validation!$B$3,G1613=validation!$B$4,G1613=validation!$B$5,G1613=validation!$B$6,G1613=validation!$B$7,G1613=validation!$B$8,G1613=validation!$B$9,G1613=validation!$B$10)),"符合申請資格","未符合申請資格"),H1613)</f>
        <v>無資料</v>
      </c>
      <c r="K1613" t="str">
        <f>IF(H1613="已填寫完成",IF(C1613=validation!$A$5,"符合申請資格","未符合申請資格"),H1613)</f>
        <v>無資料</v>
      </c>
      <c r="L1613" t="str">
        <f>IF(H1613="已填寫完成",IF(F1613=validation!$C$2,"符合申請資格","未符合申請資格"),H1613)</f>
        <v>無資料</v>
      </c>
    </row>
    <row r="1614" spans="8:12" x14ac:dyDescent="0.2">
      <c r="H1614" t="str">
        <f>IF(COUNTA(A1614:G1614)=0,"無資料",IF(OR(COUNTA(A1614:B1614)=0,C1614="",E1614="",F1614=""),"未填寫必填項",IF(AND(F1614=validation!$C$1,G1614=""),"未填寫必填項", IF(E1614&gt;=25,"已填寫完成","未能符合最低時數要求"))))</f>
        <v>無資料</v>
      </c>
      <c r="I1614" t="str">
        <f t="shared" si="25"/>
        <v>無資料</v>
      </c>
      <c r="J1614" t="str">
        <f>IF(H1614="已填寫完成",IF(AND(F1614=validation!$C$1,OR(G1614=validation!$B$2,G1614=validation!$B$3,G1614=validation!$B$4,G1614=validation!$B$5,G1614=validation!$B$6,G1614=validation!$B$7,G1614=validation!$B$8,G1614=validation!$B$9,G1614=validation!$B$10)),"符合申請資格","未符合申請資格"),H1614)</f>
        <v>無資料</v>
      </c>
      <c r="K1614" t="str">
        <f>IF(H1614="已填寫完成",IF(C1614=validation!$A$5,"符合申請資格","未符合申請資格"),H1614)</f>
        <v>無資料</v>
      </c>
      <c r="L1614" t="str">
        <f>IF(H1614="已填寫完成",IF(F1614=validation!$C$2,"符合申請資格","未符合申請資格"),H1614)</f>
        <v>無資料</v>
      </c>
    </row>
    <row r="1615" spans="8:12" x14ac:dyDescent="0.2">
      <c r="H1615" t="str">
        <f>IF(COUNTA(A1615:G1615)=0,"無資料",IF(OR(COUNTA(A1615:B1615)=0,C1615="",E1615="",F1615=""),"未填寫必填項",IF(AND(F1615=validation!$C$1,G1615=""),"未填寫必填項", IF(E1615&gt;=25,"已填寫完成","未能符合最低時數要求"))))</f>
        <v>無資料</v>
      </c>
      <c r="I1615" t="str">
        <f t="shared" si="25"/>
        <v>無資料</v>
      </c>
      <c r="J1615" t="str">
        <f>IF(H1615="已填寫完成",IF(AND(F1615=validation!$C$1,OR(G1615=validation!$B$2,G1615=validation!$B$3,G1615=validation!$B$4,G1615=validation!$B$5,G1615=validation!$B$6,G1615=validation!$B$7,G1615=validation!$B$8,G1615=validation!$B$9,G1615=validation!$B$10)),"符合申請資格","未符合申請資格"),H1615)</f>
        <v>無資料</v>
      </c>
      <c r="K1615" t="str">
        <f>IF(H1615="已填寫完成",IF(C1615=validation!$A$5,"符合申請資格","未符合申請資格"),H1615)</f>
        <v>無資料</v>
      </c>
      <c r="L1615" t="str">
        <f>IF(H1615="已填寫完成",IF(F1615=validation!$C$2,"符合申請資格","未符合申請資格"),H1615)</f>
        <v>無資料</v>
      </c>
    </row>
    <row r="1616" spans="8:12" x14ac:dyDescent="0.2">
      <c r="H1616" t="str">
        <f>IF(COUNTA(A1616:G1616)=0,"無資料",IF(OR(COUNTA(A1616:B1616)=0,C1616="",E1616="",F1616=""),"未填寫必填項",IF(AND(F1616=validation!$C$1,G1616=""),"未填寫必填項", IF(E1616&gt;=25,"已填寫完成","未能符合最低時數要求"))))</f>
        <v>無資料</v>
      </c>
      <c r="I1616" t="str">
        <f t="shared" si="25"/>
        <v>無資料</v>
      </c>
      <c r="J1616" t="str">
        <f>IF(H1616="已填寫完成",IF(AND(F1616=validation!$C$1,OR(G1616=validation!$B$2,G1616=validation!$B$3,G1616=validation!$B$4,G1616=validation!$B$5,G1616=validation!$B$6,G1616=validation!$B$7,G1616=validation!$B$8,G1616=validation!$B$9,G1616=validation!$B$10)),"符合申請資格","未符合申請資格"),H1616)</f>
        <v>無資料</v>
      </c>
      <c r="K1616" t="str">
        <f>IF(H1616="已填寫完成",IF(C1616=validation!$A$5,"符合申請資格","未符合申請資格"),H1616)</f>
        <v>無資料</v>
      </c>
      <c r="L1616" t="str">
        <f>IF(H1616="已填寫完成",IF(F1616=validation!$C$2,"符合申請資格","未符合申請資格"),H1616)</f>
        <v>無資料</v>
      </c>
    </row>
    <row r="1617" spans="8:12" x14ac:dyDescent="0.2">
      <c r="H1617" t="str">
        <f>IF(COUNTA(A1617:G1617)=0,"無資料",IF(OR(COUNTA(A1617:B1617)=0,C1617="",E1617="",F1617=""),"未填寫必填項",IF(AND(F1617=validation!$C$1,G1617=""),"未填寫必填項", IF(E1617&gt;=25,"已填寫完成","未能符合最低時數要求"))))</f>
        <v>無資料</v>
      </c>
      <c r="I1617" t="str">
        <f t="shared" si="25"/>
        <v>無資料</v>
      </c>
      <c r="J1617" t="str">
        <f>IF(H1617="已填寫完成",IF(AND(F1617=validation!$C$1,OR(G1617=validation!$B$2,G1617=validation!$B$3,G1617=validation!$B$4,G1617=validation!$B$5,G1617=validation!$B$6,G1617=validation!$B$7,G1617=validation!$B$8,G1617=validation!$B$9,G1617=validation!$B$10)),"符合申請資格","未符合申請資格"),H1617)</f>
        <v>無資料</v>
      </c>
      <c r="K1617" t="str">
        <f>IF(H1617="已填寫完成",IF(C1617=validation!$A$5,"符合申請資格","未符合申請資格"),H1617)</f>
        <v>無資料</v>
      </c>
      <c r="L1617" t="str">
        <f>IF(H1617="已填寫完成",IF(F1617=validation!$C$2,"符合申請資格","未符合申請資格"),H1617)</f>
        <v>無資料</v>
      </c>
    </row>
    <row r="1618" spans="8:12" x14ac:dyDescent="0.2">
      <c r="H1618" t="str">
        <f>IF(COUNTA(A1618:G1618)=0,"無資料",IF(OR(COUNTA(A1618:B1618)=0,C1618="",E1618="",F1618=""),"未填寫必填項",IF(AND(F1618=validation!$C$1,G1618=""),"未填寫必填項", IF(E1618&gt;=25,"已填寫完成","未能符合最低時數要求"))))</f>
        <v>無資料</v>
      </c>
      <c r="I1618" t="str">
        <f t="shared" si="25"/>
        <v>無資料</v>
      </c>
      <c r="J1618" t="str">
        <f>IF(H1618="已填寫完成",IF(AND(F1618=validation!$C$1,OR(G1618=validation!$B$2,G1618=validation!$B$3,G1618=validation!$B$4,G1618=validation!$B$5,G1618=validation!$B$6,G1618=validation!$B$7,G1618=validation!$B$8,G1618=validation!$B$9,G1618=validation!$B$10)),"符合申請資格","未符合申請資格"),H1618)</f>
        <v>無資料</v>
      </c>
      <c r="K1618" t="str">
        <f>IF(H1618="已填寫完成",IF(C1618=validation!$A$5,"符合申請資格","未符合申請資格"),H1618)</f>
        <v>無資料</v>
      </c>
      <c r="L1618" t="str">
        <f>IF(H1618="已填寫完成",IF(F1618=validation!$C$2,"符合申請資格","未符合申請資格"),H1618)</f>
        <v>無資料</v>
      </c>
    </row>
    <row r="1619" spans="8:12" x14ac:dyDescent="0.2">
      <c r="H1619" t="str">
        <f>IF(COUNTA(A1619:G1619)=0,"無資料",IF(OR(COUNTA(A1619:B1619)=0,C1619="",E1619="",F1619=""),"未填寫必填項",IF(AND(F1619=validation!$C$1,G1619=""),"未填寫必填項", IF(E1619&gt;=25,"已填寫完成","未能符合最低時數要求"))))</f>
        <v>無資料</v>
      </c>
      <c r="I1619" t="str">
        <f t="shared" si="25"/>
        <v>無資料</v>
      </c>
      <c r="J1619" t="str">
        <f>IF(H1619="已填寫完成",IF(AND(F1619=validation!$C$1,OR(G1619=validation!$B$2,G1619=validation!$B$3,G1619=validation!$B$4,G1619=validation!$B$5,G1619=validation!$B$6,G1619=validation!$B$7,G1619=validation!$B$8,G1619=validation!$B$9,G1619=validation!$B$10)),"符合申請資格","未符合申請資格"),H1619)</f>
        <v>無資料</v>
      </c>
      <c r="K1619" t="str">
        <f>IF(H1619="已填寫完成",IF(C1619=validation!$A$5,"符合申請資格","未符合申請資格"),H1619)</f>
        <v>無資料</v>
      </c>
      <c r="L1619" t="str">
        <f>IF(H1619="已填寫完成",IF(F1619=validation!$C$2,"符合申請資格","未符合申請資格"),H1619)</f>
        <v>無資料</v>
      </c>
    </row>
    <row r="1620" spans="8:12" x14ac:dyDescent="0.2">
      <c r="H1620" t="str">
        <f>IF(COUNTA(A1620:G1620)=0,"無資料",IF(OR(COUNTA(A1620:B1620)=0,C1620="",E1620="",F1620=""),"未填寫必填項",IF(AND(F1620=validation!$C$1,G1620=""),"未填寫必填項", IF(E1620&gt;=25,"已填寫完成","未能符合最低時數要求"))))</f>
        <v>無資料</v>
      </c>
      <c r="I1620" t="str">
        <f t="shared" si="25"/>
        <v>無資料</v>
      </c>
      <c r="J1620" t="str">
        <f>IF(H1620="已填寫完成",IF(AND(F1620=validation!$C$1,OR(G1620=validation!$B$2,G1620=validation!$B$3,G1620=validation!$B$4,G1620=validation!$B$5,G1620=validation!$B$6,G1620=validation!$B$7,G1620=validation!$B$8,G1620=validation!$B$9,G1620=validation!$B$10)),"符合申請資格","未符合申請資格"),H1620)</f>
        <v>無資料</v>
      </c>
      <c r="K1620" t="str">
        <f>IF(H1620="已填寫完成",IF(C1620=validation!$A$5,"符合申請資格","未符合申請資格"),H1620)</f>
        <v>無資料</v>
      </c>
      <c r="L1620" t="str">
        <f>IF(H1620="已填寫完成",IF(F1620=validation!$C$2,"符合申請資格","未符合申請資格"),H1620)</f>
        <v>無資料</v>
      </c>
    </row>
    <row r="1621" spans="8:12" x14ac:dyDescent="0.2">
      <c r="H1621" t="str">
        <f>IF(COUNTA(A1621:G1621)=0,"無資料",IF(OR(COUNTA(A1621:B1621)=0,C1621="",E1621="",F1621=""),"未填寫必填項",IF(AND(F1621=validation!$C$1,G1621=""),"未填寫必填項", IF(E1621&gt;=25,"已填寫完成","未能符合最低時數要求"))))</f>
        <v>無資料</v>
      </c>
      <c r="I1621" t="str">
        <f t="shared" si="25"/>
        <v>無資料</v>
      </c>
      <c r="J1621" t="str">
        <f>IF(H1621="已填寫完成",IF(AND(F1621=validation!$C$1,OR(G1621=validation!$B$2,G1621=validation!$B$3,G1621=validation!$B$4,G1621=validation!$B$5,G1621=validation!$B$6,G1621=validation!$B$7,G1621=validation!$B$8,G1621=validation!$B$9,G1621=validation!$B$10)),"符合申請資格","未符合申請資格"),H1621)</f>
        <v>無資料</v>
      </c>
      <c r="K1621" t="str">
        <f>IF(H1621="已填寫完成",IF(C1621=validation!$A$5,"符合申請資格","未符合申請資格"),H1621)</f>
        <v>無資料</v>
      </c>
      <c r="L1621" t="str">
        <f>IF(H1621="已填寫完成",IF(F1621=validation!$C$2,"符合申請資格","未符合申請資格"),H1621)</f>
        <v>無資料</v>
      </c>
    </row>
    <row r="1622" spans="8:12" x14ac:dyDescent="0.2">
      <c r="H1622" t="str">
        <f>IF(COUNTA(A1622:G1622)=0,"無資料",IF(OR(COUNTA(A1622:B1622)=0,C1622="",E1622="",F1622=""),"未填寫必填項",IF(AND(F1622=validation!$C$1,G1622=""),"未填寫必填項", IF(E1622&gt;=25,"已填寫完成","未能符合最低時數要求"))))</f>
        <v>無資料</v>
      </c>
      <c r="I1622" t="str">
        <f t="shared" si="25"/>
        <v>無資料</v>
      </c>
      <c r="J1622" t="str">
        <f>IF(H1622="已填寫完成",IF(AND(F1622=validation!$C$1,OR(G1622=validation!$B$2,G1622=validation!$B$3,G1622=validation!$B$4,G1622=validation!$B$5,G1622=validation!$B$6,G1622=validation!$B$7,G1622=validation!$B$8,G1622=validation!$B$9,G1622=validation!$B$10)),"符合申請資格","未符合申請資格"),H1622)</f>
        <v>無資料</v>
      </c>
      <c r="K1622" t="str">
        <f>IF(H1622="已填寫完成",IF(C1622=validation!$A$5,"符合申請資格","未符合申請資格"),H1622)</f>
        <v>無資料</v>
      </c>
      <c r="L1622" t="str">
        <f>IF(H1622="已填寫完成",IF(F1622=validation!$C$2,"符合申請資格","未符合申請資格"),H1622)</f>
        <v>無資料</v>
      </c>
    </row>
    <row r="1623" spans="8:12" x14ac:dyDescent="0.2">
      <c r="H1623" t="str">
        <f>IF(COUNTA(A1623:G1623)=0,"無資料",IF(OR(COUNTA(A1623:B1623)=0,C1623="",E1623="",F1623=""),"未填寫必填項",IF(AND(F1623=validation!$C$1,G1623=""),"未填寫必填項", IF(E1623&gt;=25,"已填寫完成","未能符合最低時數要求"))))</f>
        <v>無資料</v>
      </c>
      <c r="I1623" t="str">
        <f t="shared" si="25"/>
        <v>無資料</v>
      </c>
      <c r="J1623" t="str">
        <f>IF(H1623="已填寫完成",IF(AND(F1623=validation!$C$1,OR(G1623=validation!$B$2,G1623=validation!$B$3,G1623=validation!$B$4,G1623=validation!$B$5,G1623=validation!$B$6,G1623=validation!$B$7,G1623=validation!$B$8,G1623=validation!$B$9,G1623=validation!$B$10)),"符合申請資格","未符合申請資格"),H1623)</f>
        <v>無資料</v>
      </c>
      <c r="K1623" t="str">
        <f>IF(H1623="已填寫完成",IF(C1623=validation!$A$5,"符合申請資格","未符合申請資格"),H1623)</f>
        <v>無資料</v>
      </c>
      <c r="L1623" t="str">
        <f>IF(H1623="已填寫完成",IF(F1623=validation!$C$2,"符合申請資格","未符合申請資格"),H1623)</f>
        <v>無資料</v>
      </c>
    </row>
    <row r="1624" spans="8:12" x14ac:dyDescent="0.2">
      <c r="H1624" t="str">
        <f>IF(COUNTA(A1624:G1624)=0,"無資料",IF(OR(COUNTA(A1624:B1624)=0,C1624="",E1624="",F1624=""),"未填寫必填項",IF(AND(F1624=validation!$C$1,G1624=""),"未填寫必填項", IF(E1624&gt;=25,"已填寫完成","未能符合最低時數要求"))))</f>
        <v>無資料</v>
      </c>
      <c r="I1624" t="str">
        <f t="shared" si="25"/>
        <v>無資料</v>
      </c>
      <c r="J1624" t="str">
        <f>IF(H1624="已填寫完成",IF(AND(F1624=validation!$C$1,OR(G1624=validation!$B$2,G1624=validation!$B$3,G1624=validation!$B$4,G1624=validation!$B$5,G1624=validation!$B$6,G1624=validation!$B$7,G1624=validation!$B$8,G1624=validation!$B$9,G1624=validation!$B$10)),"符合申請資格","未符合申請資格"),H1624)</f>
        <v>無資料</v>
      </c>
      <c r="K1624" t="str">
        <f>IF(H1624="已填寫完成",IF(C1624=validation!$A$5,"符合申請資格","未符合申請資格"),H1624)</f>
        <v>無資料</v>
      </c>
      <c r="L1624" t="str">
        <f>IF(H1624="已填寫完成",IF(F1624=validation!$C$2,"符合申請資格","未符合申請資格"),H1624)</f>
        <v>無資料</v>
      </c>
    </row>
    <row r="1625" spans="8:12" x14ac:dyDescent="0.2">
      <c r="H1625" t="str">
        <f>IF(COUNTA(A1625:G1625)=0,"無資料",IF(OR(COUNTA(A1625:B1625)=0,C1625="",E1625="",F1625=""),"未填寫必填項",IF(AND(F1625=validation!$C$1,G1625=""),"未填寫必填項", IF(E1625&gt;=25,"已填寫完成","未能符合最低時數要求"))))</f>
        <v>無資料</v>
      </c>
      <c r="I1625" t="str">
        <f t="shared" si="25"/>
        <v>無資料</v>
      </c>
      <c r="J1625" t="str">
        <f>IF(H1625="已填寫完成",IF(AND(F1625=validation!$C$1,OR(G1625=validation!$B$2,G1625=validation!$B$3,G1625=validation!$B$4,G1625=validation!$B$5,G1625=validation!$B$6,G1625=validation!$B$7,G1625=validation!$B$8,G1625=validation!$B$9,G1625=validation!$B$10)),"符合申請資格","未符合申請資格"),H1625)</f>
        <v>無資料</v>
      </c>
      <c r="K1625" t="str">
        <f>IF(H1625="已填寫完成",IF(C1625=validation!$A$5,"符合申請資格","未符合申請資格"),H1625)</f>
        <v>無資料</v>
      </c>
      <c r="L1625" t="str">
        <f>IF(H1625="已填寫完成",IF(F1625=validation!$C$2,"符合申請資格","未符合申請資格"),H1625)</f>
        <v>無資料</v>
      </c>
    </row>
    <row r="1626" spans="8:12" x14ac:dyDescent="0.2">
      <c r="H1626" t="str">
        <f>IF(COUNTA(A1626:G1626)=0,"無資料",IF(OR(COUNTA(A1626:B1626)=0,C1626="",E1626="",F1626=""),"未填寫必填項",IF(AND(F1626=validation!$C$1,G1626=""),"未填寫必填項", IF(E1626&gt;=25,"已填寫完成","未能符合最低時數要求"))))</f>
        <v>無資料</v>
      </c>
      <c r="I1626" t="str">
        <f t="shared" si="25"/>
        <v>無資料</v>
      </c>
      <c r="J1626" t="str">
        <f>IF(H1626="已填寫完成",IF(AND(F1626=validation!$C$1,OR(G1626=validation!$B$2,G1626=validation!$B$3,G1626=validation!$B$4,G1626=validation!$B$5,G1626=validation!$B$6,G1626=validation!$B$7,G1626=validation!$B$8,G1626=validation!$B$9,G1626=validation!$B$10)),"符合申請資格","未符合申請資格"),H1626)</f>
        <v>無資料</v>
      </c>
      <c r="K1626" t="str">
        <f>IF(H1626="已填寫完成",IF(C1626=validation!$A$5,"符合申請資格","未符合申請資格"),H1626)</f>
        <v>無資料</v>
      </c>
      <c r="L1626" t="str">
        <f>IF(H1626="已填寫完成",IF(F1626=validation!$C$2,"符合申請資格","未符合申請資格"),H1626)</f>
        <v>無資料</v>
      </c>
    </row>
    <row r="1627" spans="8:12" x14ac:dyDescent="0.2">
      <c r="H1627" t="str">
        <f>IF(COUNTA(A1627:G1627)=0,"無資料",IF(OR(COUNTA(A1627:B1627)=0,C1627="",E1627="",F1627=""),"未填寫必填項",IF(AND(F1627=validation!$C$1,G1627=""),"未填寫必填項", IF(E1627&gt;=25,"已填寫完成","未能符合最低時數要求"))))</f>
        <v>無資料</v>
      </c>
      <c r="I1627" t="str">
        <f t="shared" si="25"/>
        <v>無資料</v>
      </c>
      <c r="J1627" t="str">
        <f>IF(H1627="已填寫完成",IF(AND(F1627=validation!$C$1,OR(G1627=validation!$B$2,G1627=validation!$B$3,G1627=validation!$B$4,G1627=validation!$B$5,G1627=validation!$B$6,G1627=validation!$B$7,G1627=validation!$B$8,G1627=validation!$B$9,G1627=validation!$B$10)),"符合申請資格","未符合申請資格"),H1627)</f>
        <v>無資料</v>
      </c>
      <c r="K1627" t="str">
        <f>IF(H1627="已填寫完成",IF(C1627=validation!$A$5,"符合申請資格","未符合申請資格"),H1627)</f>
        <v>無資料</v>
      </c>
      <c r="L1627" t="str">
        <f>IF(H1627="已填寫完成",IF(F1627=validation!$C$2,"符合申請資格","未符合申請資格"),H1627)</f>
        <v>無資料</v>
      </c>
    </row>
    <row r="1628" spans="8:12" x14ac:dyDescent="0.2">
      <c r="H1628" t="str">
        <f>IF(COUNTA(A1628:G1628)=0,"無資料",IF(OR(COUNTA(A1628:B1628)=0,C1628="",E1628="",F1628=""),"未填寫必填項",IF(AND(F1628=validation!$C$1,G1628=""),"未填寫必填項", IF(E1628&gt;=25,"已填寫完成","未能符合最低時數要求"))))</f>
        <v>無資料</v>
      </c>
      <c r="I1628" t="str">
        <f t="shared" si="25"/>
        <v>無資料</v>
      </c>
      <c r="J1628" t="str">
        <f>IF(H1628="已填寫完成",IF(AND(F1628=validation!$C$1,OR(G1628=validation!$B$2,G1628=validation!$B$3,G1628=validation!$B$4,G1628=validation!$B$5,G1628=validation!$B$6,G1628=validation!$B$7,G1628=validation!$B$8,G1628=validation!$B$9,G1628=validation!$B$10)),"符合申請資格","未符合申請資格"),H1628)</f>
        <v>無資料</v>
      </c>
      <c r="K1628" t="str">
        <f>IF(H1628="已填寫完成",IF(C1628=validation!$A$5,"符合申請資格","未符合申請資格"),H1628)</f>
        <v>無資料</v>
      </c>
      <c r="L1628" t="str">
        <f>IF(H1628="已填寫完成",IF(F1628=validation!$C$2,"符合申請資格","未符合申請資格"),H1628)</f>
        <v>無資料</v>
      </c>
    </row>
    <row r="1629" spans="8:12" x14ac:dyDescent="0.2">
      <c r="H1629" t="str">
        <f>IF(COUNTA(A1629:G1629)=0,"無資料",IF(OR(COUNTA(A1629:B1629)=0,C1629="",E1629="",F1629=""),"未填寫必填項",IF(AND(F1629=validation!$C$1,G1629=""),"未填寫必填項", IF(E1629&gt;=25,"已填寫完成","未能符合最低時數要求"))))</f>
        <v>無資料</v>
      </c>
      <c r="I1629" t="str">
        <f t="shared" si="25"/>
        <v>無資料</v>
      </c>
      <c r="J1629" t="str">
        <f>IF(H1629="已填寫完成",IF(AND(F1629=validation!$C$1,OR(G1629=validation!$B$2,G1629=validation!$B$3,G1629=validation!$B$4,G1629=validation!$B$5,G1629=validation!$B$6,G1629=validation!$B$7,G1629=validation!$B$8,G1629=validation!$B$9,G1629=validation!$B$10)),"符合申請資格","未符合申請資格"),H1629)</f>
        <v>無資料</v>
      </c>
      <c r="K1629" t="str">
        <f>IF(H1629="已填寫完成",IF(C1629=validation!$A$5,"符合申請資格","未符合申請資格"),H1629)</f>
        <v>無資料</v>
      </c>
      <c r="L1629" t="str">
        <f>IF(H1629="已填寫完成",IF(F1629=validation!$C$2,"符合申請資格","未符合申請資格"),H1629)</f>
        <v>無資料</v>
      </c>
    </row>
    <row r="1630" spans="8:12" x14ac:dyDescent="0.2">
      <c r="H1630" t="str">
        <f>IF(COUNTA(A1630:G1630)=0,"無資料",IF(OR(COUNTA(A1630:B1630)=0,C1630="",E1630="",F1630=""),"未填寫必填項",IF(AND(F1630=validation!$C$1,G1630=""),"未填寫必填項", IF(E1630&gt;=25,"已填寫完成","未能符合最低時數要求"))))</f>
        <v>無資料</v>
      </c>
      <c r="I1630" t="str">
        <f t="shared" si="25"/>
        <v>無資料</v>
      </c>
      <c r="J1630" t="str">
        <f>IF(H1630="已填寫完成",IF(AND(F1630=validation!$C$1,OR(G1630=validation!$B$2,G1630=validation!$B$3,G1630=validation!$B$4,G1630=validation!$B$5,G1630=validation!$B$6,G1630=validation!$B$7,G1630=validation!$B$8,G1630=validation!$B$9,G1630=validation!$B$10)),"符合申請資格","未符合申請資格"),H1630)</f>
        <v>無資料</v>
      </c>
      <c r="K1630" t="str">
        <f>IF(H1630="已填寫完成",IF(C1630=validation!$A$5,"符合申請資格","未符合申請資格"),H1630)</f>
        <v>無資料</v>
      </c>
      <c r="L1630" t="str">
        <f>IF(H1630="已填寫完成",IF(F1630=validation!$C$2,"符合申請資格","未符合申請資格"),H1630)</f>
        <v>無資料</v>
      </c>
    </row>
    <row r="1631" spans="8:12" x14ac:dyDescent="0.2">
      <c r="H1631" t="str">
        <f>IF(COUNTA(A1631:G1631)=0,"無資料",IF(OR(COUNTA(A1631:B1631)=0,C1631="",E1631="",F1631=""),"未填寫必填項",IF(AND(F1631=validation!$C$1,G1631=""),"未填寫必填項", IF(E1631&gt;=25,"已填寫完成","未能符合最低時數要求"))))</f>
        <v>無資料</v>
      </c>
      <c r="I1631" t="str">
        <f t="shared" si="25"/>
        <v>無資料</v>
      </c>
      <c r="J1631" t="str">
        <f>IF(H1631="已填寫完成",IF(AND(F1631=validation!$C$1,OR(G1631=validation!$B$2,G1631=validation!$B$3,G1631=validation!$B$4,G1631=validation!$B$5,G1631=validation!$B$6,G1631=validation!$B$7,G1631=validation!$B$8,G1631=validation!$B$9,G1631=validation!$B$10)),"符合申請資格","未符合申請資格"),H1631)</f>
        <v>無資料</v>
      </c>
      <c r="K1631" t="str">
        <f>IF(H1631="已填寫完成",IF(C1631=validation!$A$5,"符合申請資格","未符合申請資格"),H1631)</f>
        <v>無資料</v>
      </c>
      <c r="L1631" t="str">
        <f>IF(H1631="已填寫完成",IF(F1631=validation!$C$2,"符合申請資格","未符合申請資格"),H1631)</f>
        <v>無資料</v>
      </c>
    </row>
    <row r="1632" spans="8:12" x14ac:dyDescent="0.2">
      <c r="H1632" t="str">
        <f>IF(COUNTA(A1632:G1632)=0,"無資料",IF(OR(COUNTA(A1632:B1632)=0,C1632="",E1632="",F1632=""),"未填寫必填項",IF(AND(F1632=validation!$C$1,G1632=""),"未填寫必填項", IF(E1632&gt;=25,"已填寫完成","未能符合最低時數要求"))))</f>
        <v>無資料</v>
      </c>
      <c r="I1632" t="str">
        <f t="shared" si="25"/>
        <v>無資料</v>
      </c>
      <c r="J1632" t="str">
        <f>IF(H1632="已填寫完成",IF(AND(F1632=validation!$C$1,OR(G1632=validation!$B$2,G1632=validation!$B$3,G1632=validation!$B$4,G1632=validation!$B$5,G1632=validation!$B$6,G1632=validation!$B$7,G1632=validation!$B$8,G1632=validation!$B$9,G1632=validation!$B$10)),"符合申請資格","未符合申請資格"),H1632)</f>
        <v>無資料</v>
      </c>
      <c r="K1632" t="str">
        <f>IF(H1632="已填寫完成",IF(C1632=validation!$A$5,"符合申請資格","未符合申請資格"),H1632)</f>
        <v>無資料</v>
      </c>
      <c r="L1632" t="str">
        <f>IF(H1632="已填寫完成",IF(F1632=validation!$C$2,"符合申請資格","未符合申請資格"),H1632)</f>
        <v>無資料</v>
      </c>
    </row>
    <row r="1633" spans="8:12" x14ac:dyDescent="0.2">
      <c r="H1633" t="str">
        <f>IF(COUNTA(A1633:G1633)=0,"無資料",IF(OR(COUNTA(A1633:B1633)=0,C1633="",E1633="",F1633=""),"未填寫必填項",IF(AND(F1633=validation!$C$1,G1633=""),"未填寫必填項", IF(E1633&gt;=25,"已填寫完成","未能符合最低時數要求"))))</f>
        <v>無資料</v>
      </c>
      <c r="I1633" t="str">
        <f t="shared" si="25"/>
        <v>無資料</v>
      </c>
      <c r="J1633" t="str">
        <f>IF(H1633="已填寫完成",IF(AND(F1633=validation!$C$1,OR(G1633=validation!$B$2,G1633=validation!$B$3,G1633=validation!$B$4,G1633=validation!$B$5,G1633=validation!$B$6,G1633=validation!$B$7,G1633=validation!$B$8,G1633=validation!$B$9,G1633=validation!$B$10)),"符合申請資格","未符合申請資格"),H1633)</f>
        <v>無資料</v>
      </c>
      <c r="K1633" t="str">
        <f>IF(H1633="已填寫完成",IF(C1633=validation!$A$5,"符合申請資格","未符合申請資格"),H1633)</f>
        <v>無資料</v>
      </c>
      <c r="L1633" t="str">
        <f>IF(H1633="已填寫完成",IF(F1633=validation!$C$2,"符合申請資格","未符合申請資格"),H1633)</f>
        <v>無資料</v>
      </c>
    </row>
    <row r="1634" spans="8:12" x14ac:dyDescent="0.2">
      <c r="H1634" t="str">
        <f>IF(COUNTA(A1634:G1634)=0,"無資料",IF(OR(COUNTA(A1634:B1634)=0,C1634="",E1634="",F1634=""),"未填寫必填項",IF(AND(F1634=validation!$C$1,G1634=""),"未填寫必填項", IF(E1634&gt;=25,"已填寫完成","未能符合最低時數要求"))))</f>
        <v>無資料</v>
      </c>
      <c r="I1634" t="str">
        <f t="shared" si="25"/>
        <v>無資料</v>
      </c>
      <c r="J1634" t="str">
        <f>IF(H1634="已填寫完成",IF(AND(F1634=validation!$C$1,OR(G1634=validation!$B$2,G1634=validation!$B$3,G1634=validation!$B$4,G1634=validation!$B$5,G1634=validation!$B$6,G1634=validation!$B$7,G1634=validation!$B$8,G1634=validation!$B$9,G1634=validation!$B$10)),"符合申請資格","未符合申請資格"),H1634)</f>
        <v>無資料</v>
      </c>
      <c r="K1634" t="str">
        <f>IF(H1634="已填寫完成",IF(C1634=validation!$A$5,"符合申請資格","未符合申請資格"),H1634)</f>
        <v>無資料</v>
      </c>
      <c r="L1634" t="str">
        <f>IF(H1634="已填寫完成",IF(F1634=validation!$C$2,"符合申請資格","未符合申請資格"),H1634)</f>
        <v>無資料</v>
      </c>
    </row>
    <row r="1635" spans="8:12" x14ac:dyDescent="0.2">
      <c r="H1635" t="str">
        <f>IF(COUNTA(A1635:G1635)=0,"無資料",IF(OR(COUNTA(A1635:B1635)=0,C1635="",E1635="",F1635=""),"未填寫必填項",IF(AND(F1635=validation!$C$1,G1635=""),"未填寫必填項", IF(E1635&gt;=25,"已填寫完成","未能符合最低時數要求"))))</f>
        <v>無資料</v>
      </c>
      <c r="I1635" t="str">
        <f t="shared" si="25"/>
        <v>無資料</v>
      </c>
      <c r="J1635" t="str">
        <f>IF(H1635="已填寫完成",IF(AND(F1635=validation!$C$1,OR(G1635=validation!$B$2,G1635=validation!$B$3,G1635=validation!$B$4,G1635=validation!$B$5,G1635=validation!$B$6,G1635=validation!$B$7,G1635=validation!$B$8,G1635=validation!$B$9,G1635=validation!$B$10)),"符合申請資格","未符合申請資格"),H1635)</f>
        <v>無資料</v>
      </c>
      <c r="K1635" t="str">
        <f>IF(H1635="已填寫完成",IF(C1635=validation!$A$5,"符合申請資格","未符合申請資格"),H1635)</f>
        <v>無資料</v>
      </c>
      <c r="L1635" t="str">
        <f>IF(H1635="已填寫完成",IF(F1635=validation!$C$2,"符合申請資格","未符合申請資格"),H1635)</f>
        <v>無資料</v>
      </c>
    </row>
    <row r="1636" spans="8:12" x14ac:dyDescent="0.2">
      <c r="H1636" t="str">
        <f>IF(COUNTA(A1636:G1636)=0,"無資料",IF(OR(COUNTA(A1636:B1636)=0,C1636="",E1636="",F1636=""),"未填寫必填項",IF(AND(F1636=validation!$C$1,G1636=""),"未填寫必填項", IF(E1636&gt;=25,"已填寫完成","未能符合最低時數要求"))))</f>
        <v>無資料</v>
      </c>
      <c r="I1636" t="str">
        <f t="shared" si="25"/>
        <v>無資料</v>
      </c>
      <c r="J1636" t="str">
        <f>IF(H1636="已填寫完成",IF(AND(F1636=validation!$C$1,OR(G1636=validation!$B$2,G1636=validation!$B$3,G1636=validation!$B$4,G1636=validation!$B$5,G1636=validation!$B$6,G1636=validation!$B$7,G1636=validation!$B$8,G1636=validation!$B$9,G1636=validation!$B$10)),"符合申請資格","未符合申請資格"),H1636)</f>
        <v>無資料</v>
      </c>
      <c r="K1636" t="str">
        <f>IF(H1636="已填寫完成",IF(C1636=validation!$A$5,"符合申請資格","未符合申請資格"),H1636)</f>
        <v>無資料</v>
      </c>
      <c r="L1636" t="str">
        <f>IF(H1636="已填寫完成",IF(F1636=validation!$C$2,"符合申請資格","未符合申請資格"),H1636)</f>
        <v>無資料</v>
      </c>
    </row>
    <row r="1637" spans="8:12" x14ac:dyDescent="0.2">
      <c r="H1637" t="str">
        <f>IF(COUNTA(A1637:G1637)=0,"無資料",IF(OR(COUNTA(A1637:B1637)=0,C1637="",E1637="",F1637=""),"未填寫必填項",IF(AND(F1637=validation!$C$1,G1637=""),"未填寫必填項", IF(E1637&gt;=25,"已填寫完成","未能符合最低時數要求"))))</f>
        <v>無資料</v>
      </c>
      <c r="I1637" t="str">
        <f t="shared" si="25"/>
        <v>無資料</v>
      </c>
      <c r="J1637" t="str">
        <f>IF(H1637="已填寫完成",IF(AND(F1637=validation!$C$1,OR(G1637=validation!$B$2,G1637=validation!$B$3,G1637=validation!$B$4,G1637=validation!$B$5,G1637=validation!$B$6,G1637=validation!$B$7,G1637=validation!$B$8,G1637=validation!$B$9,G1637=validation!$B$10)),"符合申請資格","未符合申請資格"),H1637)</f>
        <v>無資料</v>
      </c>
      <c r="K1637" t="str">
        <f>IF(H1637="已填寫完成",IF(C1637=validation!$A$5,"符合申請資格","未符合申請資格"),H1637)</f>
        <v>無資料</v>
      </c>
      <c r="L1637" t="str">
        <f>IF(H1637="已填寫完成",IF(F1637=validation!$C$2,"符合申請資格","未符合申請資格"),H1637)</f>
        <v>無資料</v>
      </c>
    </row>
    <row r="1638" spans="8:12" x14ac:dyDescent="0.2">
      <c r="H1638" t="str">
        <f>IF(COUNTA(A1638:G1638)=0,"無資料",IF(OR(COUNTA(A1638:B1638)=0,C1638="",E1638="",F1638=""),"未填寫必填項",IF(AND(F1638=validation!$C$1,G1638=""),"未填寫必填項", IF(E1638&gt;=25,"已填寫完成","未能符合最低時數要求"))))</f>
        <v>無資料</v>
      </c>
      <c r="I1638" t="str">
        <f t="shared" si="25"/>
        <v>無資料</v>
      </c>
      <c r="J1638" t="str">
        <f>IF(H1638="已填寫完成",IF(AND(F1638=validation!$C$1,OR(G1638=validation!$B$2,G1638=validation!$B$3,G1638=validation!$B$4,G1638=validation!$B$5,G1638=validation!$B$6,G1638=validation!$B$7,G1638=validation!$B$8,G1638=validation!$B$9,G1638=validation!$B$10)),"符合申請資格","未符合申請資格"),H1638)</f>
        <v>無資料</v>
      </c>
      <c r="K1638" t="str">
        <f>IF(H1638="已填寫完成",IF(C1638=validation!$A$5,"符合申請資格","未符合申請資格"),H1638)</f>
        <v>無資料</v>
      </c>
      <c r="L1638" t="str">
        <f>IF(H1638="已填寫完成",IF(F1638=validation!$C$2,"符合申請資格","未符合申請資格"),H1638)</f>
        <v>無資料</v>
      </c>
    </row>
    <row r="1639" spans="8:12" x14ac:dyDescent="0.2">
      <c r="H1639" t="str">
        <f>IF(COUNTA(A1639:G1639)=0,"無資料",IF(OR(COUNTA(A1639:B1639)=0,C1639="",E1639="",F1639=""),"未填寫必填項",IF(AND(F1639=validation!$C$1,G1639=""),"未填寫必填項", IF(E1639&gt;=25,"已填寫完成","未能符合最低時數要求"))))</f>
        <v>無資料</v>
      </c>
      <c r="I1639" t="str">
        <f t="shared" si="25"/>
        <v>無資料</v>
      </c>
      <c r="J1639" t="str">
        <f>IF(H1639="已填寫完成",IF(AND(F1639=validation!$C$1,OR(G1639=validation!$B$2,G1639=validation!$B$3,G1639=validation!$B$4,G1639=validation!$B$5,G1639=validation!$B$6,G1639=validation!$B$7,G1639=validation!$B$8,G1639=validation!$B$9,G1639=validation!$B$10)),"符合申請資格","未符合申請資格"),H1639)</f>
        <v>無資料</v>
      </c>
      <c r="K1639" t="str">
        <f>IF(H1639="已填寫完成",IF(C1639=validation!$A$5,"符合申請資格","未符合申請資格"),H1639)</f>
        <v>無資料</v>
      </c>
      <c r="L1639" t="str">
        <f>IF(H1639="已填寫完成",IF(F1639=validation!$C$2,"符合申請資格","未符合申請資格"),H1639)</f>
        <v>無資料</v>
      </c>
    </row>
    <row r="1640" spans="8:12" x14ac:dyDescent="0.2">
      <c r="H1640" t="str">
        <f>IF(COUNTA(A1640:G1640)=0,"無資料",IF(OR(COUNTA(A1640:B1640)=0,C1640="",E1640="",F1640=""),"未填寫必填項",IF(AND(F1640=validation!$C$1,G1640=""),"未填寫必填項", IF(E1640&gt;=25,"已填寫完成","未能符合最低時數要求"))))</f>
        <v>無資料</v>
      </c>
      <c r="I1640" t="str">
        <f t="shared" si="25"/>
        <v>無資料</v>
      </c>
      <c r="J1640" t="str">
        <f>IF(H1640="已填寫完成",IF(AND(F1640=validation!$C$1,OR(G1640=validation!$B$2,G1640=validation!$B$3,G1640=validation!$B$4,G1640=validation!$B$5,G1640=validation!$B$6,G1640=validation!$B$7,G1640=validation!$B$8,G1640=validation!$B$9,G1640=validation!$B$10)),"符合申請資格","未符合申請資格"),H1640)</f>
        <v>無資料</v>
      </c>
      <c r="K1640" t="str">
        <f>IF(H1640="已填寫完成",IF(C1640=validation!$A$5,"符合申請資格","未符合申請資格"),H1640)</f>
        <v>無資料</v>
      </c>
      <c r="L1640" t="str">
        <f>IF(H1640="已填寫完成",IF(F1640=validation!$C$2,"符合申請資格","未符合申請資格"),H1640)</f>
        <v>無資料</v>
      </c>
    </row>
    <row r="1641" spans="8:12" x14ac:dyDescent="0.2">
      <c r="H1641" t="str">
        <f>IF(COUNTA(A1641:G1641)=0,"無資料",IF(OR(COUNTA(A1641:B1641)=0,C1641="",E1641="",F1641=""),"未填寫必填項",IF(AND(F1641=validation!$C$1,G1641=""),"未填寫必填項", IF(E1641&gt;=25,"已填寫完成","未能符合最低時數要求"))))</f>
        <v>無資料</v>
      </c>
      <c r="I1641" t="str">
        <f t="shared" si="25"/>
        <v>無資料</v>
      </c>
      <c r="J1641" t="str">
        <f>IF(H1641="已填寫完成",IF(AND(F1641=validation!$C$1,OR(G1641=validation!$B$2,G1641=validation!$B$3,G1641=validation!$B$4,G1641=validation!$B$5,G1641=validation!$B$6,G1641=validation!$B$7,G1641=validation!$B$8,G1641=validation!$B$9,G1641=validation!$B$10)),"符合申請資格","未符合申請資格"),H1641)</f>
        <v>無資料</v>
      </c>
      <c r="K1641" t="str">
        <f>IF(H1641="已填寫完成",IF(C1641=validation!$A$5,"符合申請資格","未符合申請資格"),H1641)</f>
        <v>無資料</v>
      </c>
      <c r="L1641" t="str">
        <f>IF(H1641="已填寫完成",IF(F1641=validation!$C$2,"符合申請資格","未符合申請資格"),H1641)</f>
        <v>無資料</v>
      </c>
    </row>
    <row r="1642" spans="8:12" x14ac:dyDescent="0.2">
      <c r="H1642" t="str">
        <f>IF(COUNTA(A1642:G1642)=0,"無資料",IF(OR(COUNTA(A1642:B1642)=0,C1642="",E1642="",F1642=""),"未填寫必填項",IF(AND(F1642=validation!$C$1,G1642=""),"未填寫必填項", IF(E1642&gt;=25,"已填寫完成","未能符合最低時數要求"))))</f>
        <v>無資料</v>
      </c>
      <c r="I1642" t="str">
        <f t="shared" si="25"/>
        <v>無資料</v>
      </c>
      <c r="J1642" t="str">
        <f>IF(H1642="已填寫完成",IF(AND(F1642=validation!$C$1,OR(G1642=validation!$B$2,G1642=validation!$B$3,G1642=validation!$B$4,G1642=validation!$B$5,G1642=validation!$B$6,G1642=validation!$B$7,G1642=validation!$B$8,G1642=validation!$B$9,G1642=validation!$B$10)),"符合申請資格","未符合申請資格"),H1642)</f>
        <v>無資料</v>
      </c>
      <c r="K1642" t="str">
        <f>IF(H1642="已填寫完成",IF(C1642=validation!$A$5,"符合申請資格","未符合申請資格"),H1642)</f>
        <v>無資料</v>
      </c>
      <c r="L1642" t="str">
        <f>IF(H1642="已填寫完成",IF(F1642=validation!$C$2,"符合申請資格","未符合申請資格"),H1642)</f>
        <v>無資料</v>
      </c>
    </row>
    <row r="1643" spans="8:12" x14ac:dyDescent="0.2">
      <c r="H1643" t="str">
        <f>IF(COUNTA(A1643:G1643)=0,"無資料",IF(OR(COUNTA(A1643:B1643)=0,C1643="",E1643="",F1643=""),"未填寫必填項",IF(AND(F1643=validation!$C$1,G1643=""),"未填寫必填項", IF(E1643&gt;=25,"已填寫完成","未能符合最低時數要求"))))</f>
        <v>無資料</v>
      </c>
      <c r="I1643" t="str">
        <f t="shared" si="25"/>
        <v>無資料</v>
      </c>
      <c r="J1643" t="str">
        <f>IF(H1643="已填寫完成",IF(AND(F1643=validation!$C$1,OR(G1643=validation!$B$2,G1643=validation!$B$3,G1643=validation!$B$4,G1643=validation!$B$5,G1643=validation!$B$6,G1643=validation!$B$7,G1643=validation!$B$8,G1643=validation!$B$9,G1643=validation!$B$10)),"符合申請資格","未符合申請資格"),H1643)</f>
        <v>無資料</v>
      </c>
      <c r="K1643" t="str">
        <f>IF(H1643="已填寫完成",IF(C1643=validation!$A$5,"符合申請資格","未符合申請資格"),H1643)</f>
        <v>無資料</v>
      </c>
      <c r="L1643" t="str">
        <f>IF(H1643="已填寫完成",IF(F1643=validation!$C$2,"符合申請資格","未符合申請資格"),H1643)</f>
        <v>無資料</v>
      </c>
    </row>
    <row r="1644" spans="8:12" x14ac:dyDescent="0.2">
      <c r="H1644" t="str">
        <f>IF(COUNTA(A1644:G1644)=0,"無資料",IF(OR(COUNTA(A1644:B1644)=0,C1644="",E1644="",F1644=""),"未填寫必填項",IF(AND(F1644=validation!$C$1,G1644=""),"未填寫必填項", IF(E1644&gt;=25,"已填寫完成","未能符合最低時數要求"))))</f>
        <v>無資料</v>
      </c>
      <c r="I1644" t="str">
        <f t="shared" si="25"/>
        <v>無資料</v>
      </c>
      <c r="J1644" t="str">
        <f>IF(H1644="已填寫完成",IF(AND(F1644=validation!$C$1,OR(G1644=validation!$B$2,G1644=validation!$B$3,G1644=validation!$B$4,G1644=validation!$B$5,G1644=validation!$B$6,G1644=validation!$B$7,G1644=validation!$B$8,G1644=validation!$B$9,G1644=validation!$B$10)),"符合申請資格","未符合申請資格"),H1644)</f>
        <v>無資料</v>
      </c>
      <c r="K1644" t="str">
        <f>IF(H1644="已填寫完成",IF(C1644=validation!$A$5,"符合申請資格","未符合申請資格"),H1644)</f>
        <v>無資料</v>
      </c>
      <c r="L1644" t="str">
        <f>IF(H1644="已填寫完成",IF(F1644=validation!$C$2,"符合申請資格","未符合申請資格"),H1644)</f>
        <v>無資料</v>
      </c>
    </row>
    <row r="1645" spans="8:12" x14ac:dyDescent="0.2">
      <c r="H1645" t="str">
        <f>IF(COUNTA(A1645:G1645)=0,"無資料",IF(OR(COUNTA(A1645:B1645)=0,C1645="",E1645="",F1645=""),"未填寫必填項",IF(AND(F1645=validation!$C$1,G1645=""),"未填寫必填項", IF(E1645&gt;=25,"已填寫完成","未能符合最低時數要求"))))</f>
        <v>無資料</v>
      </c>
      <c r="I1645" t="str">
        <f t="shared" si="25"/>
        <v>無資料</v>
      </c>
      <c r="J1645" t="str">
        <f>IF(H1645="已填寫完成",IF(AND(F1645=validation!$C$1,OR(G1645=validation!$B$2,G1645=validation!$B$3,G1645=validation!$B$4,G1645=validation!$B$5,G1645=validation!$B$6,G1645=validation!$B$7,G1645=validation!$B$8,G1645=validation!$B$9,G1645=validation!$B$10)),"符合申請資格","未符合申請資格"),H1645)</f>
        <v>無資料</v>
      </c>
      <c r="K1645" t="str">
        <f>IF(H1645="已填寫完成",IF(C1645=validation!$A$5,"符合申請資格","未符合申請資格"),H1645)</f>
        <v>無資料</v>
      </c>
      <c r="L1645" t="str">
        <f>IF(H1645="已填寫完成",IF(F1645=validation!$C$2,"符合申請資格","未符合申請資格"),H1645)</f>
        <v>無資料</v>
      </c>
    </row>
    <row r="1646" spans="8:12" x14ac:dyDescent="0.2">
      <c r="H1646" t="str">
        <f>IF(COUNTA(A1646:G1646)=0,"無資料",IF(OR(COUNTA(A1646:B1646)=0,C1646="",E1646="",F1646=""),"未填寫必填項",IF(AND(F1646=validation!$C$1,G1646=""),"未填寫必填項", IF(E1646&gt;=25,"已填寫完成","未能符合最低時數要求"))))</f>
        <v>無資料</v>
      </c>
      <c r="I1646" t="str">
        <f t="shared" si="25"/>
        <v>無資料</v>
      </c>
      <c r="J1646" t="str">
        <f>IF(H1646="已填寫完成",IF(AND(F1646=validation!$C$1,OR(G1646=validation!$B$2,G1646=validation!$B$3,G1646=validation!$B$4,G1646=validation!$B$5,G1646=validation!$B$6,G1646=validation!$B$7,G1646=validation!$B$8,G1646=validation!$B$9,G1646=validation!$B$10)),"符合申請資格","未符合申請資格"),H1646)</f>
        <v>無資料</v>
      </c>
      <c r="K1646" t="str">
        <f>IF(H1646="已填寫完成",IF(C1646=validation!$A$5,"符合申請資格","未符合申請資格"),H1646)</f>
        <v>無資料</v>
      </c>
      <c r="L1646" t="str">
        <f>IF(H1646="已填寫完成",IF(F1646=validation!$C$2,"符合申請資格","未符合申請資格"),H1646)</f>
        <v>無資料</v>
      </c>
    </row>
    <row r="1647" spans="8:12" x14ac:dyDescent="0.2">
      <c r="H1647" t="str">
        <f>IF(COUNTA(A1647:G1647)=0,"無資料",IF(OR(COUNTA(A1647:B1647)=0,C1647="",E1647="",F1647=""),"未填寫必填項",IF(AND(F1647=validation!$C$1,G1647=""),"未填寫必填項", IF(E1647&gt;=25,"已填寫完成","未能符合最低時數要求"))))</f>
        <v>無資料</v>
      </c>
      <c r="I1647" t="str">
        <f t="shared" si="25"/>
        <v>無資料</v>
      </c>
      <c r="J1647" t="str">
        <f>IF(H1647="已填寫完成",IF(AND(F1647=validation!$C$1,OR(G1647=validation!$B$2,G1647=validation!$B$3,G1647=validation!$B$4,G1647=validation!$B$5,G1647=validation!$B$6,G1647=validation!$B$7,G1647=validation!$B$8,G1647=validation!$B$9,G1647=validation!$B$10)),"符合申請資格","未符合申請資格"),H1647)</f>
        <v>無資料</v>
      </c>
      <c r="K1647" t="str">
        <f>IF(H1647="已填寫完成",IF(C1647=validation!$A$5,"符合申請資格","未符合申請資格"),H1647)</f>
        <v>無資料</v>
      </c>
      <c r="L1647" t="str">
        <f>IF(H1647="已填寫完成",IF(F1647=validation!$C$2,"符合申請資格","未符合申請資格"),H1647)</f>
        <v>無資料</v>
      </c>
    </row>
    <row r="1648" spans="8:12" x14ac:dyDescent="0.2">
      <c r="H1648" t="str">
        <f>IF(COUNTA(A1648:G1648)=0,"無資料",IF(OR(COUNTA(A1648:B1648)=0,C1648="",E1648="",F1648=""),"未填寫必填項",IF(AND(F1648=validation!$C$1,G1648=""),"未填寫必填項", IF(E1648&gt;=25,"已填寫完成","未能符合最低時數要求"))))</f>
        <v>無資料</v>
      </c>
      <c r="I1648" t="str">
        <f t="shared" si="25"/>
        <v>無資料</v>
      </c>
      <c r="J1648" t="str">
        <f>IF(H1648="已填寫完成",IF(AND(F1648=validation!$C$1,OR(G1648=validation!$B$2,G1648=validation!$B$3,G1648=validation!$B$4,G1648=validation!$B$5,G1648=validation!$B$6,G1648=validation!$B$7,G1648=validation!$B$8,G1648=validation!$B$9,G1648=validation!$B$10)),"符合申請資格","未符合申請資格"),H1648)</f>
        <v>無資料</v>
      </c>
      <c r="K1648" t="str">
        <f>IF(H1648="已填寫完成",IF(C1648=validation!$A$5,"符合申請資格","未符合申請資格"),H1648)</f>
        <v>無資料</v>
      </c>
      <c r="L1648" t="str">
        <f>IF(H1648="已填寫完成",IF(F1648=validation!$C$2,"符合申請資格","未符合申請資格"),H1648)</f>
        <v>無資料</v>
      </c>
    </row>
    <row r="1649" spans="8:12" x14ac:dyDescent="0.2">
      <c r="H1649" t="str">
        <f>IF(COUNTA(A1649:G1649)=0,"無資料",IF(OR(COUNTA(A1649:B1649)=0,C1649="",E1649="",F1649=""),"未填寫必填項",IF(AND(F1649=validation!$C$1,G1649=""),"未填寫必填項", IF(E1649&gt;=25,"已填寫完成","未能符合最低時數要求"))))</f>
        <v>無資料</v>
      </c>
      <c r="I1649" t="str">
        <f t="shared" si="25"/>
        <v>無資料</v>
      </c>
      <c r="J1649" t="str">
        <f>IF(H1649="已填寫完成",IF(AND(F1649=validation!$C$1,OR(G1649=validation!$B$2,G1649=validation!$B$3,G1649=validation!$B$4,G1649=validation!$B$5,G1649=validation!$B$6,G1649=validation!$B$7,G1649=validation!$B$8,G1649=validation!$B$9,G1649=validation!$B$10)),"符合申請資格","未符合申請資格"),H1649)</f>
        <v>無資料</v>
      </c>
      <c r="K1649" t="str">
        <f>IF(H1649="已填寫完成",IF(C1649=validation!$A$5,"符合申請資格","未符合申請資格"),H1649)</f>
        <v>無資料</v>
      </c>
      <c r="L1649" t="str">
        <f>IF(H1649="已填寫完成",IF(F1649=validation!$C$2,"符合申請資格","未符合申請資格"),H1649)</f>
        <v>無資料</v>
      </c>
    </row>
    <row r="1650" spans="8:12" x14ac:dyDescent="0.2">
      <c r="H1650" t="str">
        <f>IF(COUNTA(A1650:G1650)=0,"無資料",IF(OR(COUNTA(A1650:B1650)=0,C1650="",E1650="",F1650=""),"未填寫必填項",IF(AND(F1650=validation!$C$1,G1650=""),"未填寫必填項", IF(E1650&gt;=25,"已填寫完成","未能符合最低時數要求"))))</f>
        <v>無資料</v>
      </c>
      <c r="I1650" t="str">
        <f t="shared" si="25"/>
        <v>無資料</v>
      </c>
      <c r="J1650" t="str">
        <f>IF(H1650="已填寫完成",IF(AND(F1650=validation!$C$1,OR(G1650=validation!$B$2,G1650=validation!$B$3,G1650=validation!$B$4,G1650=validation!$B$5,G1650=validation!$B$6,G1650=validation!$B$7,G1650=validation!$B$8,G1650=validation!$B$9,G1650=validation!$B$10)),"符合申請資格","未符合申請資格"),H1650)</f>
        <v>無資料</v>
      </c>
      <c r="K1650" t="str">
        <f>IF(H1650="已填寫完成",IF(C1650=validation!$A$5,"符合申請資格","未符合申請資格"),H1650)</f>
        <v>無資料</v>
      </c>
      <c r="L1650" t="str">
        <f>IF(H1650="已填寫完成",IF(F1650=validation!$C$2,"符合申請資格","未符合申請資格"),H1650)</f>
        <v>無資料</v>
      </c>
    </row>
    <row r="1651" spans="8:12" x14ac:dyDescent="0.2">
      <c r="H1651" t="str">
        <f>IF(COUNTA(A1651:G1651)=0,"無資料",IF(OR(COUNTA(A1651:B1651)=0,C1651="",E1651="",F1651=""),"未填寫必填項",IF(AND(F1651=validation!$C$1,G1651=""),"未填寫必填項", IF(E1651&gt;=25,"已填寫完成","未能符合最低時數要求"))))</f>
        <v>無資料</v>
      </c>
      <c r="I1651" t="str">
        <f t="shared" si="25"/>
        <v>無資料</v>
      </c>
      <c r="J1651" t="str">
        <f>IF(H1651="已填寫完成",IF(AND(F1651=validation!$C$1,OR(G1651=validation!$B$2,G1651=validation!$B$3,G1651=validation!$B$4,G1651=validation!$B$5,G1651=validation!$B$6,G1651=validation!$B$7,G1651=validation!$B$8,G1651=validation!$B$9,G1651=validation!$B$10)),"符合申請資格","未符合申請資格"),H1651)</f>
        <v>無資料</v>
      </c>
      <c r="K1651" t="str">
        <f>IF(H1651="已填寫完成",IF(C1651=validation!$A$5,"符合申請資格","未符合申請資格"),H1651)</f>
        <v>無資料</v>
      </c>
      <c r="L1651" t="str">
        <f>IF(H1651="已填寫完成",IF(F1651=validation!$C$2,"符合申請資格","未符合申請資格"),H1651)</f>
        <v>無資料</v>
      </c>
    </row>
    <row r="1652" spans="8:12" x14ac:dyDescent="0.2">
      <c r="H1652" t="str">
        <f>IF(COUNTA(A1652:G1652)=0,"無資料",IF(OR(COUNTA(A1652:B1652)=0,C1652="",E1652="",F1652=""),"未填寫必填項",IF(AND(F1652=validation!$C$1,G1652=""),"未填寫必填項", IF(E1652&gt;=25,"已填寫完成","未能符合最低時數要求"))))</f>
        <v>無資料</v>
      </c>
      <c r="I1652" t="str">
        <f t="shared" si="25"/>
        <v>無資料</v>
      </c>
      <c r="J1652" t="str">
        <f>IF(H1652="已填寫完成",IF(AND(F1652=validation!$C$1,OR(G1652=validation!$B$2,G1652=validation!$B$3,G1652=validation!$B$4,G1652=validation!$B$5,G1652=validation!$B$6,G1652=validation!$B$7,G1652=validation!$B$8,G1652=validation!$B$9,G1652=validation!$B$10)),"符合申請資格","未符合申請資格"),H1652)</f>
        <v>無資料</v>
      </c>
      <c r="K1652" t="str">
        <f>IF(H1652="已填寫完成",IF(C1652=validation!$A$5,"符合申請資格","未符合申請資格"),H1652)</f>
        <v>無資料</v>
      </c>
      <c r="L1652" t="str">
        <f>IF(H1652="已填寫完成",IF(F1652=validation!$C$2,"符合申請資格","未符合申請資格"),H1652)</f>
        <v>無資料</v>
      </c>
    </row>
    <row r="1653" spans="8:12" x14ac:dyDescent="0.2">
      <c r="H1653" t="str">
        <f>IF(COUNTA(A1653:G1653)=0,"無資料",IF(OR(COUNTA(A1653:B1653)=0,C1653="",E1653="",F1653=""),"未填寫必填項",IF(AND(F1653=validation!$C$1,G1653=""),"未填寫必填項", IF(E1653&gt;=25,"已填寫完成","未能符合最低時數要求"))))</f>
        <v>無資料</v>
      </c>
      <c r="I1653" t="str">
        <f t="shared" si="25"/>
        <v>無資料</v>
      </c>
      <c r="J1653" t="str">
        <f>IF(H1653="已填寫完成",IF(AND(F1653=validation!$C$1,OR(G1653=validation!$B$2,G1653=validation!$B$3,G1653=validation!$B$4,G1653=validation!$B$5,G1653=validation!$B$6,G1653=validation!$B$7,G1653=validation!$B$8,G1653=validation!$B$9,G1653=validation!$B$10)),"符合申請資格","未符合申請資格"),H1653)</f>
        <v>無資料</v>
      </c>
      <c r="K1653" t="str">
        <f>IF(H1653="已填寫完成",IF(C1653=validation!$A$5,"符合申請資格","未符合申請資格"),H1653)</f>
        <v>無資料</v>
      </c>
      <c r="L1653" t="str">
        <f>IF(H1653="已填寫完成",IF(F1653=validation!$C$2,"符合申請資格","未符合申請資格"),H1653)</f>
        <v>無資料</v>
      </c>
    </row>
    <row r="1654" spans="8:12" x14ac:dyDescent="0.2">
      <c r="H1654" t="str">
        <f>IF(COUNTA(A1654:G1654)=0,"無資料",IF(OR(COUNTA(A1654:B1654)=0,C1654="",E1654="",F1654=""),"未填寫必填項",IF(AND(F1654=validation!$C$1,G1654=""),"未填寫必填項", IF(E1654&gt;=25,"已填寫完成","未能符合最低時數要求"))))</f>
        <v>無資料</v>
      </c>
      <c r="I1654" t="str">
        <f t="shared" si="25"/>
        <v>無資料</v>
      </c>
      <c r="J1654" t="str">
        <f>IF(H1654="已填寫完成",IF(AND(F1654=validation!$C$1,OR(G1654=validation!$B$2,G1654=validation!$B$3,G1654=validation!$B$4,G1654=validation!$B$5,G1654=validation!$B$6,G1654=validation!$B$7,G1654=validation!$B$8,G1654=validation!$B$9,G1654=validation!$B$10)),"符合申請資格","未符合申請資格"),H1654)</f>
        <v>無資料</v>
      </c>
      <c r="K1654" t="str">
        <f>IF(H1654="已填寫完成",IF(C1654=validation!$A$5,"符合申請資格","未符合申請資格"),H1654)</f>
        <v>無資料</v>
      </c>
      <c r="L1654" t="str">
        <f>IF(H1654="已填寫完成",IF(F1654=validation!$C$2,"符合申請資格","未符合申請資格"),H1654)</f>
        <v>無資料</v>
      </c>
    </row>
    <row r="1655" spans="8:12" x14ac:dyDescent="0.2">
      <c r="H1655" t="str">
        <f>IF(COUNTA(A1655:G1655)=0,"無資料",IF(OR(COUNTA(A1655:B1655)=0,C1655="",E1655="",F1655=""),"未填寫必填項",IF(AND(F1655=validation!$C$1,G1655=""),"未填寫必填項", IF(E1655&gt;=25,"已填寫完成","未能符合最低時數要求"))))</f>
        <v>無資料</v>
      </c>
      <c r="I1655" t="str">
        <f t="shared" si="25"/>
        <v>無資料</v>
      </c>
      <c r="J1655" t="str">
        <f>IF(H1655="已填寫完成",IF(AND(F1655=validation!$C$1,OR(G1655=validation!$B$2,G1655=validation!$B$3,G1655=validation!$B$4,G1655=validation!$B$5,G1655=validation!$B$6,G1655=validation!$B$7,G1655=validation!$B$8,G1655=validation!$B$9,G1655=validation!$B$10)),"符合申請資格","未符合申請資格"),H1655)</f>
        <v>無資料</v>
      </c>
      <c r="K1655" t="str">
        <f>IF(H1655="已填寫完成",IF(C1655=validation!$A$5,"符合申請資格","未符合申請資格"),H1655)</f>
        <v>無資料</v>
      </c>
      <c r="L1655" t="str">
        <f>IF(H1655="已填寫完成",IF(F1655=validation!$C$2,"符合申請資格","未符合申請資格"),H1655)</f>
        <v>無資料</v>
      </c>
    </row>
    <row r="1656" spans="8:12" x14ac:dyDescent="0.2">
      <c r="H1656" t="str">
        <f>IF(COUNTA(A1656:G1656)=0,"無資料",IF(OR(COUNTA(A1656:B1656)=0,C1656="",E1656="",F1656=""),"未填寫必填項",IF(AND(F1656=validation!$C$1,G1656=""),"未填寫必填項", IF(E1656&gt;=25,"已填寫完成","未能符合最低時數要求"))))</f>
        <v>無資料</v>
      </c>
      <c r="I1656" t="str">
        <f t="shared" si="25"/>
        <v>無資料</v>
      </c>
      <c r="J1656" t="str">
        <f>IF(H1656="已填寫完成",IF(AND(F1656=validation!$C$1,OR(G1656=validation!$B$2,G1656=validation!$B$3,G1656=validation!$B$4,G1656=validation!$B$5,G1656=validation!$B$6,G1656=validation!$B$7,G1656=validation!$B$8,G1656=validation!$B$9,G1656=validation!$B$10)),"符合申請資格","未符合申請資格"),H1656)</f>
        <v>無資料</v>
      </c>
      <c r="K1656" t="str">
        <f>IF(H1656="已填寫完成",IF(C1656=validation!$A$5,"符合申請資格","未符合申請資格"),H1656)</f>
        <v>無資料</v>
      </c>
      <c r="L1656" t="str">
        <f>IF(H1656="已填寫完成",IF(F1656=validation!$C$2,"符合申請資格","未符合申請資格"),H1656)</f>
        <v>無資料</v>
      </c>
    </row>
    <row r="1657" spans="8:12" x14ac:dyDescent="0.2">
      <c r="H1657" t="str">
        <f>IF(COUNTA(A1657:G1657)=0,"無資料",IF(OR(COUNTA(A1657:B1657)=0,C1657="",E1657="",F1657=""),"未填寫必填項",IF(AND(F1657=validation!$C$1,G1657=""),"未填寫必填項", IF(E1657&gt;=25,"已填寫完成","未能符合最低時數要求"))))</f>
        <v>無資料</v>
      </c>
      <c r="I1657" t="str">
        <f t="shared" si="25"/>
        <v>無資料</v>
      </c>
      <c r="J1657" t="str">
        <f>IF(H1657="已填寫完成",IF(AND(F1657=validation!$C$1,OR(G1657=validation!$B$2,G1657=validation!$B$3,G1657=validation!$B$4,G1657=validation!$B$5,G1657=validation!$B$6,G1657=validation!$B$7,G1657=validation!$B$8,G1657=validation!$B$9,G1657=validation!$B$10)),"符合申請資格","未符合申請資格"),H1657)</f>
        <v>無資料</v>
      </c>
      <c r="K1657" t="str">
        <f>IF(H1657="已填寫完成",IF(C1657=validation!$A$5,"符合申請資格","未符合申請資格"),H1657)</f>
        <v>無資料</v>
      </c>
      <c r="L1657" t="str">
        <f>IF(H1657="已填寫完成",IF(F1657=validation!$C$2,"符合申請資格","未符合申請資格"),H1657)</f>
        <v>無資料</v>
      </c>
    </row>
    <row r="1658" spans="8:12" x14ac:dyDescent="0.2">
      <c r="H1658" t="str">
        <f>IF(COUNTA(A1658:G1658)=0,"無資料",IF(OR(COUNTA(A1658:B1658)=0,C1658="",E1658="",F1658=""),"未填寫必填項",IF(AND(F1658=validation!$C$1,G1658=""),"未填寫必填項", IF(E1658&gt;=25,"已填寫完成","未能符合最低時數要求"))))</f>
        <v>無資料</v>
      </c>
      <c r="I1658" t="str">
        <f t="shared" si="25"/>
        <v>無資料</v>
      </c>
      <c r="J1658" t="str">
        <f>IF(H1658="已填寫完成",IF(AND(F1658=validation!$C$1,OR(G1658=validation!$B$2,G1658=validation!$B$3,G1658=validation!$B$4,G1658=validation!$B$5,G1658=validation!$B$6,G1658=validation!$B$7,G1658=validation!$B$8,G1658=validation!$B$9,G1658=validation!$B$10)),"符合申請資格","未符合申請資格"),H1658)</f>
        <v>無資料</v>
      </c>
      <c r="K1658" t="str">
        <f>IF(H1658="已填寫完成",IF(C1658=validation!$A$5,"符合申請資格","未符合申請資格"),H1658)</f>
        <v>無資料</v>
      </c>
      <c r="L1658" t="str">
        <f>IF(H1658="已填寫完成",IF(F1658=validation!$C$2,"符合申請資格","未符合申請資格"),H1658)</f>
        <v>無資料</v>
      </c>
    </row>
    <row r="1659" spans="8:12" x14ac:dyDescent="0.2">
      <c r="H1659" t="str">
        <f>IF(COUNTA(A1659:G1659)=0,"無資料",IF(OR(COUNTA(A1659:B1659)=0,C1659="",E1659="",F1659=""),"未填寫必填項",IF(AND(F1659=validation!$C$1,G1659=""),"未填寫必填項", IF(E1659&gt;=25,"已填寫完成","未能符合最低時數要求"))))</f>
        <v>無資料</v>
      </c>
      <c r="I1659" t="str">
        <f t="shared" si="25"/>
        <v>無資料</v>
      </c>
      <c r="J1659" t="str">
        <f>IF(H1659="已填寫完成",IF(AND(F1659=validation!$C$1,OR(G1659=validation!$B$2,G1659=validation!$B$3,G1659=validation!$B$4,G1659=validation!$B$5,G1659=validation!$B$6,G1659=validation!$B$7,G1659=validation!$B$8,G1659=validation!$B$9,G1659=validation!$B$10)),"符合申請資格","未符合申請資格"),H1659)</f>
        <v>無資料</v>
      </c>
      <c r="K1659" t="str">
        <f>IF(H1659="已填寫完成",IF(C1659=validation!$A$5,"符合申請資格","未符合申請資格"),H1659)</f>
        <v>無資料</v>
      </c>
      <c r="L1659" t="str">
        <f>IF(H1659="已填寫完成",IF(F1659=validation!$C$2,"符合申請資格","未符合申請資格"),H1659)</f>
        <v>無資料</v>
      </c>
    </row>
    <row r="1660" spans="8:12" x14ac:dyDescent="0.2">
      <c r="H1660" t="str">
        <f>IF(COUNTA(A1660:G1660)=0,"無資料",IF(OR(COUNTA(A1660:B1660)=0,C1660="",E1660="",F1660=""),"未填寫必填項",IF(AND(F1660=validation!$C$1,G1660=""),"未填寫必填項", IF(E1660&gt;=25,"已填寫完成","未能符合最低時數要求"))))</f>
        <v>無資料</v>
      </c>
      <c r="I1660" t="str">
        <f t="shared" si="25"/>
        <v>無資料</v>
      </c>
      <c r="J1660" t="str">
        <f>IF(H1660="已填寫完成",IF(AND(F1660=validation!$C$1,OR(G1660=validation!$B$2,G1660=validation!$B$3,G1660=validation!$B$4,G1660=validation!$B$5,G1660=validation!$B$6,G1660=validation!$B$7,G1660=validation!$B$8,G1660=validation!$B$9,G1660=validation!$B$10)),"符合申請資格","未符合申請資格"),H1660)</f>
        <v>無資料</v>
      </c>
      <c r="K1660" t="str">
        <f>IF(H1660="已填寫完成",IF(C1660=validation!$A$5,"符合申請資格","未符合申請資格"),H1660)</f>
        <v>無資料</v>
      </c>
      <c r="L1660" t="str">
        <f>IF(H1660="已填寫完成",IF(F1660=validation!$C$2,"符合申請資格","未符合申請資格"),H1660)</f>
        <v>無資料</v>
      </c>
    </row>
    <row r="1661" spans="8:12" x14ac:dyDescent="0.2">
      <c r="H1661" t="str">
        <f>IF(COUNTA(A1661:G1661)=0,"無資料",IF(OR(COUNTA(A1661:B1661)=0,C1661="",E1661="",F1661=""),"未填寫必填項",IF(AND(F1661=validation!$C$1,G1661=""),"未填寫必填項", IF(E1661&gt;=25,"已填寫完成","未能符合最低時數要求"))))</f>
        <v>無資料</v>
      </c>
      <c r="I1661" t="str">
        <f t="shared" si="25"/>
        <v>無資料</v>
      </c>
      <c r="J1661" t="str">
        <f>IF(H1661="已填寫完成",IF(AND(F1661=validation!$C$1,OR(G1661=validation!$B$2,G1661=validation!$B$3,G1661=validation!$B$4,G1661=validation!$B$5,G1661=validation!$B$6,G1661=validation!$B$7,G1661=validation!$B$8,G1661=validation!$B$9,G1661=validation!$B$10)),"符合申請資格","未符合申請資格"),H1661)</f>
        <v>無資料</v>
      </c>
      <c r="K1661" t="str">
        <f>IF(H1661="已填寫完成",IF(C1661=validation!$A$5,"符合申請資格","未符合申請資格"),H1661)</f>
        <v>無資料</v>
      </c>
      <c r="L1661" t="str">
        <f>IF(H1661="已填寫完成",IF(F1661=validation!$C$2,"符合申請資格","未符合申請資格"),H1661)</f>
        <v>無資料</v>
      </c>
    </row>
    <row r="1662" spans="8:12" x14ac:dyDescent="0.2">
      <c r="H1662" t="str">
        <f>IF(COUNTA(A1662:G1662)=0,"無資料",IF(OR(COUNTA(A1662:B1662)=0,C1662="",E1662="",F1662=""),"未填寫必填項",IF(AND(F1662=validation!$C$1,G1662=""),"未填寫必填項", IF(E1662&gt;=25,"已填寫完成","未能符合最低時數要求"))))</f>
        <v>無資料</v>
      </c>
      <c r="I1662" t="str">
        <f t="shared" si="25"/>
        <v>無資料</v>
      </c>
      <c r="J1662" t="str">
        <f>IF(H1662="已填寫完成",IF(AND(F1662=validation!$C$1,OR(G1662=validation!$B$2,G1662=validation!$B$3,G1662=validation!$B$4,G1662=validation!$B$5,G1662=validation!$B$6,G1662=validation!$B$7,G1662=validation!$B$8,G1662=validation!$B$9,G1662=validation!$B$10)),"符合申請資格","未符合申請資格"),H1662)</f>
        <v>無資料</v>
      </c>
      <c r="K1662" t="str">
        <f>IF(H1662="已填寫完成",IF(C1662=validation!$A$5,"符合申請資格","未符合申請資格"),H1662)</f>
        <v>無資料</v>
      </c>
      <c r="L1662" t="str">
        <f>IF(H1662="已填寫完成",IF(F1662=validation!$C$2,"符合申請資格","未符合申請資格"),H1662)</f>
        <v>無資料</v>
      </c>
    </row>
    <row r="1663" spans="8:12" x14ac:dyDescent="0.2">
      <c r="H1663" t="str">
        <f>IF(COUNTA(A1663:G1663)=0,"無資料",IF(OR(COUNTA(A1663:B1663)=0,C1663="",E1663="",F1663=""),"未填寫必填項",IF(AND(F1663=validation!$C$1,G1663=""),"未填寫必填項", IF(E1663&gt;=25,"已填寫完成","未能符合最低時數要求"))))</f>
        <v>無資料</v>
      </c>
      <c r="I1663" t="str">
        <f t="shared" si="25"/>
        <v>無資料</v>
      </c>
      <c r="J1663" t="str">
        <f>IF(H1663="已填寫完成",IF(AND(F1663=validation!$C$1,OR(G1663=validation!$B$2,G1663=validation!$B$3,G1663=validation!$B$4,G1663=validation!$B$5,G1663=validation!$B$6,G1663=validation!$B$7,G1663=validation!$B$8,G1663=validation!$B$9,G1663=validation!$B$10)),"符合申請資格","未符合申請資格"),H1663)</f>
        <v>無資料</v>
      </c>
      <c r="K1663" t="str">
        <f>IF(H1663="已填寫完成",IF(C1663=validation!$A$5,"符合申請資格","未符合申請資格"),H1663)</f>
        <v>無資料</v>
      </c>
      <c r="L1663" t="str">
        <f>IF(H1663="已填寫完成",IF(F1663=validation!$C$2,"符合申請資格","未符合申請資格"),H1663)</f>
        <v>無資料</v>
      </c>
    </row>
    <row r="1664" spans="8:12" x14ac:dyDescent="0.2">
      <c r="H1664" t="str">
        <f>IF(COUNTA(A1664:G1664)=0,"無資料",IF(OR(COUNTA(A1664:B1664)=0,C1664="",E1664="",F1664=""),"未填寫必填項",IF(AND(F1664=validation!$C$1,G1664=""),"未填寫必填項", IF(E1664&gt;=25,"已填寫完成","未能符合最低時數要求"))))</f>
        <v>無資料</v>
      </c>
      <c r="I1664" t="str">
        <f t="shared" si="25"/>
        <v>無資料</v>
      </c>
      <c r="J1664" t="str">
        <f>IF(H1664="已填寫完成",IF(AND(F1664=validation!$C$1,OR(G1664=validation!$B$2,G1664=validation!$B$3,G1664=validation!$B$4,G1664=validation!$B$5,G1664=validation!$B$6,G1664=validation!$B$7,G1664=validation!$B$8,G1664=validation!$B$9,G1664=validation!$B$10)),"符合申請資格","未符合申請資格"),H1664)</f>
        <v>無資料</v>
      </c>
      <c r="K1664" t="str">
        <f>IF(H1664="已填寫完成",IF(C1664=validation!$A$5,"符合申請資格","未符合申請資格"),H1664)</f>
        <v>無資料</v>
      </c>
      <c r="L1664" t="str">
        <f>IF(H1664="已填寫完成",IF(F1664=validation!$C$2,"符合申請資格","未符合申請資格"),H1664)</f>
        <v>無資料</v>
      </c>
    </row>
    <row r="1665" spans="8:12" x14ac:dyDescent="0.2">
      <c r="H1665" t="str">
        <f>IF(COUNTA(A1665:G1665)=0,"無資料",IF(OR(COUNTA(A1665:B1665)=0,C1665="",E1665="",F1665=""),"未填寫必填項",IF(AND(F1665=validation!$C$1,G1665=""),"未填寫必填項", IF(E1665&gt;=25,"已填寫完成","未能符合最低時數要求"))))</f>
        <v>無資料</v>
      </c>
      <c r="I1665" t="str">
        <f t="shared" si="25"/>
        <v>無資料</v>
      </c>
      <c r="J1665" t="str">
        <f>IF(H1665="已填寫完成",IF(AND(F1665=validation!$C$1,OR(G1665=validation!$B$2,G1665=validation!$B$3,G1665=validation!$B$4,G1665=validation!$B$5,G1665=validation!$B$6,G1665=validation!$B$7,G1665=validation!$B$8,G1665=validation!$B$9,G1665=validation!$B$10)),"符合申請資格","未符合申請資格"),H1665)</f>
        <v>無資料</v>
      </c>
      <c r="K1665" t="str">
        <f>IF(H1665="已填寫完成",IF(C1665=validation!$A$5,"符合申請資格","未符合申請資格"),H1665)</f>
        <v>無資料</v>
      </c>
      <c r="L1665" t="str">
        <f>IF(H1665="已填寫完成",IF(F1665=validation!$C$2,"符合申請資格","未符合申請資格"),H1665)</f>
        <v>無資料</v>
      </c>
    </row>
    <row r="1666" spans="8:12" x14ac:dyDescent="0.2">
      <c r="H1666" t="str">
        <f>IF(COUNTA(A1666:G1666)=0,"無資料",IF(OR(COUNTA(A1666:B1666)=0,C1666="",E1666="",F1666=""),"未填寫必填項",IF(AND(F1666=validation!$C$1,G1666=""),"未填寫必填項", IF(E1666&gt;=25,"已填寫完成","未能符合最低時數要求"))))</f>
        <v>無資料</v>
      </c>
      <c r="I1666" t="str">
        <f t="shared" si="25"/>
        <v>無資料</v>
      </c>
      <c r="J1666" t="str">
        <f>IF(H1666="已填寫完成",IF(AND(F1666=validation!$C$1,OR(G1666=validation!$B$2,G1666=validation!$B$3,G1666=validation!$B$4,G1666=validation!$B$5,G1666=validation!$B$6,G1666=validation!$B$7,G1666=validation!$B$8,G1666=validation!$B$9,G1666=validation!$B$10)),"符合申請資格","未符合申請資格"),H1666)</f>
        <v>無資料</v>
      </c>
      <c r="K1666" t="str">
        <f>IF(H1666="已填寫完成",IF(C1666=validation!$A$5,"符合申請資格","未符合申請資格"),H1666)</f>
        <v>無資料</v>
      </c>
      <c r="L1666" t="str">
        <f>IF(H1666="已填寫完成",IF(F1666=validation!$C$2,"符合申請資格","未符合申請資格"),H1666)</f>
        <v>無資料</v>
      </c>
    </row>
    <row r="1667" spans="8:12" x14ac:dyDescent="0.2">
      <c r="H1667" t="str">
        <f>IF(COUNTA(A1667:G1667)=0,"無資料",IF(OR(COUNTA(A1667:B1667)=0,C1667="",E1667="",F1667=""),"未填寫必填項",IF(AND(F1667=validation!$C$1,G1667=""),"未填寫必填項", IF(E1667&gt;=25,"已填寫完成","未能符合最低時數要求"))))</f>
        <v>無資料</v>
      </c>
      <c r="I1667" t="str">
        <f t="shared" ref="I1667:I1730" si="26">IF(H1667="已填寫完成",IF(E1667&gt;=50,"符合申請資格","未符合申請資格"),H1667)</f>
        <v>無資料</v>
      </c>
      <c r="J1667" t="str">
        <f>IF(H1667="已填寫完成",IF(AND(F1667=validation!$C$1,OR(G1667=validation!$B$2,G1667=validation!$B$3,G1667=validation!$B$4,G1667=validation!$B$5,G1667=validation!$B$6,G1667=validation!$B$7,G1667=validation!$B$8,G1667=validation!$B$9,G1667=validation!$B$10)),"符合申請資格","未符合申請資格"),H1667)</f>
        <v>無資料</v>
      </c>
      <c r="K1667" t="str">
        <f>IF(H1667="已填寫完成",IF(C1667=validation!$A$5,"符合申請資格","未符合申請資格"),H1667)</f>
        <v>無資料</v>
      </c>
      <c r="L1667" t="str">
        <f>IF(H1667="已填寫完成",IF(F1667=validation!$C$2,"符合申請資格","未符合申請資格"),H1667)</f>
        <v>無資料</v>
      </c>
    </row>
    <row r="1668" spans="8:12" x14ac:dyDescent="0.2">
      <c r="H1668" t="str">
        <f>IF(COUNTA(A1668:G1668)=0,"無資料",IF(OR(COUNTA(A1668:B1668)=0,C1668="",E1668="",F1668=""),"未填寫必填項",IF(AND(F1668=validation!$C$1,G1668=""),"未填寫必填項", IF(E1668&gt;=25,"已填寫完成","未能符合最低時數要求"))))</f>
        <v>無資料</v>
      </c>
      <c r="I1668" t="str">
        <f t="shared" si="26"/>
        <v>無資料</v>
      </c>
      <c r="J1668" t="str">
        <f>IF(H1668="已填寫完成",IF(AND(F1668=validation!$C$1,OR(G1668=validation!$B$2,G1668=validation!$B$3,G1668=validation!$B$4,G1668=validation!$B$5,G1668=validation!$B$6,G1668=validation!$B$7,G1668=validation!$B$8,G1668=validation!$B$9,G1668=validation!$B$10)),"符合申請資格","未符合申請資格"),H1668)</f>
        <v>無資料</v>
      </c>
      <c r="K1668" t="str">
        <f>IF(H1668="已填寫完成",IF(C1668=validation!$A$5,"符合申請資格","未符合申請資格"),H1668)</f>
        <v>無資料</v>
      </c>
      <c r="L1668" t="str">
        <f>IF(H1668="已填寫完成",IF(F1668=validation!$C$2,"符合申請資格","未符合申請資格"),H1668)</f>
        <v>無資料</v>
      </c>
    </row>
    <row r="1669" spans="8:12" x14ac:dyDescent="0.2">
      <c r="H1669" t="str">
        <f>IF(COUNTA(A1669:G1669)=0,"無資料",IF(OR(COUNTA(A1669:B1669)=0,C1669="",E1669="",F1669=""),"未填寫必填項",IF(AND(F1669=validation!$C$1,G1669=""),"未填寫必填項", IF(E1669&gt;=25,"已填寫完成","未能符合最低時數要求"))))</f>
        <v>無資料</v>
      </c>
      <c r="I1669" t="str">
        <f t="shared" si="26"/>
        <v>無資料</v>
      </c>
      <c r="J1669" t="str">
        <f>IF(H1669="已填寫完成",IF(AND(F1669=validation!$C$1,OR(G1669=validation!$B$2,G1669=validation!$B$3,G1669=validation!$B$4,G1669=validation!$B$5,G1669=validation!$B$6,G1669=validation!$B$7,G1669=validation!$B$8,G1669=validation!$B$9,G1669=validation!$B$10)),"符合申請資格","未符合申請資格"),H1669)</f>
        <v>無資料</v>
      </c>
      <c r="K1669" t="str">
        <f>IF(H1669="已填寫完成",IF(C1669=validation!$A$5,"符合申請資格","未符合申請資格"),H1669)</f>
        <v>無資料</v>
      </c>
      <c r="L1669" t="str">
        <f>IF(H1669="已填寫完成",IF(F1669=validation!$C$2,"符合申請資格","未符合申請資格"),H1669)</f>
        <v>無資料</v>
      </c>
    </row>
    <row r="1670" spans="8:12" x14ac:dyDescent="0.2">
      <c r="H1670" t="str">
        <f>IF(COUNTA(A1670:G1670)=0,"無資料",IF(OR(COUNTA(A1670:B1670)=0,C1670="",E1670="",F1670=""),"未填寫必填項",IF(AND(F1670=validation!$C$1,G1670=""),"未填寫必填項", IF(E1670&gt;=25,"已填寫完成","未能符合最低時數要求"))))</f>
        <v>無資料</v>
      </c>
      <c r="I1670" t="str">
        <f t="shared" si="26"/>
        <v>無資料</v>
      </c>
      <c r="J1670" t="str">
        <f>IF(H1670="已填寫完成",IF(AND(F1670=validation!$C$1,OR(G1670=validation!$B$2,G1670=validation!$B$3,G1670=validation!$B$4,G1670=validation!$B$5,G1670=validation!$B$6,G1670=validation!$B$7,G1670=validation!$B$8,G1670=validation!$B$9,G1670=validation!$B$10)),"符合申請資格","未符合申請資格"),H1670)</f>
        <v>無資料</v>
      </c>
      <c r="K1670" t="str">
        <f>IF(H1670="已填寫完成",IF(C1670=validation!$A$5,"符合申請資格","未符合申請資格"),H1670)</f>
        <v>無資料</v>
      </c>
      <c r="L1670" t="str">
        <f>IF(H1670="已填寫完成",IF(F1670=validation!$C$2,"符合申請資格","未符合申請資格"),H1670)</f>
        <v>無資料</v>
      </c>
    </row>
    <row r="1671" spans="8:12" x14ac:dyDescent="0.2">
      <c r="H1671" t="str">
        <f>IF(COUNTA(A1671:G1671)=0,"無資料",IF(OR(COUNTA(A1671:B1671)=0,C1671="",E1671="",F1671=""),"未填寫必填項",IF(AND(F1671=validation!$C$1,G1671=""),"未填寫必填項", IF(E1671&gt;=25,"已填寫完成","未能符合最低時數要求"))))</f>
        <v>無資料</v>
      </c>
      <c r="I1671" t="str">
        <f t="shared" si="26"/>
        <v>無資料</v>
      </c>
      <c r="J1671" t="str">
        <f>IF(H1671="已填寫完成",IF(AND(F1671=validation!$C$1,OR(G1671=validation!$B$2,G1671=validation!$B$3,G1671=validation!$B$4,G1671=validation!$B$5,G1671=validation!$B$6,G1671=validation!$B$7,G1671=validation!$B$8,G1671=validation!$B$9,G1671=validation!$B$10)),"符合申請資格","未符合申請資格"),H1671)</f>
        <v>無資料</v>
      </c>
      <c r="K1671" t="str">
        <f>IF(H1671="已填寫完成",IF(C1671=validation!$A$5,"符合申請資格","未符合申請資格"),H1671)</f>
        <v>無資料</v>
      </c>
      <c r="L1671" t="str">
        <f>IF(H1671="已填寫完成",IF(F1671=validation!$C$2,"符合申請資格","未符合申請資格"),H1671)</f>
        <v>無資料</v>
      </c>
    </row>
    <row r="1672" spans="8:12" x14ac:dyDescent="0.2">
      <c r="H1672" t="str">
        <f>IF(COUNTA(A1672:G1672)=0,"無資料",IF(OR(COUNTA(A1672:B1672)=0,C1672="",E1672="",F1672=""),"未填寫必填項",IF(AND(F1672=validation!$C$1,G1672=""),"未填寫必填項", IF(E1672&gt;=25,"已填寫完成","未能符合最低時數要求"))))</f>
        <v>無資料</v>
      </c>
      <c r="I1672" t="str">
        <f t="shared" si="26"/>
        <v>無資料</v>
      </c>
      <c r="J1672" t="str">
        <f>IF(H1672="已填寫完成",IF(AND(F1672=validation!$C$1,OR(G1672=validation!$B$2,G1672=validation!$B$3,G1672=validation!$B$4,G1672=validation!$B$5,G1672=validation!$B$6,G1672=validation!$B$7,G1672=validation!$B$8,G1672=validation!$B$9,G1672=validation!$B$10)),"符合申請資格","未符合申請資格"),H1672)</f>
        <v>無資料</v>
      </c>
      <c r="K1672" t="str">
        <f>IF(H1672="已填寫完成",IF(C1672=validation!$A$5,"符合申請資格","未符合申請資格"),H1672)</f>
        <v>無資料</v>
      </c>
      <c r="L1672" t="str">
        <f>IF(H1672="已填寫完成",IF(F1672=validation!$C$2,"符合申請資格","未符合申請資格"),H1672)</f>
        <v>無資料</v>
      </c>
    </row>
    <row r="1673" spans="8:12" x14ac:dyDescent="0.2">
      <c r="H1673" t="str">
        <f>IF(COUNTA(A1673:G1673)=0,"無資料",IF(OR(COUNTA(A1673:B1673)=0,C1673="",E1673="",F1673=""),"未填寫必填項",IF(AND(F1673=validation!$C$1,G1673=""),"未填寫必填項", IF(E1673&gt;=25,"已填寫完成","未能符合最低時數要求"))))</f>
        <v>無資料</v>
      </c>
      <c r="I1673" t="str">
        <f t="shared" si="26"/>
        <v>無資料</v>
      </c>
      <c r="J1673" t="str">
        <f>IF(H1673="已填寫完成",IF(AND(F1673=validation!$C$1,OR(G1673=validation!$B$2,G1673=validation!$B$3,G1673=validation!$B$4,G1673=validation!$B$5,G1673=validation!$B$6,G1673=validation!$B$7,G1673=validation!$B$8,G1673=validation!$B$9,G1673=validation!$B$10)),"符合申請資格","未符合申請資格"),H1673)</f>
        <v>無資料</v>
      </c>
      <c r="K1673" t="str">
        <f>IF(H1673="已填寫完成",IF(C1673=validation!$A$5,"符合申請資格","未符合申請資格"),H1673)</f>
        <v>無資料</v>
      </c>
      <c r="L1673" t="str">
        <f>IF(H1673="已填寫完成",IF(F1673=validation!$C$2,"符合申請資格","未符合申請資格"),H1673)</f>
        <v>無資料</v>
      </c>
    </row>
    <row r="1674" spans="8:12" x14ac:dyDescent="0.2">
      <c r="H1674" t="str">
        <f>IF(COUNTA(A1674:G1674)=0,"無資料",IF(OR(COUNTA(A1674:B1674)=0,C1674="",E1674="",F1674=""),"未填寫必填項",IF(AND(F1674=validation!$C$1,G1674=""),"未填寫必填項", IF(E1674&gt;=25,"已填寫完成","未能符合最低時數要求"))))</f>
        <v>無資料</v>
      </c>
      <c r="I1674" t="str">
        <f t="shared" si="26"/>
        <v>無資料</v>
      </c>
      <c r="J1674" t="str">
        <f>IF(H1674="已填寫完成",IF(AND(F1674=validation!$C$1,OR(G1674=validation!$B$2,G1674=validation!$B$3,G1674=validation!$B$4,G1674=validation!$B$5,G1674=validation!$B$6,G1674=validation!$B$7,G1674=validation!$B$8,G1674=validation!$B$9,G1674=validation!$B$10)),"符合申請資格","未符合申請資格"),H1674)</f>
        <v>無資料</v>
      </c>
      <c r="K1674" t="str">
        <f>IF(H1674="已填寫完成",IF(C1674=validation!$A$5,"符合申請資格","未符合申請資格"),H1674)</f>
        <v>無資料</v>
      </c>
      <c r="L1674" t="str">
        <f>IF(H1674="已填寫完成",IF(F1674=validation!$C$2,"符合申請資格","未符合申請資格"),H1674)</f>
        <v>無資料</v>
      </c>
    </row>
    <row r="1675" spans="8:12" x14ac:dyDescent="0.2">
      <c r="H1675" t="str">
        <f>IF(COUNTA(A1675:G1675)=0,"無資料",IF(OR(COUNTA(A1675:B1675)=0,C1675="",E1675="",F1675=""),"未填寫必填項",IF(AND(F1675=validation!$C$1,G1675=""),"未填寫必填項", IF(E1675&gt;=25,"已填寫完成","未能符合最低時數要求"))))</f>
        <v>無資料</v>
      </c>
      <c r="I1675" t="str">
        <f t="shared" si="26"/>
        <v>無資料</v>
      </c>
      <c r="J1675" t="str">
        <f>IF(H1675="已填寫完成",IF(AND(F1675=validation!$C$1,OR(G1675=validation!$B$2,G1675=validation!$B$3,G1675=validation!$B$4,G1675=validation!$B$5,G1675=validation!$B$6,G1675=validation!$B$7,G1675=validation!$B$8,G1675=validation!$B$9,G1675=validation!$B$10)),"符合申請資格","未符合申請資格"),H1675)</f>
        <v>無資料</v>
      </c>
      <c r="K1675" t="str">
        <f>IF(H1675="已填寫完成",IF(C1675=validation!$A$5,"符合申請資格","未符合申請資格"),H1675)</f>
        <v>無資料</v>
      </c>
      <c r="L1675" t="str">
        <f>IF(H1675="已填寫完成",IF(F1675=validation!$C$2,"符合申請資格","未符合申請資格"),H1675)</f>
        <v>無資料</v>
      </c>
    </row>
    <row r="1676" spans="8:12" x14ac:dyDescent="0.2">
      <c r="H1676" t="str">
        <f>IF(COUNTA(A1676:G1676)=0,"無資料",IF(OR(COUNTA(A1676:B1676)=0,C1676="",E1676="",F1676=""),"未填寫必填項",IF(AND(F1676=validation!$C$1,G1676=""),"未填寫必填項", IF(E1676&gt;=25,"已填寫完成","未能符合最低時數要求"))))</f>
        <v>無資料</v>
      </c>
      <c r="I1676" t="str">
        <f t="shared" si="26"/>
        <v>無資料</v>
      </c>
      <c r="J1676" t="str">
        <f>IF(H1676="已填寫完成",IF(AND(F1676=validation!$C$1,OR(G1676=validation!$B$2,G1676=validation!$B$3,G1676=validation!$B$4,G1676=validation!$B$5,G1676=validation!$B$6,G1676=validation!$B$7,G1676=validation!$B$8,G1676=validation!$B$9,G1676=validation!$B$10)),"符合申請資格","未符合申請資格"),H1676)</f>
        <v>無資料</v>
      </c>
      <c r="K1676" t="str">
        <f>IF(H1676="已填寫完成",IF(C1676=validation!$A$5,"符合申請資格","未符合申請資格"),H1676)</f>
        <v>無資料</v>
      </c>
      <c r="L1676" t="str">
        <f>IF(H1676="已填寫完成",IF(F1676=validation!$C$2,"符合申請資格","未符合申請資格"),H1676)</f>
        <v>無資料</v>
      </c>
    </row>
    <row r="1677" spans="8:12" x14ac:dyDescent="0.2">
      <c r="H1677" t="str">
        <f>IF(COUNTA(A1677:G1677)=0,"無資料",IF(OR(COUNTA(A1677:B1677)=0,C1677="",E1677="",F1677=""),"未填寫必填項",IF(AND(F1677=validation!$C$1,G1677=""),"未填寫必填項", IF(E1677&gt;=25,"已填寫完成","未能符合最低時數要求"))))</f>
        <v>無資料</v>
      </c>
      <c r="I1677" t="str">
        <f t="shared" si="26"/>
        <v>無資料</v>
      </c>
      <c r="J1677" t="str">
        <f>IF(H1677="已填寫完成",IF(AND(F1677=validation!$C$1,OR(G1677=validation!$B$2,G1677=validation!$B$3,G1677=validation!$B$4,G1677=validation!$B$5,G1677=validation!$B$6,G1677=validation!$B$7,G1677=validation!$B$8,G1677=validation!$B$9,G1677=validation!$B$10)),"符合申請資格","未符合申請資格"),H1677)</f>
        <v>無資料</v>
      </c>
      <c r="K1677" t="str">
        <f>IF(H1677="已填寫完成",IF(C1677=validation!$A$5,"符合申請資格","未符合申請資格"),H1677)</f>
        <v>無資料</v>
      </c>
      <c r="L1677" t="str">
        <f>IF(H1677="已填寫完成",IF(F1677=validation!$C$2,"符合申請資格","未符合申請資格"),H1677)</f>
        <v>無資料</v>
      </c>
    </row>
    <row r="1678" spans="8:12" x14ac:dyDescent="0.2">
      <c r="H1678" t="str">
        <f>IF(COUNTA(A1678:G1678)=0,"無資料",IF(OR(COUNTA(A1678:B1678)=0,C1678="",E1678="",F1678=""),"未填寫必填項",IF(AND(F1678=validation!$C$1,G1678=""),"未填寫必填項", IF(E1678&gt;=25,"已填寫完成","未能符合最低時數要求"))))</f>
        <v>無資料</v>
      </c>
      <c r="I1678" t="str">
        <f t="shared" si="26"/>
        <v>無資料</v>
      </c>
      <c r="J1678" t="str">
        <f>IF(H1678="已填寫完成",IF(AND(F1678=validation!$C$1,OR(G1678=validation!$B$2,G1678=validation!$B$3,G1678=validation!$B$4,G1678=validation!$B$5,G1678=validation!$B$6,G1678=validation!$B$7,G1678=validation!$B$8,G1678=validation!$B$9,G1678=validation!$B$10)),"符合申請資格","未符合申請資格"),H1678)</f>
        <v>無資料</v>
      </c>
      <c r="K1678" t="str">
        <f>IF(H1678="已填寫完成",IF(C1678=validation!$A$5,"符合申請資格","未符合申請資格"),H1678)</f>
        <v>無資料</v>
      </c>
      <c r="L1678" t="str">
        <f>IF(H1678="已填寫完成",IF(F1678=validation!$C$2,"符合申請資格","未符合申請資格"),H1678)</f>
        <v>無資料</v>
      </c>
    </row>
    <row r="1679" spans="8:12" x14ac:dyDescent="0.2">
      <c r="H1679" t="str">
        <f>IF(COUNTA(A1679:G1679)=0,"無資料",IF(OR(COUNTA(A1679:B1679)=0,C1679="",E1679="",F1679=""),"未填寫必填項",IF(AND(F1679=validation!$C$1,G1679=""),"未填寫必填項", IF(E1679&gt;=25,"已填寫完成","未能符合最低時數要求"))))</f>
        <v>無資料</v>
      </c>
      <c r="I1679" t="str">
        <f t="shared" si="26"/>
        <v>無資料</v>
      </c>
      <c r="J1679" t="str">
        <f>IF(H1679="已填寫完成",IF(AND(F1679=validation!$C$1,OR(G1679=validation!$B$2,G1679=validation!$B$3,G1679=validation!$B$4,G1679=validation!$B$5,G1679=validation!$B$6,G1679=validation!$B$7,G1679=validation!$B$8,G1679=validation!$B$9,G1679=validation!$B$10)),"符合申請資格","未符合申請資格"),H1679)</f>
        <v>無資料</v>
      </c>
      <c r="K1679" t="str">
        <f>IF(H1679="已填寫完成",IF(C1679=validation!$A$5,"符合申請資格","未符合申請資格"),H1679)</f>
        <v>無資料</v>
      </c>
      <c r="L1679" t="str">
        <f>IF(H1679="已填寫完成",IF(F1679=validation!$C$2,"符合申請資格","未符合申請資格"),H1679)</f>
        <v>無資料</v>
      </c>
    </row>
    <row r="1680" spans="8:12" x14ac:dyDescent="0.2">
      <c r="H1680" t="str">
        <f>IF(COUNTA(A1680:G1680)=0,"無資料",IF(OR(COUNTA(A1680:B1680)=0,C1680="",E1680="",F1680=""),"未填寫必填項",IF(AND(F1680=validation!$C$1,G1680=""),"未填寫必填項", IF(E1680&gt;=25,"已填寫完成","未能符合最低時數要求"))))</f>
        <v>無資料</v>
      </c>
      <c r="I1680" t="str">
        <f t="shared" si="26"/>
        <v>無資料</v>
      </c>
      <c r="J1680" t="str">
        <f>IF(H1680="已填寫完成",IF(AND(F1680=validation!$C$1,OR(G1680=validation!$B$2,G1680=validation!$B$3,G1680=validation!$B$4,G1680=validation!$B$5,G1680=validation!$B$6,G1680=validation!$B$7,G1680=validation!$B$8,G1680=validation!$B$9,G1680=validation!$B$10)),"符合申請資格","未符合申請資格"),H1680)</f>
        <v>無資料</v>
      </c>
      <c r="K1680" t="str">
        <f>IF(H1680="已填寫完成",IF(C1680=validation!$A$5,"符合申請資格","未符合申請資格"),H1680)</f>
        <v>無資料</v>
      </c>
      <c r="L1680" t="str">
        <f>IF(H1680="已填寫完成",IF(F1680=validation!$C$2,"符合申請資格","未符合申請資格"),H1680)</f>
        <v>無資料</v>
      </c>
    </row>
    <row r="1681" spans="8:12" x14ac:dyDescent="0.2">
      <c r="H1681" t="str">
        <f>IF(COUNTA(A1681:G1681)=0,"無資料",IF(OR(COUNTA(A1681:B1681)=0,C1681="",E1681="",F1681=""),"未填寫必填項",IF(AND(F1681=validation!$C$1,G1681=""),"未填寫必填項", IF(E1681&gt;=25,"已填寫完成","未能符合最低時數要求"))))</f>
        <v>無資料</v>
      </c>
      <c r="I1681" t="str">
        <f t="shared" si="26"/>
        <v>無資料</v>
      </c>
      <c r="J1681" t="str">
        <f>IF(H1681="已填寫完成",IF(AND(F1681=validation!$C$1,OR(G1681=validation!$B$2,G1681=validation!$B$3,G1681=validation!$B$4,G1681=validation!$B$5,G1681=validation!$B$6,G1681=validation!$B$7,G1681=validation!$B$8,G1681=validation!$B$9,G1681=validation!$B$10)),"符合申請資格","未符合申請資格"),H1681)</f>
        <v>無資料</v>
      </c>
      <c r="K1681" t="str">
        <f>IF(H1681="已填寫完成",IF(C1681=validation!$A$5,"符合申請資格","未符合申請資格"),H1681)</f>
        <v>無資料</v>
      </c>
      <c r="L1681" t="str">
        <f>IF(H1681="已填寫完成",IF(F1681=validation!$C$2,"符合申請資格","未符合申請資格"),H1681)</f>
        <v>無資料</v>
      </c>
    </row>
    <row r="1682" spans="8:12" x14ac:dyDescent="0.2">
      <c r="H1682" t="str">
        <f>IF(COUNTA(A1682:G1682)=0,"無資料",IF(OR(COUNTA(A1682:B1682)=0,C1682="",E1682="",F1682=""),"未填寫必填項",IF(AND(F1682=validation!$C$1,G1682=""),"未填寫必填項", IF(E1682&gt;=25,"已填寫完成","未能符合最低時數要求"))))</f>
        <v>無資料</v>
      </c>
      <c r="I1682" t="str">
        <f t="shared" si="26"/>
        <v>無資料</v>
      </c>
      <c r="J1682" t="str">
        <f>IF(H1682="已填寫完成",IF(AND(F1682=validation!$C$1,OR(G1682=validation!$B$2,G1682=validation!$B$3,G1682=validation!$B$4,G1682=validation!$B$5,G1682=validation!$B$6,G1682=validation!$B$7,G1682=validation!$B$8,G1682=validation!$B$9,G1682=validation!$B$10)),"符合申請資格","未符合申請資格"),H1682)</f>
        <v>無資料</v>
      </c>
      <c r="K1682" t="str">
        <f>IF(H1682="已填寫完成",IF(C1682=validation!$A$5,"符合申請資格","未符合申請資格"),H1682)</f>
        <v>無資料</v>
      </c>
      <c r="L1682" t="str">
        <f>IF(H1682="已填寫完成",IF(F1682=validation!$C$2,"符合申請資格","未符合申請資格"),H1682)</f>
        <v>無資料</v>
      </c>
    </row>
    <row r="1683" spans="8:12" x14ac:dyDescent="0.2">
      <c r="H1683" t="str">
        <f>IF(COUNTA(A1683:G1683)=0,"無資料",IF(OR(COUNTA(A1683:B1683)=0,C1683="",E1683="",F1683=""),"未填寫必填項",IF(AND(F1683=validation!$C$1,G1683=""),"未填寫必填項", IF(E1683&gt;=25,"已填寫完成","未能符合最低時數要求"))))</f>
        <v>無資料</v>
      </c>
      <c r="I1683" t="str">
        <f t="shared" si="26"/>
        <v>無資料</v>
      </c>
      <c r="J1683" t="str">
        <f>IF(H1683="已填寫完成",IF(AND(F1683=validation!$C$1,OR(G1683=validation!$B$2,G1683=validation!$B$3,G1683=validation!$B$4,G1683=validation!$B$5,G1683=validation!$B$6,G1683=validation!$B$7,G1683=validation!$B$8,G1683=validation!$B$9,G1683=validation!$B$10)),"符合申請資格","未符合申請資格"),H1683)</f>
        <v>無資料</v>
      </c>
      <c r="K1683" t="str">
        <f>IF(H1683="已填寫完成",IF(C1683=validation!$A$5,"符合申請資格","未符合申請資格"),H1683)</f>
        <v>無資料</v>
      </c>
      <c r="L1683" t="str">
        <f>IF(H1683="已填寫完成",IF(F1683=validation!$C$2,"符合申請資格","未符合申請資格"),H1683)</f>
        <v>無資料</v>
      </c>
    </row>
    <row r="1684" spans="8:12" x14ac:dyDescent="0.2">
      <c r="H1684" t="str">
        <f>IF(COUNTA(A1684:G1684)=0,"無資料",IF(OR(COUNTA(A1684:B1684)=0,C1684="",E1684="",F1684=""),"未填寫必填項",IF(AND(F1684=validation!$C$1,G1684=""),"未填寫必填項", IF(E1684&gt;=25,"已填寫完成","未能符合最低時數要求"))))</f>
        <v>無資料</v>
      </c>
      <c r="I1684" t="str">
        <f t="shared" si="26"/>
        <v>無資料</v>
      </c>
      <c r="J1684" t="str">
        <f>IF(H1684="已填寫完成",IF(AND(F1684=validation!$C$1,OR(G1684=validation!$B$2,G1684=validation!$B$3,G1684=validation!$B$4,G1684=validation!$B$5,G1684=validation!$B$6,G1684=validation!$B$7,G1684=validation!$B$8,G1684=validation!$B$9,G1684=validation!$B$10)),"符合申請資格","未符合申請資格"),H1684)</f>
        <v>無資料</v>
      </c>
      <c r="K1684" t="str">
        <f>IF(H1684="已填寫完成",IF(C1684=validation!$A$5,"符合申請資格","未符合申請資格"),H1684)</f>
        <v>無資料</v>
      </c>
      <c r="L1684" t="str">
        <f>IF(H1684="已填寫完成",IF(F1684=validation!$C$2,"符合申請資格","未符合申請資格"),H1684)</f>
        <v>無資料</v>
      </c>
    </row>
    <row r="1685" spans="8:12" x14ac:dyDescent="0.2">
      <c r="H1685" t="str">
        <f>IF(COUNTA(A1685:G1685)=0,"無資料",IF(OR(COUNTA(A1685:B1685)=0,C1685="",E1685="",F1685=""),"未填寫必填項",IF(AND(F1685=validation!$C$1,G1685=""),"未填寫必填項", IF(E1685&gt;=25,"已填寫完成","未能符合最低時數要求"))))</f>
        <v>無資料</v>
      </c>
      <c r="I1685" t="str">
        <f t="shared" si="26"/>
        <v>無資料</v>
      </c>
      <c r="J1685" t="str">
        <f>IF(H1685="已填寫完成",IF(AND(F1685=validation!$C$1,OR(G1685=validation!$B$2,G1685=validation!$B$3,G1685=validation!$B$4,G1685=validation!$B$5,G1685=validation!$B$6,G1685=validation!$B$7,G1685=validation!$B$8,G1685=validation!$B$9,G1685=validation!$B$10)),"符合申請資格","未符合申請資格"),H1685)</f>
        <v>無資料</v>
      </c>
      <c r="K1685" t="str">
        <f>IF(H1685="已填寫完成",IF(C1685=validation!$A$5,"符合申請資格","未符合申請資格"),H1685)</f>
        <v>無資料</v>
      </c>
      <c r="L1685" t="str">
        <f>IF(H1685="已填寫完成",IF(F1685=validation!$C$2,"符合申請資格","未符合申請資格"),H1685)</f>
        <v>無資料</v>
      </c>
    </row>
    <row r="1686" spans="8:12" x14ac:dyDescent="0.2">
      <c r="H1686" t="str">
        <f>IF(COUNTA(A1686:G1686)=0,"無資料",IF(OR(COUNTA(A1686:B1686)=0,C1686="",E1686="",F1686=""),"未填寫必填項",IF(AND(F1686=validation!$C$1,G1686=""),"未填寫必填項", IF(E1686&gt;=25,"已填寫完成","未能符合最低時數要求"))))</f>
        <v>無資料</v>
      </c>
      <c r="I1686" t="str">
        <f t="shared" si="26"/>
        <v>無資料</v>
      </c>
      <c r="J1686" t="str">
        <f>IF(H1686="已填寫完成",IF(AND(F1686=validation!$C$1,OR(G1686=validation!$B$2,G1686=validation!$B$3,G1686=validation!$B$4,G1686=validation!$B$5,G1686=validation!$B$6,G1686=validation!$B$7,G1686=validation!$B$8,G1686=validation!$B$9,G1686=validation!$B$10)),"符合申請資格","未符合申請資格"),H1686)</f>
        <v>無資料</v>
      </c>
      <c r="K1686" t="str">
        <f>IF(H1686="已填寫完成",IF(C1686=validation!$A$5,"符合申請資格","未符合申請資格"),H1686)</f>
        <v>無資料</v>
      </c>
      <c r="L1686" t="str">
        <f>IF(H1686="已填寫完成",IF(F1686=validation!$C$2,"符合申請資格","未符合申請資格"),H1686)</f>
        <v>無資料</v>
      </c>
    </row>
    <row r="1687" spans="8:12" x14ac:dyDescent="0.2">
      <c r="H1687" t="str">
        <f>IF(COUNTA(A1687:G1687)=0,"無資料",IF(OR(COUNTA(A1687:B1687)=0,C1687="",E1687="",F1687=""),"未填寫必填項",IF(AND(F1687=validation!$C$1,G1687=""),"未填寫必填項", IF(E1687&gt;=25,"已填寫完成","未能符合最低時數要求"))))</f>
        <v>無資料</v>
      </c>
      <c r="I1687" t="str">
        <f t="shared" si="26"/>
        <v>無資料</v>
      </c>
      <c r="J1687" t="str">
        <f>IF(H1687="已填寫完成",IF(AND(F1687=validation!$C$1,OR(G1687=validation!$B$2,G1687=validation!$B$3,G1687=validation!$B$4,G1687=validation!$B$5,G1687=validation!$B$6,G1687=validation!$B$7,G1687=validation!$B$8,G1687=validation!$B$9,G1687=validation!$B$10)),"符合申請資格","未符合申請資格"),H1687)</f>
        <v>無資料</v>
      </c>
      <c r="K1687" t="str">
        <f>IF(H1687="已填寫完成",IF(C1687=validation!$A$5,"符合申請資格","未符合申請資格"),H1687)</f>
        <v>無資料</v>
      </c>
      <c r="L1687" t="str">
        <f>IF(H1687="已填寫完成",IF(F1687=validation!$C$2,"符合申請資格","未符合申請資格"),H1687)</f>
        <v>無資料</v>
      </c>
    </row>
    <row r="1688" spans="8:12" x14ac:dyDescent="0.2">
      <c r="H1688" t="str">
        <f>IF(COUNTA(A1688:G1688)=0,"無資料",IF(OR(COUNTA(A1688:B1688)=0,C1688="",E1688="",F1688=""),"未填寫必填項",IF(AND(F1688=validation!$C$1,G1688=""),"未填寫必填項", IF(E1688&gt;=25,"已填寫完成","未能符合最低時數要求"))))</f>
        <v>無資料</v>
      </c>
      <c r="I1688" t="str">
        <f t="shared" si="26"/>
        <v>無資料</v>
      </c>
      <c r="J1688" t="str">
        <f>IF(H1688="已填寫完成",IF(AND(F1688=validation!$C$1,OR(G1688=validation!$B$2,G1688=validation!$B$3,G1688=validation!$B$4,G1688=validation!$B$5,G1688=validation!$B$6,G1688=validation!$B$7,G1688=validation!$B$8,G1688=validation!$B$9,G1688=validation!$B$10)),"符合申請資格","未符合申請資格"),H1688)</f>
        <v>無資料</v>
      </c>
      <c r="K1688" t="str">
        <f>IF(H1688="已填寫完成",IF(C1688=validation!$A$5,"符合申請資格","未符合申請資格"),H1688)</f>
        <v>無資料</v>
      </c>
      <c r="L1688" t="str">
        <f>IF(H1688="已填寫完成",IF(F1688=validation!$C$2,"符合申請資格","未符合申請資格"),H1688)</f>
        <v>無資料</v>
      </c>
    </row>
    <row r="1689" spans="8:12" x14ac:dyDescent="0.2">
      <c r="H1689" t="str">
        <f>IF(COUNTA(A1689:G1689)=0,"無資料",IF(OR(COUNTA(A1689:B1689)=0,C1689="",E1689="",F1689=""),"未填寫必填項",IF(AND(F1689=validation!$C$1,G1689=""),"未填寫必填項", IF(E1689&gt;=25,"已填寫完成","未能符合最低時數要求"))))</f>
        <v>無資料</v>
      </c>
      <c r="I1689" t="str">
        <f t="shared" si="26"/>
        <v>無資料</v>
      </c>
      <c r="J1689" t="str">
        <f>IF(H1689="已填寫完成",IF(AND(F1689=validation!$C$1,OR(G1689=validation!$B$2,G1689=validation!$B$3,G1689=validation!$B$4,G1689=validation!$B$5,G1689=validation!$B$6,G1689=validation!$B$7,G1689=validation!$B$8,G1689=validation!$B$9,G1689=validation!$B$10)),"符合申請資格","未符合申請資格"),H1689)</f>
        <v>無資料</v>
      </c>
      <c r="K1689" t="str">
        <f>IF(H1689="已填寫完成",IF(C1689=validation!$A$5,"符合申請資格","未符合申請資格"),H1689)</f>
        <v>無資料</v>
      </c>
      <c r="L1689" t="str">
        <f>IF(H1689="已填寫完成",IF(F1689=validation!$C$2,"符合申請資格","未符合申請資格"),H1689)</f>
        <v>無資料</v>
      </c>
    </row>
    <row r="1690" spans="8:12" x14ac:dyDescent="0.2">
      <c r="H1690" t="str">
        <f>IF(COUNTA(A1690:G1690)=0,"無資料",IF(OR(COUNTA(A1690:B1690)=0,C1690="",E1690="",F1690=""),"未填寫必填項",IF(AND(F1690=validation!$C$1,G1690=""),"未填寫必填項", IF(E1690&gt;=25,"已填寫完成","未能符合最低時數要求"))))</f>
        <v>無資料</v>
      </c>
      <c r="I1690" t="str">
        <f t="shared" si="26"/>
        <v>無資料</v>
      </c>
      <c r="J1690" t="str">
        <f>IF(H1690="已填寫完成",IF(AND(F1690=validation!$C$1,OR(G1690=validation!$B$2,G1690=validation!$B$3,G1690=validation!$B$4,G1690=validation!$B$5,G1690=validation!$B$6,G1690=validation!$B$7,G1690=validation!$B$8,G1690=validation!$B$9,G1690=validation!$B$10)),"符合申請資格","未符合申請資格"),H1690)</f>
        <v>無資料</v>
      </c>
      <c r="K1690" t="str">
        <f>IF(H1690="已填寫完成",IF(C1690=validation!$A$5,"符合申請資格","未符合申請資格"),H1690)</f>
        <v>無資料</v>
      </c>
      <c r="L1690" t="str">
        <f>IF(H1690="已填寫完成",IF(F1690=validation!$C$2,"符合申請資格","未符合申請資格"),H1690)</f>
        <v>無資料</v>
      </c>
    </row>
    <row r="1691" spans="8:12" x14ac:dyDescent="0.2">
      <c r="H1691" t="str">
        <f>IF(COUNTA(A1691:G1691)=0,"無資料",IF(OR(COUNTA(A1691:B1691)=0,C1691="",E1691="",F1691=""),"未填寫必填項",IF(AND(F1691=validation!$C$1,G1691=""),"未填寫必填項", IF(E1691&gt;=25,"已填寫完成","未能符合最低時數要求"))))</f>
        <v>無資料</v>
      </c>
      <c r="I1691" t="str">
        <f t="shared" si="26"/>
        <v>無資料</v>
      </c>
      <c r="J1691" t="str">
        <f>IF(H1691="已填寫完成",IF(AND(F1691=validation!$C$1,OR(G1691=validation!$B$2,G1691=validation!$B$3,G1691=validation!$B$4,G1691=validation!$B$5,G1691=validation!$B$6,G1691=validation!$B$7,G1691=validation!$B$8,G1691=validation!$B$9,G1691=validation!$B$10)),"符合申請資格","未符合申請資格"),H1691)</f>
        <v>無資料</v>
      </c>
      <c r="K1691" t="str">
        <f>IF(H1691="已填寫完成",IF(C1691=validation!$A$5,"符合申請資格","未符合申請資格"),H1691)</f>
        <v>無資料</v>
      </c>
      <c r="L1691" t="str">
        <f>IF(H1691="已填寫完成",IF(F1691=validation!$C$2,"符合申請資格","未符合申請資格"),H1691)</f>
        <v>無資料</v>
      </c>
    </row>
    <row r="1692" spans="8:12" x14ac:dyDescent="0.2">
      <c r="H1692" t="str">
        <f>IF(COUNTA(A1692:G1692)=0,"無資料",IF(OR(COUNTA(A1692:B1692)=0,C1692="",E1692="",F1692=""),"未填寫必填項",IF(AND(F1692=validation!$C$1,G1692=""),"未填寫必填項", IF(E1692&gt;=25,"已填寫完成","未能符合最低時數要求"))))</f>
        <v>無資料</v>
      </c>
      <c r="I1692" t="str">
        <f t="shared" si="26"/>
        <v>無資料</v>
      </c>
      <c r="J1692" t="str">
        <f>IF(H1692="已填寫完成",IF(AND(F1692=validation!$C$1,OR(G1692=validation!$B$2,G1692=validation!$B$3,G1692=validation!$B$4,G1692=validation!$B$5,G1692=validation!$B$6,G1692=validation!$B$7,G1692=validation!$B$8,G1692=validation!$B$9,G1692=validation!$B$10)),"符合申請資格","未符合申請資格"),H1692)</f>
        <v>無資料</v>
      </c>
      <c r="K1692" t="str">
        <f>IF(H1692="已填寫完成",IF(C1692=validation!$A$5,"符合申請資格","未符合申請資格"),H1692)</f>
        <v>無資料</v>
      </c>
      <c r="L1692" t="str">
        <f>IF(H1692="已填寫完成",IF(F1692=validation!$C$2,"符合申請資格","未符合申請資格"),H1692)</f>
        <v>無資料</v>
      </c>
    </row>
    <row r="1693" spans="8:12" x14ac:dyDescent="0.2">
      <c r="H1693" t="str">
        <f>IF(COUNTA(A1693:G1693)=0,"無資料",IF(OR(COUNTA(A1693:B1693)=0,C1693="",E1693="",F1693=""),"未填寫必填項",IF(AND(F1693=validation!$C$1,G1693=""),"未填寫必填項", IF(E1693&gt;=25,"已填寫完成","未能符合最低時數要求"))))</f>
        <v>無資料</v>
      </c>
      <c r="I1693" t="str">
        <f t="shared" si="26"/>
        <v>無資料</v>
      </c>
      <c r="J1693" t="str">
        <f>IF(H1693="已填寫完成",IF(AND(F1693=validation!$C$1,OR(G1693=validation!$B$2,G1693=validation!$B$3,G1693=validation!$B$4,G1693=validation!$B$5,G1693=validation!$B$6,G1693=validation!$B$7,G1693=validation!$B$8,G1693=validation!$B$9,G1693=validation!$B$10)),"符合申請資格","未符合申請資格"),H1693)</f>
        <v>無資料</v>
      </c>
      <c r="K1693" t="str">
        <f>IF(H1693="已填寫完成",IF(C1693=validation!$A$5,"符合申請資格","未符合申請資格"),H1693)</f>
        <v>無資料</v>
      </c>
      <c r="L1693" t="str">
        <f>IF(H1693="已填寫完成",IF(F1693=validation!$C$2,"符合申請資格","未符合申請資格"),H1693)</f>
        <v>無資料</v>
      </c>
    </row>
    <row r="1694" spans="8:12" x14ac:dyDescent="0.2">
      <c r="H1694" t="str">
        <f>IF(COUNTA(A1694:G1694)=0,"無資料",IF(OR(COUNTA(A1694:B1694)=0,C1694="",E1694="",F1694=""),"未填寫必填項",IF(AND(F1694=validation!$C$1,G1694=""),"未填寫必填項", IF(E1694&gt;=25,"已填寫完成","未能符合最低時數要求"))))</f>
        <v>無資料</v>
      </c>
      <c r="I1694" t="str">
        <f t="shared" si="26"/>
        <v>無資料</v>
      </c>
      <c r="J1694" t="str">
        <f>IF(H1694="已填寫完成",IF(AND(F1694=validation!$C$1,OR(G1694=validation!$B$2,G1694=validation!$B$3,G1694=validation!$B$4,G1694=validation!$B$5,G1694=validation!$B$6,G1694=validation!$B$7,G1694=validation!$B$8,G1694=validation!$B$9,G1694=validation!$B$10)),"符合申請資格","未符合申請資格"),H1694)</f>
        <v>無資料</v>
      </c>
      <c r="K1694" t="str">
        <f>IF(H1694="已填寫完成",IF(C1694=validation!$A$5,"符合申請資格","未符合申請資格"),H1694)</f>
        <v>無資料</v>
      </c>
      <c r="L1694" t="str">
        <f>IF(H1694="已填寫完成",IF(F1694=validation!$C$2,"符合申請資格","未符合申請資格"),H1694)</f>
        <v>無資料</v>
      </c>
    </row>
    <row r="1695" spans="8:12" x14ac:dyDescent="0.2">
      <c r="H1695" t="str">
        <f>IF(COUNTA(A1695:G1695)=0,"無資料",IF(OR(COUNTA(A1695:B1695)=0,C1695="",E1695="",F1695=""),"未填寫必填項",IF(AND(F1695=validation!$C$1,G1695=""),"未填寫必填項", IF(E1695&gt;=25,"已填寫完成","未能符合最低時數要求"))))</f>
        <v>無資料</v>
      </c>
      <c r="I1695" t="str">
        <f t="shared" si="26"/>
        <v>無資料</v>
      </c>
      <c r="J1695" t="str">
        <f>IF(H1695="已填寫完成",IF(AND(F1695=validation!$C$1,OR(G1695=validation!$B$2,G1695=validation!$B$3,G1695=validation!$B$4,G1695=validation!$B$5,G1695=validation!$B$6,G1695=validation!$B$7,G1695=validation!$B$8,G1695=validation!$B$9,G1695=validation!$B$10)),"符合申請資格","未符合申請資格"),H1695)</f>
        <v>無資料</v>
      </c>
      <c r="K1695" t="str">
        <f>IF(H1695="已填寫完成",IF(C1695=validation!$A$5,"符合申請資格","未符合申請資格"),H1695)</f>
        <v>無資料</v>
      </c>
      <c r="L1695" t="str">
        <f>IF(H1695="已填寫完成",IF(F1695=validation!$C$2,"符合申請資格","未符合申請資格"),H1695)</f>
        <v>無資料</v>
      </c>
    </row>
    <row r="1696" spans="8:12" x14ac:dyDescent="0.2">
      <c r="H1696" t="str">
        <f>IF(COUNTA(A1696:G1696)=0,"無資料",IF(OR(COUNTA(A1696:B1696)=0,C1696="",E1696="",F1696=""),"未填寫必填項",IF(AND(F1696=validation!$C$1,G1696=""),"未填寫必填項", IF(E1696&gt;=25,"已填寫完成","未能符合最低時數要求"))))</f>
        <v>無資料</v>
      </c>
      <c r="I1696" t="str">
        <f t="shared" si="26"/>
        <v>無資料</v>
      </c>
      <c r="J1696" t="str">
        <f>IF(H1696="已填寫完成",IF(AND(F1696=validation!$C$1,OR(G1696=validation!$B$2,G1696=validation!$B$3,G1696=validation!$B$4,G1696=validation!$B$5,G1696=validation!$B$6,G1696=validation!$B$7,G1696=validation!$B$8,G1696=validation!$B$9,G1696=validation!$B$10)),"符合申請資格","未符合申請資格"),H1696)</f>
        <v>無資料</v>
      </c>
      <c r="K1696" t="str">
        <f>IF(H1696="已填寫完成",IF(C1696=validation!$A$5,"符合申請資格","未符合申請資格"),H1696)</f>
        <v>無資料</v>
      </c>
      <c r="L1696" t="str">
        <f>IF(H1696="已填寫完成",IF(F1696=validation!$C$2,"符合申請資格","未符合申請資格"),H1696)</f>
        <v>無資料</v>
      </c>
    </row>
    <row r="1697" spans="8:12" x14ac:dyDescent="0.2">
      <c r="H1697" t="str">
        <f>IF(COUNTA(A1697:G1697)=0,"無資料",IF(OR(COUNTA(A1697:B1697)=0,C1697="",E1697="",F1697=""),"未填寫必填項",IF(AND(F1697=validation!$C$1,G1697=""),"未填寫必填項", IF(E1697&gt;=25,"已填寫完成","未能符合最低時數要求"))))</f>
        <v>無資料</v>
      </c>
      <c r="I1697" t="str">
        <f t="shared" si="26"/>
        <v>無資料</v>
      </c>
      <c r="J1697" t="str">
        <f>IF(H1697="已填寫完成",IF(AND(F1697=validation!$C$1,OR(G1697=validation!$B$2,G1697=validation!$B$3,G1697=validation!$B$4,G1697=validation!$B$5,G1697=validation!$B$6,G1697=validation!$B$7,G1697=validation!$B$8,G1697=validation!$B$9,G1697=validation!$B$10)),"符合申請資格","未符合申請資格"),H1697)</f>
        <v>無資料</v>
      </c>
      <c r="K1697" t="str">
        <f>IF(H1697="已填寫完成",IF(C1697=validation!$A$5,"符合申請資格","未符合申請資格"),H1697)</f>
        <v>無資料</v>
      </c>
      <c r="L1697" t="str">
        <f>IF(H1697="已填寫完成",IF(F1697=validation!$C$2,"符合申請資格","未符合申請資格"),H1697)</f>
        <v>無資料</v>
      </c>
    </row>
    <row r="1698" spans="8:12" x14ac:dyDescent="0.2">
      <c r="H1698" t="str">
        <f>IF(COUNTA(A1698:G1698)=0,"無資料",IF(OR(COUNTA(A1698:B1698)=0,C1698="",E1698="",F1698=""),"未填寫必填項",IF(AND(F1698=validation!$C$1,G1698=""),"未填寫必填項", IF(E1698&gt;=25,"已填寫完成","未能符合最低時數要求"))))</f>
        <v>無資料</v>
      </c>
      <c r="I1698" t="str">
        <f t="shared" si="26"/>
        <v>無資料</v>
      </c>
      <c r="J1698" t="str">
        <f>IF(H1698="已填寫完成",IF(AND(F1698=validation!$C$1,OR(G1698=validation!$B$2,G1698=validation!$B$3,G1698=validation!$B$4,G1698=validation!$B$5,G1698=validation!$B$6,G1698=validation!$B$7,G1698=validation!$B$8,G1698=validation!$B$9,G1698=validation!$B$10)),"符合申請資格","未符合申請資格"),H1698)</f>
        <v>無資料</v>
      </c>
      <c r="K1698" t="str">
        <f>IF(H1698="已填寫完成",IF(C1698=validation!$A$5,"符合申請資格","未符合申請資格"),H1698)</f>
        <v>無資料</v>
      </c>
      <c r="L1698" t="str">
        <f>IF(H1698="已填寫完成",IF(F1698=validation!$C$2,"符合申請資格","未符合申請資格"),H1698)</f>
        <v>無資料</v>
      </c>
    </row>
    <row r="1699" spans="8:12" x14ac:dyDescent="0.2">
      <c r="H1699" t="str">
        <f>IF(COUNTA(A1699:G1699)=0,"無資料",IF(OR(COUNTA(A1699:B1699)=0,C1699="",E1699="",F1699=""),"未填寫必填項",IF(AND(F1699=validation!$C$1,G1699=""),"未填寫必填項", IF(E1699&gt;=25,"已填寫完成","未能符合最低時數要求"))))</f>
        <v>無資料</v>
      </c>
      <c r="I1699" t="str">
        <f t="shared" si="26"/>
        <v>無資料</v>
      </c>
      <c r="J1699" t="str">
        <f>IF(H1699="已填寫完成",IF(AND(F1699=validation!$C$1,OR(G1699=validation!$B$2,G1699=validation!$B$3,G1699=validation!$B$4,G1699=validation!$B$5,G1699=validation!$B$6,G1699=validation!$B$7,G1699=validation!$B$8,G1699=validation!$B$9,G1699=validation!$B$10)),"符合申請資格","未符合申請資格"),H1699)</f>
        <v>無資料</v>
      </c>
      <c r="K1699" t="str">
        <f>IF(H1699="已填寫完成",IF(C1699=validation!$A$5,"符合申請資格","未符合申請資格"),H1699)</f>
        <v>無資料</v>
      </c>
      <c r="L1699" t="str">
        <f>IF(H1699="已填寫完成",IF(F1699=validation!$C$2,"符合申請資格","未符合申請資格"),H1699)</f>
        <v>無資料</v>
      </c>
    </row>
    <row r="1700" spans="8:12" x14ac:dyDescent="0.2">
      <c r="H1700" t="str">
        <f>IF(COUNTA(A1700:G1700)=0,"無資料",IF(OR(COUNTA(A1700:B1700)=0,C1700="",E1700="",F1700=""),"未填寫必填項",IF(AND(F1700=validation!$C$1,G1700=""),"未填寫必填項", IF(E1700&gt;=25,"已填寫完成","未能符合最低時數要求"))))</f>
        <v>無資料</v>
      </c>
      <c r="I1700" t="str">
        <f t="shared" si="26"/>
        <v>無資料</v>
      </c>
      <c r="J1700" t="str">
        <f>IF(H1700="已填寫完成",IF(AND(F1700=validation!$C$1,OR(G1700=validation!$B$2,G1700=validation!$B$3,G1700=validation!$B$4,G1700=validation!$B$5,G1700=validation!$B$6,G1700=validation!$B$7,G1700=validation!$B$8,G1700=validation!$B$9,G1700=validation!$B$10)),"符合申請資格","未符合申請資格"),H1700)</f>
        <v>無資料</v>
      </c>
      <c r="K1700" t="str">
        <f>IF(H1700="已填寫完成",IF(C1700=validation!$A$5,"符合申請資格","未符合申請資格"),H1700)</f>
        <v>無資料</v>
      </c>
      <c r="L1700" t="str">
        <f>IF(H1700="已填寫完成",IF(F1700=validation!$C$2,"符合申請資格","未符合申請資格"),H1700)</f>
        <v>無資料</v>
      </c>
    </row>
    <row r="1701" spans="8:12" x14ac:dyDescent="0.2">
      <c r="H1701" t="str">
        <f>IF(COUNTA(A1701:G1701)=0,"無資料",IF(OR(COUNTA(A1701:B1701)=0,C1701="",E1701="",F1701=""),"未填寫必填項",IF(AND(F1701=validation!$C$1,G1701=""),"未填寫必填項", IF(E1701&gt;=25,"已填寫完成","未能符合最低時數要求"))))</f>
        <v>無資料</v>
      </c>
      <c r="I1701" t="str">
        <f t="shared" si="26"/>
        <v>無資料</v>
      </c>
      <c r="J1701" t="str">
        <f>IF(H1701="已填寫完成",IF(AND(F1701=validation!$C$1,OR(G1701=validation!$B$2,G1701=validation!$B$3,G1701=validation!$B$4,G1701=validation!$B$5,G1701=validation!$B$6,G1701=validation!$B$7,G1701=validation!$B$8,G1701=validation!$B$9,G1701=validation!$B$10)),"符合申請資格","未符合申請資格"),H1701)</f>
        <v>無資料</v>
      </c>
      <c r="K1701" t="str">
        <f>IF(H1701="已填寫完成",IF(C1701=validation!$A$5,"符合申請資格","未符合申請資格"),H1701)</f>
        <v>無資料</v>
      </c>
      <c r="L1701" t="str">
        <f>IF(H1701="已填寫完成",IF(F1701=validation!$C$2,"符合申請資格","未符合申請資格"),H1701)</f>
        <v>無資料</v>
      </c>
    </row>
    <row r="1702" spans="8:12" x14ac:dyDescent="0.2">
      <c r="H1702" t="str">
        <f>IF(COUNTA(A1702:G1702)=0,"無資料",IF(OR(COUNTA(A1702:B1702)=0,C1702="",E1702="",F1702=""),"未填寫必填項",IF(AND(F1702=validation!$C$1,G1702=""),"未填寫必填項", IF(E1702&gt;=25,"已填寫完成","未能符合最低時數要求"))))</f>
        <v>無資料</v>
      </c>
      <c r="I1702" t="str">
        <f t="shared" si="26"/>
        <v>無資料</v>
      </c>
      <c r="J1702" t="str">
        <f>IF(H1702="已填寫完成",IF(AND(F1702=validation!$C$1,OR(G1702=validation!$B$2,G1702=validation!$B$3,G1702=validation!$B$4,G1702=validation!$B$5,G1702=validation!$B$6,G1702=validation!$B$7,G1702=validation!$B$8,G1702=validation!$B$9,G1702=validation!$B$10)),"符合申請資格","未符合申請資格"),H1702)</f>
        <v>無資料</v>
      </c>
      <c r="K1702" t="str">
        <f>IF(H1702="已填寫完成",IF(C1702=validation!$A$5,"符合申請資格","未符合申請資格"),H1702)</f>
        <v>無資料</v>
      </c>
      <c r="L1702" t="str">
        <f>IF(H1702="已填寫完成",IF(F1702=validation!$C$2,"符合申請資格","未符合申請資格"),H1702)</f>
        <v>無資料</v>
      </c>
    </row>
    <row r="1703" spans="8:12" x14ac:dyDescent="0.2">
      <c r="H1703" t="str">
        <f>IF(COUNTA(A1703:G1703)=0,"無資料",IF(OR(COUNTA(A1703:B1703)=0,C1703="",E1703="",F1703=""),"未填寫必填項",IF(AND(F1703=validation!$C$1,G1703=""),"未填寫必填項", IF(E1703&gt;=25,"已填寫完成","未能符合最低時數要求"))))</f>
        <v>無資料</v>
      </c>
      <c r="I1703" t="str">
        <f t="shared" si="26"/>
        <v>無資料</v>
      </c>
      <c r="J1703" t="str">
        <f>IF(H1703="已填寫完成",IF(AND(F1703=validation!$C$1,OR(G1703=validation!$B$2,G1703=validation!$B$3,G1703=validation!$B$4,G1703=validation!$B$5,G1703=validation!$B$6,G1703=validation!$B$7,G1703=validation!$B$8,G1703=validation!$B$9,G1703=validation!$B$10)),"符合申請資格","未符合申請資格"),H1703)</f>
        <v>無資料</v>
      </c>
      <c r="K1703" t="str">
        <f>IF(H1703="已填寫完成",IF(C1703=validation!$A$5,"符合申請資格","未符合申請資格"),H1703)</f>
        <v>無資料</v>
      </c>
      <c r="L1703" t="str">
        <f>IF(H1703="已填寫完成",IF(F1703=validation!$C$2,"符合申請資格","未符合申請資格"),H1703)</f>
        <v>無資料</v>
      </c>
    </row>
    <row r="1704" spans="8:12" x14ac:dyDescent="0.2">
      <c r="H1704" t="str">
        <f>IF(COUNTA(A1704:G1704)=0,"無資料",IF(OR(COUNTA(A1704:B1704)=0,C1704="",E1704="",F1704=""),"未填寫必填項",IF(AND(F1704=validation!$C$1,G1704=""),"未填寫必填項", IF(E1704&gt;=25,"已填寫完成","未能符合最低時數要求"))))</f>
        <v>無資料</v>
      </c>
      <c r="I1704" t="str">
        <f t="shared" si="26"/>
        <v>無資料</v>
      </c>
      <c r="J1704" t="str">
        <f>IF(H1704="已填寫完成",IF(AND(F1704=validation!$C$1,OR(G1704=validation!$B$2,G1704=validation!$B$3,G1704=validation!$B$4,G1704=validation!$B$5,G1704=validation!$B$6,G1704=validation!$B$7,G1704=validation!$B$8,G1704=validation!$B$9,G1704=validation!$B$10)),"符合申請資格","未符合申請資格"),H1704)</f>
        <v>無資料</v>
      </c>
      <c r="K1704" t="str">
        <f>IF(H1704="已填寫完成",IF(C1704=validation!$A$5,"符合申請資格","未符合申請資格"),H1704)</f>
        <v>無資料</v>
      </c>
      <c r="L1704" t="str">
        <f>IF(H1704="已填寫完成",IF(F1704=validation!$C$2,"符合申請資格","未符合申請資格"),H1704)</f>
        <v>無資料</v>
      </c>
    </row>
    <row r="1705" spans="8:12" x14ac:dyDescent="0.2">
      <c r="H1705" t="str">
        <f>IF(COUNTA(A1705:G1705)=0,"無資料",IF(OR(COUNTA(A1705:B1705)=0,C1705="",E1705="",F1705=""),"未填寫必填項",IF(AND(F1705=validation!$C$1,G1705=""),"未填寫必填項", IF(E1705&gt;=25,"已填寫完成","未能符合最低時數要求"))))</f>
        <v>無資料</v>
      </c>
      <c r="I1705" t="str">
        <f t="shared" si="26"/>
        <v>無資料</v>
      </c>
      <c r="J1705" t="str">
        <f>IF(H1705="已填寫完成",IF(AND(F1705=validation!$C$1,OR(G1705=validation!$B$2,G1705=validation!$B$3,G1705=validation!$B$4,G1705=validation!$B$5,G1705=validation!$B$6,G1705=validation!$B$7,G1705=validation!$B$8,G1705=validation!$B$9,G1705=validation!$B$10)),"符合申請資格","未符合申請資格"),H1705)</f>
        <v>無資料</v>
      </c>
      <c r="K1705" t="str">
        <f>IF(H1705="已填寫完成",IF(C1705=validation!$A$5,"符合申請資格","未符合申請資格"),H1705)</f>
        <v>無資料</v>
      </c>
      <c r="L1705" t="str">
        <f>IF(H1705="已填寫完成",IF(F1705=validation!$C$2,"符合申請資格","未符合申請資格"),H1705)</f>
        <v>無資料</v>
      </c>
    </row>
    <row r="1706" spans="8:12" x14ac:dyDescent="0.2">
      <c r="H1706" t="str">
        <f>IF(COUNTA(A1706:G1706)=0,"無資料",IF(OR(COUNTA(A1706:B1706)=0,C1706="",E1706="",F1706=""),"未填寫必填項",IF(AND(F1706=validation!$C$1,G1706=""),"未填寫必填項", IF(E1706&gt;=25,"已填寫完成","未能符合最低時數要求"))))</f>
        <v>無資料</v>
      </c>
      <c r="I1706" t="str">
        <f t="shared" si="26"/>
        <v>無資料</v>
      </c>
      <c r="J1706" t="str">
        <f>IF(H1706="已填寫完成",IF(AND(F1706=validation!$C$1,OR(G1706=validation!$B$2,G1706=validation!$B$3,G1706=validation!$B$4,G1706=validation!$B$5,G1706=validation!$B$6,G1706=validation!$B$7,G1706=validation!$B$8,G1706=validation!$B$9,G1706=validation!$B$10)),"符合申請資格","未符合申請資格"),H1706)</f>
        <v>無資料</v>
      </c>
      <c r="K1706" t="str">
        <f>IF(H1706="已填寫完成",IF(C1706=validation!$A$5,"符合申請資格","未符合申請資格"),H1706)</f>
        <v>無資料</v>
      </c>
      <c r="L1706" t="str">
        <f>IF(H1706="已填寫完成",IF(F1706=validation!$C$2,"符合申請資格","未符合申請資格"),H1706)</f>
        <v>無資料</v>
      </c>
    </row>
    <row r="1707" spans="8:12" x14ac:dyDescent="0.2">
      <c r="H1707" t="str">
        <f>IF(COUNTA(A1707:G1707)=0,"無資料",IF(OR(COUNTA(A1707:B1707)=0,C1707="",E1707="",F1707=""),"未填寫必填項",IF(AND(F1707=validation!$C$1,G1707=""),"未填寫必填項", IF(E1707&gt;=25,"已填寫完成","未能符合最低時數要求"))))</f>
        <v>無資料</v>
      </c>
      <c r="I1707" t="str">
        <f t="shared" si="26"/>
        <v>無資料</v>
      </c>
      <c r="J1707" t="str">
        <f>IF(H1707="已填寫完成",IF(AND(F1707=validation!$C$1,OR(G1707=validation!$B$2,G1707=validation!$B$3,G1707=validation!$B$4,G1707=validation!$B$5,G1707=validation!$B$6,G1707=validation!$B$7,G1707=validation!$B$8,G1707=validation!$B$9,G1707=validation!$B$10)),"符合申請資格","未符合申請資格"),H1707)</f>
        <v>無資料</v>
      </c>
      <c r="K1707" t="str">
        <f>IF(H1707="已填寫完成",IF(C1707=validation!$A$5,"符合申請資格","未符合申請資格"),H1707)</f>
        <v>無資料</v>
      </c>
      <c r="L1707" t="str">
        <f>IF(H1707="已填寫完成",IF(F1707=validation!$C$2,"符合申請資格","未符合申請資格"),H1707)</f>
        <v>無資料</v>
      </c>
    </row>
    <row r="1708" spans="8:12" x14ac:dyDescent="0.2">
      <c r="H1708" t="str">
        <f>IF(COUNTA(A1708:G1708)=0,"無資料",IF(OR(COUNTA(A1708:B1708)=0,C1708="",E1708="",F1708=""),"未填寫必填項",IF(AND(F1708=validation!$C$1,G1708=""),"未填寫必填項", IF(E1708&gt;=25,"已填寫完成","未能符合最低時數要求"))))</f>
        <v>無資料</v>
      </c>
      <c r="I1708" t="str">
        <f t="shared" si="26"/>
        <v>無資料</v>
      </c>
      <c r="J1708" t="str">
        <f>IF(H1708="已填寫完成",IF(AND(F1708=validation!$C$1,OR(G1708=validation!$B$2,G1708=validation!$B$3,G1708=validation!$B$4,G1708=validation!$B$5,G1708=validation!$B$6,G1708=validation!$B$7,G1708=validation!$B$8,G1708=validation!$B$9,G1708=validation!$B$10)),"符合申請資格","未符合申請資格"),H1708)</f>
        <v>無資料</v>
      </c>
      <c r="K1708" t="str">
        <f>IF(H1708="已填寫完成",IF(C1708=validation!$A$5,"符合申請資格","未符合申請資格"),H1708)</f>
        <v>無資料</v>
      </c>
      <c r="L1708" t="str">
        <f>IF(H1708="已填寫完成",IF(F1708=validation!$C$2,"符合申請資格","未符合申請資格"),H1708)</f>
        <v>無資料</v>
      </c>
    </row>
    <row r="1709" spans="8:12" x14ac:dyDescent="0.2">
      <c r="H1709" t="str">
        <f>IF(COUNTA(A1709:G1709)=0,"無資料",IF(OR(COUNTA(A1709:B1709)=0,C1709="",E1709="",F1709=""),"未填寫必填項",IF(AND(F1709=validation!$C$1,G1709=""),"未填寫必填項", IF(E1709&gt;=25,"已填寫完成","未能符合最低時數要求"))))</f>
        <v>無資料</v>
      </c>
      <c r="I1709" t="str">
        <f t="shared" si="26"/>
        <v>無資料</v>
      </c>
      <c r="J1709" t="str">
        <f>IF(H1709="已填寫完成",IF(AND(F1709=validation!$C$1,OR(G1709=validation!$B$2,G1709=validation!$B$3,G1709=validation!$B$4,G1709=validation!$B$5,G1709=validation!$B$6,G1709=validation!$B$7,G1709=validation!$B$8,G1709=validation!$B$9,G1709=validation!$B$10)),"符合申請資格","未符合申請資格"),H1709)</f>
        <v>無資料</v>
      </c>
      <c r="K1709" t="str">
        <f>IF(H1709="已填寫完成",IF(C1709=validation!$A$5,"符合申請資格","未符合申請資格"),H1709)</f>
        <v>無資料</v>
      </c>
      <c r="L1709" t="str">
        <f>IF(H1709="已填寫完成",IF(F1709=validation!$C$2,"符合申請資格","未符合申請資格"),H1709)</f>
        <v>無資料</v>
      </c>
    </row>
    <row r="1710" spans="8:12" x14ac:dyDescent="0.2">
      <c r="H1710" t="str">
        <f>IF(COUNTA(A1710:G1710)=0,"無資料",IF(OR(COUNTA(A1710:B1710)=0,C1710="",E1710="",F1710=""),"未填寫必填項",IF(AND(F1710=validation!$C$1,G1710=""),"未填寫必填項", IF(E1710&gt;=25,"已填寫完成","未能符合最低時數要求"))))</f>
        <v>無資料</v>
      </c>
      <c r="I1710" t="str">
        <f t="shared" si="26"/>
        <v>無資料</v>
      </c>
      <c r="J1710" t="str">
        <f>IF(H1710="已填寫完成",IF(AND(F1710=validation!$C$1,OR(G1710=validation!$B$2,G1710=validation!$B$3,G1710=validation!$B$4,G1710=validation!$B$5,G1710=validation!$B$6,G1710=validation!$B$7,G1710=validation!$B$8,G1710=validation!$B$9,G1710=validation!$B$10)),"符合申請資格","未符合申請資格"),H1710)</f>
        <v>無資料</v>
      </c>
      <c r="K1710" t="str">
        <f>IF(H1710="已填寫完成",IF(C1710=validation!$A$5,"符合申請資格","未符合申請資格"),H1710)</f>
        <v>無資料</v>
      </c>
      <c r="L1710" t="str">
        <f>IF(H1710="已填寫完成",IF(F1710=validation!$C$2,"符合申請資格","未符合申請資格"),H1710)</f>
        <v>無資料</v>
      </c>
    </row>
    <row r="1711" spans="8:12" x14ac:dyDescent="0.2">
      <c r="H1711" t="str">
        <f>IF(COUNTA(A1711:G1711)=0,"無資料",IF(OR(COUNTA(A1711:B1711)=0,C1711="",E1711="",F1711=""),"未填寫必填項",IF(AND(F1711=validation!$C$1,G1711=""),"未填寫必填項", IF(E1711&gt;=25,"已填寫完成","未能符合最低時數要求"))))</f>
        <v>無資料</v>
      </c>
      <c r="I1711" t="str">
        <f t="shared" si="26"/>
        <v>無資料</v>
      </c>
      <c r="J1711" t="str">
        <f>IF(H1711="已填寫完成",IF(AND(F1711=validation!$C$1,OR(G1711=validation!$B$2,G1711=validation!$B$3,G1711=validation!$B$4,G1711=validation!$B$5,G1711=validation!$B$6,G1711=validation!$B$7,G1711=validation!$B$8,G1711=validation!$B$9,G1711=validation!$B$10)),"符合申請資格","未符合申請資格"),H1711)</f>
        <v>無資料</v>
      </c>
      <c r="K1711" t="str">
        <f>IF(H1711="已填寫完成",IF(C1711=validation!$A$5,"符合申請資格","未符合申請資格"),H1711)</f>
        <v>無資料</v>
      </c>
      <c r="L1711" t="str">
        <f>IF(H1711="已填寫完成",IF(F1711=validation!$C$2,"符合申請資格","未符合申請資格"),H1711)</f>
        <v>無資料</v>
      </c>
    </row>
    <row r="1712" spans="8:12" x14ac:dyDescent="0.2">
      <c r="H1712" t="str">
        <f>IF(COUNTA(A1712:G1712)=0,"無資料",IF(OR(COUNTA(A1712:B1712)=0,C1712="",E1712="",F1712=""),"未填寫必填項",IF(AND(F1712=validation!$C$1,G1712=""),"未填寫必填項", IF(E1712&gt;=25,"已填寫完成","未能符合最低時數要求"))))</f>
        <v>無資料</v>
      </c>
      <c r="I1712" t="str">
        <f t="shared" si="26"/>
        <v>無資料</v>
      </c>
      <c r="J1712" t="str">
        <f>IF(H1712="已填寫完成",IF(AND(F1712=validation!$C$1,OR(G1712=validation!$B$2,G1712=validation!$B$3,G1712=validation!$B$4,G1712=validation!$B$5,G1712=validation!$B$6,G1712=validation!$B$7,G1712=validation!$B$8,G1712=validation!$B$9,G1712=validation!$B$10)),"符合申請資格","未符合申請資格"),H1712)</f>
        <v>無資料</v>
      </c>
      <c r="K1712" t="str">
        <f>IF(H1712="已填寫完成",IF(C1712=validation!$A$5,"符合申請資格","未符合申請資格"),H1712)</f>
        <v>無資料</v>
      </c>
      <c r="L1712" t="str">
        <f>IF(H1712="已填寫完成",IF(F1712=validation!$C$2,"符合申請資格","未符合申請資格"),H1712)</f>
        <v>無資料</v>
      </c>
    </row>
    <row r="1713" spans="8:12" x14ac:dyDescent="0.2">
      <c r="H1713" t="str">
        <f>IF(COUNTA(A1713:G1713)=0,"無資料",IF(OR(COUNTA(A1713:B1713)=0,C1713="",E1713="",F1713=""),"未填寫必填項",IF(AND(F1713=validation!$C$1,G1713=""),"未填寫必填項", IF(E1713&gt;=25,"已填寫完成","未能符合最低時數要求"))))</f>
        <v>無資料</v>
      </c>
      <c r="I1713" t="str">
        <f t="shared" si="26"/>
        <v>無資料</v>
      </c>
      <c r="J1713" t="str">
        <f>IF(H1713="已填寫完成",IF(AND(F1713=validation!$C$1,OR(G1713=validation!$B$2,G1713=validation!$B$3,G1713=validation!$B$4,G1713=validation!$B$5,G1713=validation!$B$6,G1713=validation!$B$7,G1713=validation!$B$8,G1713=validation!$B$9,G1713=validation!$B$10)),"符合申請資格","未符合申請資格"),H1713)</f>
        <v>無資料</v>
      </c>
      <c r="K1713" t="str">
        <f>IF(H1713="已填寫完成",IF(C1713=validation!$A$5,"符合申請資格","未符合申請資格"),H1713)</f>
        <v>無資料</v>
      </c>
      <c r="L1713" t="str">
        <f>IF(H1713="已填寫完成",IF(F1713=validation!$C$2,"符合申請資格","未符合申請資格"),H1713)</f>
        <v>無資料</v>
      </c>
    </row>
    <row r="1714" spans="8:12" x14ac:dyDescent="0.2">
      <c r="H1714" t="str">
        <f>IF(COUNTA(A1714:G1714)=0,"無資料",IF(OR(COUNTA(A1714:B1714)=0,C1714="",E1714="",F1714=""),"未填寫必填項",IF(AND(F1714=validation!$C$1,G1714=""),"未填寫必填項", IF(E1714&gt;=25,"已填寫完成","未能符合最低時數要求"))))</f>
        <v>無資料</v>
      </c>
      <c r="I1714" t="str">
        <f t="shared" si="26"/>
        <v>無資料</v>
      </c>
      <c r="J1714" t="str">
        <f>IF(H1714="已填寫完成",IF(AND(F1714=validation!$C$1,OR(G1714=validation!$B$2,G1714=validation!$B$3,G1714=validation!$B$4,G1714=validation!$B$5,G1714=validation!$B$6,G1714=validation!$B$7,G1714=validation!$B$8,G1714=validation!$B$9,G1714=validation!$B$10)),"符合申請資格","未符合申請資格"),H1714)</f>
        <v>無資料</v>
      </c>
      <c r="K1714" t="str">
        <f>IF(H1714="已填寫完成",IF(C1714=validation!$A$5,"符合申請資格","未符合申請資格"),H1714)</f>
        <v>無資料</v>
      </c>
      <c r="L1714" t="str">
        <f>IF(H1714="已填寫完成",IF(F1714=validation!$C$2,"符合申請資格","未符合申請資格"),H1714)</f>
        <v>無資料</v>
      </c>
    </row>
    <row r="1715" spans="8:12" x14ac:dyDescent="0.2">
      <c r="H1715" t="str">
        <f>IF(COUNTA(A1715:G1715)=0,"無資料",IF(OR(COUNTA(A1715:B1715)=0,C1715="",E1715="",F1715=""),"未填寫必填項",IF(AND(F1715=validation!$C$1,G1715=""),"未填寫必填項", IF(E1715&gt;=25,"已填寫完成","未能符合最低時數要求"))))</f>
        <v>無資料</v>
      </c>
      <c r="I1715" t="str">
        <f t="shared" si="26"/>
        <v>無資料</v>
      </c>
      <c r="J1715" t="str">
        <f>IF(H1715="已填寫完成",IF(AND(F1715=validation!$C$1,OR(G1715=validation!$B$2,G1715=validation!$B$3,G1715=validation!$B$4,G1715=validation!$B$5,G1715=validation!$B$6,G1715=validation!$B$7,G1715=validation!$B$8,G1715=validation!$B$9,G1715=validation!$B$10)),"符合申請資格","未符合申請資格"),H1715)</f>
        <v>無資料</v>
      </c>
      <c r="K1715" t="str">
        <f>IF(H1715="已填寫完成",IF(C1715=validation!$A$5,"符合申請資格","未符合申請資格"),H1715)</f>
        <v>無資料</v>
      </c>
      <c r="L1715" t="str">
        <f>IF(H1715="已填寫完成",IF(F1715=validation!$C$2,"符合申請資格","未符合申請資格"),H1715)</f>
        <v>無資料</v>
      </c>
    </row>
    <row r="1716" spans="8:12" x14ac:dyDescent="0.2">
      <c r="H1716" t="str">
        <f>IF(COUNTA(A1716:G1716)=0,"無資料",IF(OR(COUNTA(A1716:B1716)=0,C1716="",E1716="",F1716=""),"未填寫必填項",IF(AND(F1716=validation!$C$1,G1716=""),"未填寫必填項", IF(E1716&gt;=25,"已填寫完成","未能符合最低時數要求"))))</f>
        <v>無資料</v>
      </c>
      <c r="I1716" t="str">
        <f t="shared" si="26"/>
        <v>無資料</v>
      </c>
      <c r="J1716" t="str">
        <f>IF(H1716="已填寫完成",IF(AND(F1716=validation!$C$1,OR(G1716=validation!$B$2,G1716=validation!$B$3,G1716=validation!$B$4,G1716=validation!$B$5,G1716=validation!$B$6,G1716=validation!$B$7,G1716=validation!$B$8,G1716=validation!$B$9,G1716=validation!$B$10)),"符合申請資格","未符合申請資格"),H1716)</f>
        <v>無資料</v>
      </c>
      <c r="K1716" t="str">
        <f>IF(H1716="已填寫完成",IF(C1716=validation!$A$5,"符合申請資格","未符合申請資格"),H1716)</f>
        <v>無資料</v>
      </c>
      <c r="L1716" t="str">
        <f>IF(H1716="已填寫完成",IF(F1716=validation!$C$2,"符合申請資格","未符合申請資格"),H1716)</f>
        <v>無資料</v>
      </c>
    </row>
    <row r="1717" spans="8:12" x14ac:dyDescent="0.2">
      <c r="H1717" t="str">
        <f>IF(COUNTA(A1717:G1717)=0,"無資料",IF(OR(COUNTA(A1717:B1717)=0,C1717="",E1717="",F1717=""),"未填寫必填項",IF(AND(F1717=validation!$C$1,G1717=""),"未填寫必填項", IF(E1717&gt;=25,"已填寫完成","未能符合最低時數要求"))))</f>
        <v>無資料</v>
      </c>
      <c r="I1717" t="str">
        <f t="shared" si="26"/>
        <v>無資料</v>
      </c>
      <c r="J1717" t="str">
        <f>IF(H1717="已填寫完成",IF(AND(F1717=validation!$C$1,OR(G1717=validation!$B$2,G1717=validation!$B$3,G1717=validation!$B$4,G1717=validation!$B$5,G1717=validation!$B$6,G1717=validation!$B$7,G1717=validation!$B$8,G1717=validation!$B$9,G1717=validation!$B$10)),"符合申請資格","未符合申請資格"),H1717)</f>
        <v>無資料</v>
      </c>
      <c r="K1717" t="str">
        <f>IF(H1717="已填寫完成",IF(C1717=validation!$A$5,"符合申請資格","未符合申請資格"),H1717)</f>
        <v>無資料</v>
      </c>
      <c r="L1717" t="str">
        <f>IF(H1717="已填寫完成",IF(F1717=validation!$C$2,"符合申請資格","未符合申請資格"),H1717)</f>
        <v>無資料</v>
      </c>
    </row>
    <row r="1718" spans="8:12" x14ac:dyDescent="0.2">
      <c r="H1718" t="str">
        <f>IF(COUNTA(A1718:G1718)=0,"無資料",IF(OR(COUNTA(A1718:B1718)=0,C1718="",E1718="",F1718=""),"未填寫必填項",IF(AND(F1718=validation!$C$1,G1718=""),"未填寫必填項", IF(E1718&gt;=25,"已填寫完成","未能符合最低時數要求"))))</f>
        <v>無資料</v>
      </c>
      <c r="I1718" t="str">
        <f t="shared" si="26"/>
        <v>無資料</v>
      </c>
      <c r="J1718" t="str">
        <f>IF(H1718="已填寫完成",IF(AND(F1718=validation!$C$1,OR(G1718=validation!$B$2,G1718=validation!$B$3,G1718=validation!$B$4,G1718=validation!$B$5,G1718=validation!$B$6,G1718=validation!$B$7,G1718=validation!$B$8,G1718=validation!$B$9,G1718=validation!$B$10)),"符合申請資格","未符合申請資格"),H1718)</f>
        <v>無資料</v>
      </c>
      <c r="K1718" t="str">
        <f>IF(H1718="已填寫完成",IF(C1718=validation!$A$5,"符合申請資格","未符合申請資格"),H1718)</f>
        <v>無資料</v>
      </c>
      <c r="L1718" t="str">
        <f>IF(H1718="已填寫完成",IF(F1718=validation!$C$2,"符合申請資格","未符合申請資格"),H1718)</f>
        <v>無資料</v>
      </c>
    </row>
    <row r="1719" spans="8:12" x14ac:dyDescent="0.2">
      <c r="H1719" t="str">
        <f>IF(COUNTA(A1719:G1719)=0,"無資料",IF(OR(COUNTA(A1719:B1719)=0,C1719="",E1719="",F1719=""),"未填寫必填項",IF(AND(F1719=validation!$C$1,G1719=""),"未填寫必填項", IF(E1719&gt;=25,"已填寫完成","未能符合最低時數要求"))))</f>
        <v>無資料</v>
      </c>
      <c r="I1719" t="str">
        <f t="shared" si="26"/>
        <v>無資料</v>
      </c>
      <c r="J1719" t="str">
        <f>IF(H1719="已填寫完成",IF(AND(F1719=validation!$C$1,OR(G1719=validation!$B$2,G1719=validation!$B$3,G1719=validation!$B$4,G1719=validation!$B$5,G1719=validation!$B$6,G1719=validation!$B$7,G1719=validation!$B$8,G1719=validation!$B$9,G1719=validation!$B$10)),"符合申請資格","未符合申請資格"),H1719)</f>
        <v>無資料</v>
      </c>
      <c r="K1719" t="str">
        <f>IF(H1719="已填寫完成",IF(C1719=validation!$A$5,"符合申請資格","未符合申請資格"),H1719)</f>
        <v>無資料</v>
      </c>
      <c r="L1719" t="str">
        <f>IF(H1719="已填寫完成",IF(F1719=validation!$C$2,"符合申請資格","未符合申請資格"),H1719)</f>
        <v>無資料</v>
      </c>
    </row>
    <row r="1720" spans="8:12" x14ac:dyDescent="0.2">
      <c r="H1720" t="str">
        <f>IF(COUNTA(A1720:G1720)=0,"無資料",IF(OR(COUNTA(A1720:B1720)=0,C1720="",E1720="",F1720=""),"未填寫必填項",IF(AND(F1720=validation!$C$1,G1720=""),"未填寫必填項", IF(E1720&gt;=25,"已填寫完成","未能符合最低時數要求"))))</f>
        <v>無資料</v>
      </c>
      <c r="I1720" t="str">
        <f t="shared" si="26"/>
        <v>無資料</v>
      </c>
      <c r="J1720" t="str">
        <f>IF(H1720="已填寫完成",IF(AND(F1720=validation!$C$1,OR(G1720=validation!$B$2,G1720=validation!$B$3,G1720=validation!$B$4,G1720=validation!$B$5,G1720=validation!$B$6,G1720=validation!$B$7,G1720=validation!$B$8,G1720=validation!$B$9,G1720=validation!$B$10)),"符合申請資格","未符合申請資格"),H1720)</f>
        <v>無資料</v>
      </c>
      <c r="K1720" t="str">
        <f>IF(H1720="已填寫完成",IF(C1720=validation!$A$5,"符合申請資格","未符合申請資格"),H1720)</f>
        <v>無資料</v>
      </c>
      <c r="L1720" t="str">
        <f>IF(H1720="已填寫完成",IF(F1720=validation!$C$2,"符合申請資格","未符合申請資格"),H1720)</f>
        <v>無資料</v>
      </c>
    </row>
    <row r="1721" spans="8:12" x14ac:dyDescent="0.2">
      <c r="H1721" t="str">
        <f>IF(COUNTA(A1721:G1721)=0,"無資料",IF(OR(COUNTA(A1721:B1721)=0,C1721="",E1721="",F1721=""),"未填寫必填項",IF(AND(F1721=validation!$C$1,G1721=""),"未填寫必填項", IF(E1721&gt;=25,"已填寫完成","未能符合最低時數要求"))))</f>
        <v>無資料</v>
      </c>
      <c r="I1721" t="str">
        <f t="shared" si="26"/>
        <v>無資料</v>
      </c>
      <c r="J1721" t="str">
        <f>IF(H1721="已填寫完成",IF(AND(F1721=validation!$C$1,OR(G1721=validation!$B$2,G1721=validation!$B$3,G1721=validation!$B$4,G1721=validation!$B$5,G1721=validation!$B$6,G1721=validation!$B$7,G1721=validation!$B$8,G1721=validation!$B$9,G1721=validation!$B$10)),"符合申請資格","未符合申請資格"),H1721)</f>
        <v>無資料</v>
      </c>
      <c r="K1721" t="str">
        <f>IF(H1721="已填寫完成",IF(C1721=validation!$A$5,"符合申請資格","未符合申請資格"),H1721)</f>
        <v>無資料</v>
      </c>
      <c r="L1721" t="str">
        <f>IF(H1721="已填寫完成",IF(F1721=validation!$C$2,"符合申請資格","未符合申請資格"),H1721)</f>
        <v>無資料</v>
      </c>
    </row>
    <row r="1722" spans="8:12" x14ac:dyDescent="0.2">
      <c r="H1722" t="str">
        <f>IF(COUNTA(A1722:G1722)=0,"無資料",IF(OR(COUNTA(A1722:B1722)=0,C1722="",E1722="",F1722=""),"未填寫必填項",IF(AND(F1722=validation!$C$1,G1722=""),"未填寫必填項", IF(E1722&gt;=25,"已填寫完成","未能符合最低時數要求"))))</f>
        <v>無資料</v>
      </c>
      <c r="I1722" t="str">
        <f t="shared" si="26"/>
        <v>無資料</v>
      </c>
      <c r="J1722" t="str">
        <f>IF(H1722="已填寫完成",IF(AND(F1722=validation!$C$1,OR(G1722=validation!$B$2,G1722=validation!$B$3,G1722=validation!$B$4,G1722=validation!$B$5,G1722=validation!$B$6,G1722=validation!$B$7,G1722=validation!$B$8,G1722=validation!$B$9,G1722=validation!$B$10)),"符合申請資格","未符合申請資格"),H1722)</f>
        <v>無資料</v>
      </c>
      <c r="K1722" t="str">
        <f>IF(H1722="已填寫完成",IF(C1722=validation!$A$5,"符合申請資格","未符合申請資格"),H1722)</f>
        <v>無資料</v>
      </c>
      <c r="L1722" t="str">
        <f>IF(H1722="已填寫完成",IF(F1722=validation!$C$2,"符合申請資格","未符合申請資格"),H1722)</f>
        <v>無資料</v>
      </c>
    </row>
    <row r="1723" spans="8:12" x14ac:dyDescent="0.2">
      <c r="H1723" t="str">
        <f>IF(COUNTA(A1723:G1723)=0,"無資料",IF(OR(COUNTA(A1723:B1723)=0,C1723="",E1723="",F1723=""),"未填寫必填項",IF(AND(F1723=validation!$C$1,G1723=""),"未填寫必填項", IF(E1723&gt;=25,"已填寫完成","未能符合最低時數要求"))))</f>
        <v>無資料</v>
      </c>
      <c r="I1723" t="str">
        <f t="shared" si="26"/>
        <v>無資料</v>
      </c>
      <c r="J1723" t="str">
        <f>IF(H1723="已填寫完成",IF(AND(F1723=validation!$C$1,OR(G1723=validation!$B$2,G1723=validation!$B$3,G1723=validation!$B$4,G1723=validation!$B$5,G1723=validation!$B$6,G1723=validation!$B$7,G1723=validation!$B$8,G1723=validation!$B$9,G1723=validation!$B$10)),"符合申請資格","未符合申請資格"),H1723)</f>
        <v>無資料</v>
      </c>
      <c r="K1723" t="str">
        <f>IF(H1723="已填寫完成",IF(C1723=validation!$A$5,"符合申請資格","未符合申請資格"),H1723)</f>
        <v>無資料</v>
      </c>
      <c r="L1723" t="str">
        <f>IF(H1723="已填寫完成",IF(F1723=validation!$C$2,"符合申請資格","未符合申請資格"),H1723)</f>
        <v>無資料</v>
      </c>
    </row>
    <row r="1724" spans="8:12" x14ac:dyDescent="0.2">
      <c r="H1724" t="str">
        <f>IF(COUNTA(A1724:G1724)=0,"無資料",IF(OR(COUNTA(A1724:B1724)=0,C1724="",E1724="",F1724=""),"未填寫必填項",IF(AND(F1724=validation!$C$1,G1724=""),"未填寫必填項", IF(E1724&gt;=25,"已填寫完成","未能符合最低時數要求"))))</f>
        <v>無資料</v>
      </c>
      <c r="I1724" t="str">
        <f t="shared" si="26"/>
        <v>無資料</v>
      </c>
      <c r="J1724" t="str">
        <f>IF(H1724="已填寫完成",IF(AND(F1724=validation!$C$1,OR(G1724=validation!$B$2,G1724=validation!$B$3,G1724=validation!$B$4,G1724=validation!$B$5,G1724=validation!$B$6,G1724=validation!$B$7,G1724=validation!$B$8,G1724=validation!$B$9,G1724=validation!$B$10)),"符合申請資格","未符合申請資格"),H1724)</f>
        <v>無資料</v>
      </c>
      <c r="K1724" t="str">
        <f>IF(H1724="已填寫完成",IF(C1724=validation!$A$5,"符合申請資格","未符合申請資格"),H1724)</f>
        <v>無資料</v>
      </c>
      <c r="L1724" t="str">
        <f>IF(H1724="已填寫完成",IF(F1724=validation!$C$2,"符合申請資格","未符合申請資格"),H1724)</f>
        <v>無資料</v>
      </c>
    </row>
    <row r="1725" spans="8:12" x14ac:dyDescent="0.2">
      <c r="H1725" t="str">
        <f>IF(COUNTA(A1725:G1725)=0,"無資料",IF(OR(COUNTA(A1725:B1725)=0,C1725="",E1725="",F1725=""),"未填寫必填項",IF(AND(F1725=validation!$C$1,G1725=""),"未填寫必填項", IF(E1725&gt;=25,"已填寫完成","未能符合最低時數要求"))))</f>
        <v>無資料</v>
      </c>
      <c r="I1725" t="str">
        <f t="shared" si="26"/>
        <v>無資料</v>
      </c>
      <c r="J1725" t="str">
        <f>IF(H1725="已填寫完成",IF(AND(F1725=validation!$C$1,OR(G1725=validation!$B$2,G1725=validation!$B$3,G1725=validation!$B$4,G1725=validation!$B$5,G1725=validation!$B$6,G1725=validation!$B$7,G1725=validation!$B$8,G1725=validation!$B$9,G1725=validation!$B$10)),"符合申請資格","未符合申請資格"),H1725)</f>
        <v>無資料</v>
      </c>
      <c r="K1725" t="str">
        <f>IF(H1725="已填寫完成",IF(C1725=validation!$A$5,"符合申請資格","未符合申請資格"),H1725)</f>
        <v>無資料</v>
      </c>
      <c r="L1725" t="str">
        <f>IF(H1725="已填寫完成",IF(F1725=validation!$C$2,"符合申請資格","未符合申請資格"),H1725)</f>
        <v>無資料</v>
      </c>
    </row>
    <row r="1726" spans="8:12" x14ac:dyDescent="0.2">
      <c r="H1726" t="str">
        <f>IF(COUNTA(A1726:G1726)=0,"無資料",IF(OR(COUNTA(A1726:B1726)=0,C1726="",E1726="",F1726=""),"未填寫必填項",IF(AND(F1726=validation!$C$1,G1726=""),"未填寫必填項", IF(E1726&gt;=25,"已填寫完成","未能符合最低時數要求"))))</f>
        <v>無資料</v>
      </c>
      <c r="I1726" t="str">
        <f t="shared" si="26"/>
        <v>無資料</v>
      </c>
      <c r="J1726" t="str">
        <f>IF(H1726="已填寫完成",IF(AND(F1726=validation!$C$1,OR(G1726=validation!$B$2,G1726=validation!$B$3,G1726=validation!$B$4,G1726=validation!$B$5,G1726=validation!$B$6,G1726=validation!$B$7,G1726=validation!$B$8,G1726=validation!$B$9,G1726=validation!$B$10)),"符合申請資格","未符合申請資格"),H1726)</f>
        <v>無資料</v>
      </c>
      <c r="K1726" t="str">
        <f>IF(H1726="已填寫完成",IF(C1726=validation!$A$5,"符合申請資格","未符合申請資格"),H1726)</f>
        <v>無資料</v>
      </c>
      <c r="L1726" t="str">
        <f>IF(H1726="已填寫完成",IF(F1726=validation!$C$2,"符合申請資格","未符合申請資格"),H1726)</f>
        <v>無資料</v>
      </c>
    </row>
    <row r="1727" spans="8:12" x14ac:dyDescent="0.2">
      <c r="H1727" t="str">
        <f>IF(COUNTA(A1727:G1727)=0,"無資料",IF(OR(COUNTA(A1727:B1727)=0,C1727="",E1727="",F1727=""),"未填寫必填項",IF(AND(F1727=validation!$C$1,G1727=""),"未填寫必填項", IF(E1727&gt;=25,"已填寫完成","未能符合最低時數要求"))))</f>
        <v>無資料</v>
      </c>
      <c r="I1727" t="str">
        <f t="shared" si="26"/>
        <v>無資料</v>
      </c>
      <c r="J1727" t="str">
        <f>IF(H1727="已填寫完成",IF(AND(F1727=validation!$C$1,OR(G1727=validation!$B$2,G1727=validation!$B$3,G1727=validation!$B$4,G1727=validation!$B$5,G1727=validation!$B$6,G1727=validation!$B$7,G1727=validation!$B$8,G1727=validation!$B$9,G1727=validation!$B$10)),"符合申請資格","未符合申請資格"),H1727)</f>
        <v>無資料</v>
      </c>
      <c r="K1727" t="str">
        <f>IF(H1727="已填寫完成",IF(C1727=validation!$A$5,"符合申請資格","未符合申請資格"),H1727)</f>
        <v>無資料</v>
      </c>
      <c r="L1727" t="str">
        <f>IF(H1727="已填寫完成",IF(F1727=validation!$C$2,"符合申請資格","未符合申請資格"),H1727)</f>
        <v>無資料</v>
      </c>
    </row>
    <row r="1728" spans="8:12" x14ac:dyDescent="0.2">
      <c r="H1728" t="str">
        <f>IF(COUNTA(A1728:G1728)=0,"無資料",IF(OR(COUNTA(A1728:B1728)=0,C1728="",E1728="",F1728=""),"未填寫必填項",IF(AND(F1728=validation!$C$1,G1728=""),"未填寫必填項", IF(E1728&gt;=25,"已填寫完成","未能符合最低時數要求"))))</f>
        <v>無資料</v>
      </c>
      <c r="I1728" t="str">
        <f t="shared" si="26"/>
        <v>無資料</v>
      </c>
      <c r="J1728" t="str">
        <f>IF(H1728="已填寫完成",IF(AND(F1728=validation!$C$1,OR(G1728=validation!$B$2,G1728=validation!$B$3,G1728=validation!$B$4,G1728=validation!$B$5,G1728=validation!$B$6,G1728=validation!$B$7,G1728=validation!$B$8,G1728=validation!$B$9,G1728=validation!$B$10)),"符合申請資格","未符合申請資格"),H1728)</f>
        <v>無資料</v>
      </c>
      <c r="K1728" t="str">
        <f>IF(H1728="已填寫完成",IF(C1728=validation!$A$5,"符合申請資格","未符合申請資格"),H1728)</f>
        <v>無資料</v>
      </c>
      <c r="L1728" t="str">
        <f>IF(H1728="已填寫完成",IF(F1728=validation!$C$2,"符合申請資格","未符合申請資格"),H1728)</f>
        <v>無資料</v>
      </c>
    </row>
    <row r="1729" spans="8:12" x14ac:dyDescent="0.2">
      <c r="H1729" t="str">
        <f>IF(COUNTA(A1729:G1729)=0,"無資料",IF(OR(COUNTA(A1729:B1729)=0,C1729="",E1729="",F1729=""),"未填寫必填項",IF(AND(F1729=validation!$C$1,G1729=""),"未填寫必填項", IF(E1729&gt;=25,"已填寫完成","未能符合最低時數要求"))))</f>
        <v>無資料</v>
      </c>
      <c r="I1729" t="str">
        <f t="shared" si="26"/>
        <v>無資料</v>
      </c>
      <c r="J1729" t="str">
        <f>IF(H1729="已填寫完成",IF(AND(F1729=validation!$C$1,OR(G1729=validation!$B$2,G1729=validation!$B$3,G1729=validation!$B$4,G1729=validation!$B$5,G1729=validation!$B$6,G1729=validation!$B$7,G1729=validation!$B$8,G1729=validation!$B$9,G1729=validation!$B$10)),"符合申請資格","未符合申請資格"),H1729)</f>
        <v>無資料</v>
      </c>
      <c r="K1729" t="str">
        <f>IF(H1729="已填寫完成",IF(C1729=validation!$A$5,"符合申請資格","未符合申請資格"),H1729)</f>
        <v>無資料</v>
      </c>
      <c r="L1729" t="str">
        <f>IF(H1729="已填寫完成",IF(F1729=validation!$C$2,"符合申請資格","未符合申請資格"),H1729)</f>
        <v>無資料</v>
      </c>
    </row>
    <row r="1730" spans="8:12" x14ac:dyDescent="0.2">
      <c r="H1730" t="str">
        <f>IF(COUNTA(A1730:G1730)=0,"無資料",IF(OR(COUNTA(A1730:B1730)=0,C1730="",E1730="",F1730=""),"未填寫必填項",IF(AND(F1730=validation!$C$1,G1730=""),"未填寫必填項", IF(E1730&gt;=25,"已填寫完成","未能符合最低時數要求"))))</f>
        <v>無資料</v>
      </c>
      <c r="I1730" t="str">
        <f t="shared" si="26"/>
        <v>無資料</v>
      </c>
      <c r="J1730" t="str">
        <f>IF(H1730="已填寫完成",IF(AND(F1730=validation!$C$1,OR(G1730=validation!$B$2,G1730=validation!$B$3,G1730=validation!$B$4,G1730=validation!$B$5,G1730=validation!$B$6,G1730=validation!$B$7,G1730=validation!$B$8,G1730=validation!$B$9,G1730=validation!$B$10)),"符合申請資格","未符合申請資格"),H1730)</f>
        <v>無資料</v>
      </c>
      <c r="K1730" t="str">
        <f>IF(H1730="已填寫完成",IF(C1730=validation!$A$5,"符合申請資格","未符合申請資格"),H1730)</f>
        <v>無資料</v>
      </c>
      <c r="L1730" t="str">
        <f>IF(H1730="已填寫完成",IF(F1730=validation!$C$2,"符合申請資格","未符合申請資格"),H1730)</f>
        <v>無資料</v>
      </c>
    </row>
    <row r="1731" spans="8:12" x14ac:dyDescent="0.2">
      <c r="H1731" t="str">
        <f>IF(COUNTA(A1731:G1731)=0,"無資料",IF(OR(COUNTA(A1731:B1731)=0,C1731="",E1731="",F1731=""),"未填寫必填項",IF(AND(F1731=validation!$C$1,G1731=""),"未填寫必填項", IF(E1731&gt;=25,"已填寫完成","未能符合最低時數要求"))))</f>
        <v>無資料</v>
      </c>
      <c r="I1731" t="str">
        <f t="shared" ref="I1731:I1794" si="27">IF(H1731="已填寫完成",IF(E1731&gt;=50,"符合申請資格","未符合申請資格"),H1731)</f>
        <v>無資料</v>
      </c>
      <c r="J1731" t="str">
        <f>IF(H1731="已填寫完成",IF(AND(F1731=validation!$C$1,OR(G1731=validation!$B$2,G1731=validation!$B$3,G1731=validation!$B$4,G1731=validation!$B$5,G1731=validation!$B$6,G1731=validation!$B$7,G1731=validation!$B$8,G1731=validation!$B$9,G1731=validation!$B$10)),"符合申請資格","未符合申請資格"),H1731)</f>
        <v>無資料</v>
      </c>
      <c r="K1731" t="str">
        <f>IF(H1731="已填寫完成",IF(C1731=validation!$A$5,"符合申請資格","未符合申請資格"),H1731)</f>
        <v>無資料</v>
      </c>
      <c r="L1731" t="str">
        <f>IF(H1731="已填寫完成",IF(F1731=validation!$C$2,"符合申請資格","未符合申請資格"),H1731)</f>
        <v>無資料</v>
      </c>
    </row>
    <row r="1732" spans="8:12" x14ac:dyDescent="0.2">
      <c r="H1732" t="str">
        <f>IF(COUNTA(A1732:G1732)=0,"無資料",IF(OR(COUNTA(A1732:B1732)=0,C1732="",E1732="",F1732=""),"未填寫必填項",IF(AND(F1732=validation!$C$1,G1732=""),"未填寫必填項", IF(E1732&gt;=25,"已填寫完成","未能符合最低時數要求"))))</f>
        <v>無資料</v>
      </c>
      <c r="I1732" t="str">
        <f t="shared" si="27"/>
        <v>無資料</v>
      </c>
      <c r="J1732" t="str">
        <f>IF(H1732="已填寫完成",IF(AND(F1732=validation!$C$1,OR(G1732=validation!$B$2,G1732=validation!$B$3,G1732=validation!$B$4,G1732=validation!$B$5,G1732=validation!$B$6,G1732=validation!$B$7,G1732=validation!$B$8,G1732=validation!$B$9,G1732=validation!$B$10)),"符合申請資格","未符合申請資格"),H1732)</f>
        <v>無資料</v>
      </c>
      <c r="K1732" t="str">
        <f>IF(H1732="已填寫完成",IF(C1732=validation!$A$5,"符合申請資格","未符合申請資格"),H1732)</f>
        <v>無資料</v>
      </c>
      <c r="L1732" t="str">
        <f>IF(H1732="已填寫完成",IF(F1732=validation!$C$2,"符合申請資格","未符合申請資格"),H1732)</f>
        <v>無資料</v>
      </c>
    </row>
    <row r="1733" spans="8:12" x14ac:dyDescent="0.2">
      <c r="H1733" t="str">
        <f>IF(COUNTA(A1733:G1733)=0,"無資料",IF(OR(COUNTA(A1733:B1733)=0,C1733="",E1733="",F1733=""),"未填寫必填項",IF(AND(F1733=validation!$C$1,G1733=""),"未填寫必填項", IF(E1733&gt;=25,"已填寫完成","未能符合最低時數要求"))))</f>
        <v>無資料</v>
      </c>
      <c r="I1733" t="str">
        <f t="shared" si="27"/>
        <v>無資料</v>
      </c>
      <c r="J1733" t="str">
        <f>IF(H1733="已填寫完成",IF(AND(F1733=validation!$C$1,OR(G1733=validation!$B$2,G1733=validation!$B$3,G1733=validation!$B$4,G1733=validation!$B$5,G1733=validation!$B$6,G1733=validation!$B$7,G1733=validation!$B$8,G1733=validation!$B$9,G1733=validation!$B$10)),"符合申請資格","未符合申請資格"),H1733)</f>
        <v>無資料</v>
      </c>
      <c r="K1733" t="str">
        <f>IF(H1733="已填寫完成",IF(C1733=validation!$A$5,"符合申請資格","未符合申請資格"),H1733)</f>
        <v>無資料</v>
      </c>
      <c r="L1733" t="str">
        <f>IF(H1733="已填寫完成",IF(F1733=validation!$C$2,"符合申請資格","未符合申請資格"),H1733)</f>
        <v>無資料</v>
      </c>
    </row>
    <row r="1734" spans="8:12" x14ac:dyDescent="0.2">
      <c r="H1734" t="str">
        <f>IF(COUNTA(A1734:G1734)=0,"無資料",IF(OR(COUNTA(A1734:B1734)=0,C1734="",E1734="",F1734=""),"未填寫必填項",IF(AND(F1734=validation!$C$1,G1734=""),"未填寫必填項", IF(E1734&gt;=25,"已填寫完成","未能符合最低時數要求"))))</f>
        <v>無資料</v>
      </c>
      <c r="I1734" t="str">
        <f t="shared" si="27"/>
        <v>無資料</v>
      </c>
      <c r="J1734" t="str">
        <f>IF(H1734="已填寫完成",IF(AND(F1734=validation!$C$1,OR(G1734=validation!$B$2,G1734=validation!$B$3,G1734=validation!$B$4,G1734=validation!$B$5,G1734=validation!$B$6,G1734=validation!$B$7,G1734=validation!$B$8,G1734=validation!$B$9,G1734=validation!$B$10)),"符合申請資格","未符合申請資格"),H1734)</f>
        <v>無資料</v>
      </c>
      <c r="K1734" t="str">
        <f>IF(H1734="已填寫完成",IF(C1734=validation!$A$5,"符合申請資格","未符合申請資格"),H1734)</f>
        <v>無資料</v>
      </c>
      <c r="L1734" t="str">
        <f>IF(H1734="已填寫完成",IF(F1734=validation!$C$2,"符合申請資格","未符合申請資格"),H1734)</f>
        <v>無資料</v>
      </c>
    </row>
    <row r="1735" spans="8:12" x14ac:dyDescent="0.2">
      <c r="H1735" t="str">
        <f>IF(COUNTA(A1735:G1735)=0,"無資料",IF(OR(COUNTA(A1735:B1735)=0,C1735="",E1735="",F1735=""),"未填寫必填項",IF(AND(F1735=validation!$C$1,G1735=""),"未填寫必填項", IF(E1735&gt;=25,"已填寫完成","未能符合最低時數要求"))))</f>
        <v>無資料</v>
      </c>
      <c r="I1735" t="str">
        <f t="shared" si="27"/>
        <v>無資料</v>
      </c>
      <c r="J1735" t="str">
        <f>IF(H1735="已填寫完成",IF(AND(F1735=validation!$C$1,OR(G1735=validation!$B$2,G1735=validation!$B$3,G1735=validation!$B$4,G1735=validation!$B$5,G1735=validation!$B$6,G1735=validation!$B$7,G1735=validation!$B$8,G1735=validation!$B$9,G1735=validation!$B$10)),"符合申請資格","未符合申請資格"),H1735)</f>
        <v>無資料</v>
      </c>
      <c r="K1735" t="str">
        <f>IF(H1735="已填寫完成",IF(C1735=validation!$A$5,"符合申請資格","未符合申請資格"),H1735)</f>
        <v>無資料</v>
      </c>
      <c r="L1735" t="str">
        <f>IF(H1735="已填寫完成",IF(F1735=validation!$C$2,"符合申請資格","未符合申請資格"),H1735)</f>
        <v>無資料</v>
      </c>
    </row>
    <row r="1736" spans="8:12" x14ac:dyDescent="0.2">
      <c r="H1736" t="str">
        <f>IF(COUNTA(A1736:G1736)=0,"無資料",IF(OR(COUNTA(A1736:B1736)=0,C1736="",E1736="",F1736=""),"未填寫必填項",IF(AND(F1736=validation!$C$1,G1736=""),"未填寫必填項", IF(E1736&gt;=25,"已填寫完成","未能符合最低時數要求"))))</f>
        <v>無資料</v>
      </c>
      <c r="I1736" t="str">
        <f t="shared" si="27"/>
        <v>無資料</v>
      </c>
      <c r="J1736" t="str">
        <f>IF(H1736="已填寫完成",IF(AND(F1736=validation!$C$1,OR(G1736=validation!$B$2,G1736=validation!$B$3,G1736=validation!$B$4,G1736=validation!$B$5,G1736=validation!$B$6,G1736=validation!$B$7,G1736=validation!$B$8,G1736=validation!$B$9,G1736=validation!$B$10)),"符合申請資格","未符合申請資格"),H1736)</f>
        <v>無資料</v>
      </c>
      <c r="K1736" t="str">
        <f>IF(H1736="已填寫完成",IF(C1736=validation!$A$5,"符合申請資格","未符合申請資格"),H1736)</f>
        <v>無資料</v>
      </c>
      <c r="L1736" t="str">
        <f>IF(H1736="已填寫完成",IF(F1736=validation!$C$2,"符合申請資格","未符合申請資格"),H1736)</f>
        <v>無資料</v>
      </c>
    </row>
    <row r="1737" spans="8:12" x14ac:dyDescent="0.2">
      <c r="H1737" t="str">
        <f>IF(COUNTA(A1737:G1737)=0,"無資料",IF(OR(COUNTA(A1737:B1737)=0,C1737="",E1737="",F1737=""),"未填寫必填項",IF(AND(F1737=validation!$C$1,G1737=""),"未填寫必填項", IF(E1737&gt;=25,"已填寫完成","未能符合最低時數要求"))))</f>
        <v>無資料</v>
      </c>
      <c r="I1737" t="str">
        <f t="shared" si="27"/>
        <v>無資料</v>
      </c>
      <c r="J1737" t="str">
        <f>IF(H1737="已填寫完成",IF(AND(F1737=validation!$C$1,OR(G1737=validation!$B$2,G1737=validation!$B$3,G1737=validation!$B$4,G1737=validation!$B$5,G1737=validation!$B$6,G1737=validation!$B$7,G1737=validation!$B$8,G1737=validation!$B$9,G1737=validation!$B$10)),"符合申請資格","未符合申請資格"),H1737)</f>
        <v>無資料</v>
      </c>
      <c r="K1737" t="str">
        <f>IF(H1737="已填寫完成",IF(C1737=validation!$A$5,"符合申請資格","未符合申請資格"),H1737)</f>
        <v>無資料</v>
      </c>
      <c r="L1737" t="str">
        <f>IF(H1737="已填寫完成",IF(F1737=validation!$C$2,"符合申請資格","未符合申請資格"),H1737)</f>
        <v>無資料</v>
      </c>
    </row>
    <row r="1738" spans="8:12" x14ac:dyDescent="0.2">
      <c r="H1738" t="str">
        <f>IF(COUNTA(A1738:G1738)=0,"無資料",IF(OR(COUNTA(A1738:B1738)=0,C1738="",E1738="",F1738=""),"未填寫必填項",IF(AND(F1738=validation!$C$1,G1738=""),"未填寫必填項", IF(E1738&gt;=25,"已填寫完成","未能符合最低時數要求"))))</f>
        <v>無資料</v>
      </c>
      <c r="I1738" t="str">
        <f t="shared" si="27"/>
        <v>無資料</v>
      </c>
      <c r="J1738" t="str">
        <f>IF(H1738="已填寫完成",IF(AND(F1738=validation!$C$1,OR(G1738=validation!$B$2,G1738=validation!$B$3,G1738=validation!$B$4,G1738=validation!$B$5,G1738=validation!$B$6,G1738=validation!$B$7,G1738=validation!$B$8,G1738=validation!$B$9,G1738=validation!$B$10)),"符合申請資格","未符合申請資格"),H1738)</f>
        <v>無資料</v>
      </c>
      <c r="K1738" t="str">
        <f>IF(H1738="已填寫完成",IF(C1738=validation!$A$5,"符合申請資格","未符合申請資格"),H1738)</f>
        <v>無資料</v>
      </c>
      <c r="L1738" t="str">
        <f>IF(H1738="已填寫完成",IF(F1738=validation!$C$2,"符合申請資格","未符合申請資格"),H1738)</f>
        <v>無資料</v>
      </c>
    </row>
    <row r="1739" spans="8:12" x14ac:dyDescent="0.2">
      <c r="H1739" t="str">
        <f>IF(COUNTA(A1739:G1739)=0,"無資料",IF(OR(COUNTA(A1739:B1739)=0,C1739="",E1739="",F1739=""),"未填寫必填項",IF(AND(F1739=validation!$C$1,G1739=""),"未填寫必填項", IF(E1739&gt;=25,"已填寫完成","未能符合最低時數要求"))))</f>
        <v>無資料</v>
      </c>
      <c r="I1739" t="str">
        <f t="shared" si="27"/>
        <v>無資料</v>
      </c>
      <c r="J1739" t="str">
        <f>IF(H1739="已填寫完成",IF(AND(F1739=validation!$C$1,OR(G1739=validation!$B$2,G1739=validation!$B$3,G1739=validation!$B$4,G1739=validation!$B$5,G1739=validation!$B$6,G1739=validation!$B$7,G1739=validation!$B$8,G1739=validation!$B$9,G1739=validation!$B$10)),"符合申請資格","未符合申請資格"),H1739)</f>
        <v>無資料</v>
      </c>
      <c r="K1739" t="str">
        <f>IF(H1739="已填寫完成",IF(C1739=validation!$A$5,"符合申請資格","未符合申請資格"),H1739)</f>
        <v>無資料</v>
      </c>
      <c r="L1739" t="str">
        <f>IF(H1739="已填寫完成",IF(F1739=validation!$C$2,"符合申請資格","未符合申請資格"),H1739)</f>
        <v>無資料</v>
      </c>
    </row>
    <row r="1740" spans="8:12" x14ac:dyDescent="0.2">
      <c r="H1740" t="str">
        <f>IF(COUNTA(A1740:G1740)=0,"無資料",IF(OR(COUNTA(A1740:B1740)=0,C1740="",E1740="",F1740=""),"未填寫必填項",IF(AND(F1740=validation!$C$1,G1740=""),"未填寫必填項", IF(E1740&gt;=25,"已填寫完成","未能符合最低時數要求"))))</f>
        <v>無資料</v>
      </c>
      <c r="I1740" t="str">
        <f t="shared" si="27"/>
        <v>無資料</v>
      </c>
      <c r="J1740" t="str">
        <f>IF(H1740="已填寫完成",IF(AND(F1740=validation!$C$1,OR(G1740=validation!$B$2,G1740=validation!$B$3,G1740=validation!$B$4,G1740=validation!$B$5,G1740=validation!$B$6,G1740=validation!$B$7,G1740=validation!$B$8,G1740=validation!$B$9,G1740=validation!$B$10)),"符合申請資格","未符合申請資格"),H1740)</f>
        <v>無資料</v>
      </c>
      <c r="K1740" t="str">
        <f>IF(H1740="已填寫完成",IF(C1740=validation!$A$5,"符合申請資格","未符合申請資格"),H1740)</f>
        <v>無資料</v>
      </c>
      <c r="L1740" t="str">
        <f>IF(H1740="已填寫完成",IF(F1740=validation!$C$2,"符合申請資格","未符合申請資格"),H1740)</f>
        <v>無資料</v>
      </c>
    </row>
    <row r="1741" spans="8:12" x14ac:dyDescent="0.2">
      <c r="H1741" t="str">
        <f>IF(COUNTA(A1741:G1741)=0,"無資料",IF(OR(COUNTA(A1741:B1741)=0,C1741="",E1741="",F1741=""),"未填寫必填項",IF(AND(F1741=validation!$C$1,G1741=""),"未填寫必填項", IF(E1741&gt;=25,"已填寫完成","未能符合最低時數要求"))))</f>
        <v>無資料</v>
      </c>
      <c r="I1741" t="str">
        <f t="shared" si="27"/>
        <v>無資料</v>
      </c>
      <c r="J1741" t="str">
        <f>IF(H1741="已填寫完成",IF(AND(F1741=validation!$C$1,OR(G1741=validation!$B$2,G1741=validation!$B$3,G1741=validation!$B$4,G1741=validation!$B$5,G1741=validation!$B$6,G1741=validation!$B$7,G1741=validation!$B$8,G1741=validation!$B$9,G1741=validation!$B$10)),"符合申請資格","未符合申請資格"),H1741)</f>
        <v>無資料</v>
      </c>
      <c r="K1741" t="str">
        <f>IF(H1741="已填寫完成",IF(C1741=validation!$A$5,"符合申請資格","未符合申請資格"),H1741)</f>
        <v>無資料</v>
      </c>
      <c r="L1741" t="str">
        <f>IF(H1741="已填寫完成",IF(F1741=validation!$C$2,"符合申請資格","未符合申請資格"),H1741)</f>
        <v>無資料</v>
      </c>
    </row>
    <row r="1742" spans="8:12" x14ac:dyDescent="0.2">
      <c r="H1742" t="str">
        <f>IF(COUNTA(A1742:G1742)=0,"無資料",IF(OR(COUNTA(A1742:B1742)=0,C1742="",E1742="",F1742=""),"未填寫必填項",IF(AND(F1742=validation!$C$1,G1742=""),"未填寫必填項", IF(E1742&gt;=25,"已填寫完成","未能符合最低時數要求"))))</f>
        <v>無資料</v>
      </c>
      <c r="I1742" t="str">
        <f t="shared" si="27"/>
        <v>無資料</v>
      </c>
      <c r="J1742" t="str">
        <f>IF(H1742="已填寫完成",IF(AND(F1742=validation!$C$1,OR(G1742=validation!$B$2,G1742=validation!$B$3,G1742=validation!$B$4,G1742=validation!$B$5,G1742=validation!$B$6,G1742=validation!$B$7,G1742=validation!$B$8,G1742=validation!$B$9,G1742=validation!$B$10)),"符合申請資格","未符合申請資格"),H1742)</f>
        <v>無資料</v>
      </c>
      <c r="K1742" t="str">
        <f>IF(H1742="已填寫完成",IF(C1742=validation!$A$5,"符合申請資格","未符合申請資格"),H1742)</f>
        <v>無資料</v>
      </c>
      <c r="L1742" t="str">
        <f>IF(H1742="已填寫完成",IF(F1742=validation!$C$2,"符合申請資格","未符合申請資格"),H1742)</f>
        <v>無資料</v>
      </c>
    </row>
    <row r="1743" spans="8:12" x14ac:dyDescent="0.2">
      <c r="H1743" t="str">
        <f>IF(COUNTA(A1743:G1743)=0,"無資料",IF(OR(COUNTA(A1743:B1743)=0,C1743="",E1743="",F1743=""),"未填寫必填項",IF(AND(F1743=validation!$C$1,G1743=""),"未填寫必填項", IF(E1743&gt;=25,"已填寫完成","未能符合最低時數要求"))))</f>
        <v>無資料</v>
      </c>
      <c r="I1743" t="str">
        <f t="shared" si="27"/>
        <v>無資料</v>
      </c>
      <c r="J1743" t="str">
        <f>IF(H1743="已填寫完成",IF(AND(F1743=validation!$C$1,OR(G1743=validation!$B$2,G1743=validation!$B$3,G1743=validation!$B$4,G1743=validation!$B$5,G1743=validation!$B$6,G1743=validation!$B$7,G1743=validation!$B$8,G1743=validation!$B$9,G1743=validation!$B$10)),"符合申請資格","未符合申請資格"),H1743)</f>
        <v>無資料</v>
      </c>
      <c r="K1743" t="str">
        <f>IF(H1743="已填寫完成",IF(C1743=validation!$A$5,"符合申請資格","未符合申請資格"),H1743)</f>
        <v>無資料</v>
      </c>
      <c r="L1743" t="str">
        <f>IF(H1743="已填寫完成",IF(F1743=validation!$C$2,"符合申請資格","未符合申請資格"),H1743)</f>
        <v>無資料</v>
      </c>
    </row>
    <row r="1744" spans="8:12" x14ac:dyDescent="0.2">
      <c r="H1744" t="str">
        <f>IF(COUNTA(A1744:G1744)=0,"無資料",IF(OR(COUNTA(A1744:B1744)=0,C1744="",E1744="",F1744=""),"未填寫必填項",IF(AND(F1744=validation!$C$1,G1744=""),"未填寫必填項", IF(E1744&gt;=25,"已填寫完成","未能符合最低時數要求"))))</f>
        <v>無資料</v>
      </c>
      <c r="I1744" t="str">
        <f t="shared" si="27"/>
        <v>無資料</v>
      </c>
      <c r="J1744" t="str">
        <f>IF(H1744="已填寫完成",IF(AND(F1744=validation!$C$1,OR(G1744=validation!$B$2,G1744=validation!$B$3,G1744=validation!$B$4,G1744=validation!$B$5,G1744=validation!$B$6,G1744=validation!$B$7,G1744=validation!$B$8,G1744=validation!$B$9,G1744=validation!$B$10)),"符合申請資格","未符合申請資格"),H1744)</f>
        <v>無資料</v>
      </c>
      <c r="K1744" t="str">
        <f>IF(H1744="已填寫完成",IF(C1744=validation!$A$5,"符合申請資格","未符合申請資格"),H1744)</f>
        <v>無資料</v>
      </c>
      <c r="L1744" t="str">
        <f>IF(H1744="已填寫完成",IF(F1744=validation!$C$2,"符合申請資格","未符合申請資格"),H1744)</f>
        <v>無資料</v>
      </c>
    </row>
    <row r="1745" spans="8:12" x14ac:dyDescent="0.2">
      <c r="H1745" t="str">
        <f>IF(COUNTA(A1745:G1745)=0,"無資料",IF(OR(COUNTA(A1745:B1745)=0,C1745="",E1745="",F1745=""),"未填寫必填項",IF(AND(F1745=validation!$C$1,G1745=""),"未填寫必填項", IF(E1745&gt;=25,"已填寫完成","未能符合最低時數要求"))))</f>
        <v>無資料</v>
      </c>
      <c r="I1745" t="str">
        <f t="shared" si="27"/>
        <v>無資料</v>
      </c>
      <c r="J1745" t="str">
        <f>IF(H1745="已填寫完成",IF(AND(F1745=validation!$C$1,OR(G1745=validation!$B$2,G1745=validation!$B$3,G1745=validation!$B$4,G1745=validation!$B$5,G1745=validation!$B$6,G1745=validation!$B$7,G1745=validation!$B$8,G1745=validation!$B$9,G1745=validation!$B$10)),"符合申請資格","未符合申請資格"),H1745)</f>
        <v>無資料</v>
      </c>
      <c r="K1745" t="str">
        <f>IF(H1745="已填寫完成",IF(C1745=validation!$A$5,"符合申請資格","未符合申請資格"),H1745)</f>
        <v>無資料</v>
      </c>
      <c r="L1745" t="str">
        <f>IF(H1745="已填寫完成",IF(F1745=validation!$C$2,"符合申請資格","未符合申請資格"),H1745)</f>
        <v>無資料</v>
      </c>
    </row>
    <row r="1746" spans="8:12" x14ac:dyDescent="0.2">
      <c r="H1746" t="str">
        <f>IF(COUNTA(A1746:G1746)=0,"無資料",IF(OR(COUNTA(A1746:B1746)=0,C1746="",E1746="",F1746=""),"未填寫必填項",IF(AND(F1746=validation!$C$1,G1746=""),"未填寫必填項", IF(E1746&gt;=25,"已填寫完成","未能符合最低時數要求"))))</f>
        <v>無資料</v>
      </c>
      <c r="I1746" t="str">
        <f t="shared" si="27"/>
        <v>無資料</v>
      </c>
      <c r="J1746" t="str">
        <f>IF(H1746="已填寫完成",IF(AND(F1746=validation!$C$1,OR(G1746=validation!$B$2,G1746=validation!$B$3,G1746=validation!$B$4,G1746=validation!$B$5,G1746=validation!$B$6,G1746=validation!$B$7,G1746=validation!$B$8,G1746=validation!$B$9,G1746=validation!$B$10)),"符合申請資格","未符合申請資格"),H1746)</f>
        <v>無資料</v>
      </c>
      <c r="K1746" t="str">
        <f>IF(H1746="已填寫完成",IF(C1746=validation!$A$5,"符合申請資格","未符合申請資格"),H1746)</f>
        <v>無資料</v>
      </c>
      <c r="L1746" t="str">
        <f>IF(H1746="已填寫完成",IF(F1746=validation!$C$2,"符合申請資格","未符合申請資格"),H1746)</f>
        <v>無資料</v>
      </c>
    </row>
    <row r="1747" spans="8:12" x14ac:dyDescent="0.2">
      <c r="H1747" t="str">
        <f>IF(COUNTA(A1747:G1747)=0,"無資料",IF(OR(COUNTA(A1747:B1747)=0,C1747="",E1747="",F1747=""),"未填寫必填項",IF(AND(F1747=validation!$C$1,G1747=""),"未填寫必填項", IF(E1747&gt;=25,"已填寫完成","未能符合最低時數要求"))))</f>
        <v>無資料</v>
      </c>
      <c r="I1747" t="str">
        <f t="shared" si="27"/>
        <v>無資料</v>
      </c>
      <c r="J1747" t="str">
        <f>IF(H1747="已填寫完成",IF(AND(F1747=validation!$C$1,OR(G1747=validation!$B$2,G1747=validation!$B$3,G1747=validation!$B$4,G1747=validation!$B$5,G1747=validation!$B$6,G1747=validation!$B$7,G1747=validation!$B$8,G1747=validation!$B$9,G1747=validation!$B$10)),"符合申請資格","未符合申請資格"),H1747)</f>
        <v>無資料</v>
      </c>
      <c r="K1747" t="str">
        <f>IF(H1747="已填寫完成",IF(C1747=validation!$A$5,"符合申請資格","未符合申請資格"),H1747)</f>
        <v>無資料</v>
      </c>
      <c r="L1747" t="str">
        <f>IF(H1747="已填寫完成",IF(F1747=validation!$C$2,"符合申請資格","未符合申請資格"),H1747)</f>
        <v>無資料</v>
      </c>
    </row>
    <row r="1748" spans="8:12" x14ac:dyDescent="0.2">
      <c r="H1748" t="str">
        <f>IF(COUNTA(A1748:G1748)=0,"無資料",IF(OR(COUNTA(A1748:B1748)=0,C1748="",E1748="",F1748=""),"未填寫必填項",IF(AND(F1748=validation!$C$1,G1748=""),"未填寫必填項", IF(E1748&gt;=25,"已填寫完成","未能符合最低時數要求"))))</f>
        <v>無資料</v>
      </c>
      <c r="I1748" t="str">
        <f t="shared" si="27"/>
        <v>無資料</v>
      </c>
      <c r="J1748" t="str">
        <f>IF(H1748="已填寫完成",IF(AND(F1748=validation!$C$1,OR(G1748=validation!$B$2,G1748=validation!$B$3,G1748=validation!$B$4,G1748=validation!$B$5,G1748=validation!$B$6,G1748=validation!$B$7,G1748=validation!$B$8,G1748=validation!$B$9,G1748=validation!$B$10)),"符合申請資格","未符合申請資格"),H1748)</f>
        <v>無資料</v>
      </c>
      <c r="K1748" t="str">
        <f>IF(H1748="已填寫完成",IF(C1748=validation!$A$5,"符合申請資格","未符合申請資格"),H1748)</f>
        <v>無資料</v>
      </c>
      <c r="L1748" t="str">
        <f>IF(H1748="已填寫完成",IF(F1748=validation!$C$2,"符合申請資格","未符合申請資格"),H1748)</f>
        <v>無資料</v>
      </c>
    </row>
    <row r="1749" spans="8:12" x14ac:dyDescent="0.2">
      <c r="H1749" t="str">
        <f>IF(COUNTA(A1749:G1749)=0,"無資料",IF(OR(COUNTA(A1749:B1749)=0,C1749="",E1749="",F1749=""),"未填寫必填項",IF(AND(F1749=validation!$C$1,G1749=""),"未填寫必填項", IF(E1749&gt;=25,"已填寫完成","未能符合最低時數要求"))))</f>
        <v>無資料</v>
      </c>
      <c r="I1749" t="str">
        <f t="shared" si="27"/>
        <v>無資料</v>
      </c>
      <c r="J1749" t="str">
        <f>IF(H1749="已填寫完成",IF(AND(F1749=validation!$C$1,OR(G1749=validation!$B$2,G1749=validation!$B$3,G1749=validation!$B$4,G1749=validation!$B$5,G1749=validation!$B$6,G1749=validation!$B$7,G1749=validation!$B$8,G1749=validation!$B$9,G1749=validation!$B$10)),"符合申請資格","未符合申請資格"),H1749)</f>
        <v>無資料</v>
      </c>
      <c r="K1749" t="str">
        <f>IF(H1749="已填寫完成",IF(C1749=validation!$A$5,"符合申請資格","未符合申請資格"),H1749)</f>
        <v>無資料</v>
      </c>
      <c r="L1749" t="str">
        <f>IF(H1749="已填寫完成",IF(F1749=validation!$C$2,"符合申請資格","未符合申請資格"),H1749)</f>
        <v>無資料</v>
      </c>
    </row>
    <row r="1750" spans="8:12" x14ac:dyDescent="0.2">
      <c r="H1750" t="str">
        <f>IF(COUNTA(A1750:G1750)=0,"無資料",IF(OR(COUNTA(A1750:B1750)=0,C1750="",E1750="",F1750=""),"未填寫必填項",IF(AND(F1750=validation!$C$1,G1750=""),"未填寫必填項", IF(E1750&gt;=25,"已填寫完成","未能符合最低時數要求"))))</f>
        <v>無資料</v>
      </c>
      <c r="I1750" t="str">
        <f t="shared" si="27"/>
        <v>無資料</v>
      </c>
      <c r="J1750" t="str">
        <f>IF(H1750="已填寫完成",IF(AND(F1750=validation!$C$1,OR(G1750=validation!$B$2,G1750=validation!$B$3,G1750=validation!$B$4,G1750=validation!$B$5,G1750=validation!$B$6,G1750=validation!$B$7,G1750=validation!$B$8,G1750=validation!$B$9,G1750=validation!$B$10)),"符合申請資格","未符合申請資格"),H1750)</f>
        <v>無資料</v>
      </c>
      <c r="K1750" t="str">
        <f>IF(H1750="已填寫完成",IF(C1750=validation!$A$5,"符合申請資格","未符合申請資格"),H1750)</f>
        <v>無資料</v>
      </c>
      <c r="L1750" t="str">
        <f>IF(H1750="已填寫完成",IF(F1750=validation!$C$2,"符合申請資格","未符合申請資格"),H1750)</f>
        <v>無資料</v>
      </c>
    </row>
    <row r="1751" spans="8:12" x14ac:dyDescent="0.2">
      <c r="H1751" t="str">
        <f>IF(COUNTA(A1751:G1751)=0,"無資料",IF(OR(COUNTA(A1751:B1751)=0,C1751="",E1751="",F1751=""),"未填寫必填項",IF(AND(F1751=validation!$C$1,G1751=""),"未填寫必填項", IF(E1751&gt;=25,"已填寫完成","未能符合最低時數要求"))))</f>
        <v>無資料</v>
      </c>
      <c r="I1751" t="str">
        <f t="shared" si="27"/>
        <v>無資料</v>
      </c>
      <c r="J1751" t="str">
        <f>IF(H1751="已填寫完成",IF(AND(F1751=validation!$C$1,OR(G1751=validation!$B$2,G1751=validation!$B$3,G1751=validation!$B$4,G1751=validation!$B$5,G1751=validation!$B$6,G1751=validation!$B$7,G1751=validation!$B$8,G1751=validation!$B$9,G1751=validation!$B$10)),"符合申請資格","未符合申請資格"),H1751)</f>
        <v>無資料</v>
      </c>
      <c r="K1751" t="str">
        <f>IF(H1751="已填寫完成",IF(C1751=validation!$A$5,"符合申請資格","未符合申請資格"),H1751)</f>
        <v>無資料</v>
      </c>
      <c r="L1751" t="str">
        <f>IF(H1751="已填寫完成",IF(F1751=validation!$C$2,"符合申請資格","未符合申請資格"),H1751)</f>
        <v>無資料</v>
      </c>
    </row>
    <row r="1752" spans="8:12" x14ac:dyDescent="0.2">
      <c r="H1752" t="str">
        <f>IF(COUNTA(A1752:G1752)=0,"無資料",IF(OR(COUNTA(A1752:B1752)=0,C1752="",E1752="",F1752=""),"未填寫必填項",IF(AND(F1752=validation!$C$1,G1752=""),"未填寫必填項", IF(E1752&gt;=25,"已填寫完成","未能符合最低時數要求"))))</f>
        <v>無資料</v>
      </c>
      <c r="I1752" t="str">
        <f t="shared" si="27"/>
        <v>無資料</v>
      </c>
      <c r="J1752" t="str">
        <f>IF(H1752="已填寫完成",IF(AND(F1752=validation!$C$1,OR(G1752=validation!$B$2,G1752=validation!$B$3,G1752=validation!$B$4,G1752=validation!$B$5,G1752=validation!$B$6,G1752=validation!$B$7,G1752=validation!$B$8,G1752=validation!$B$9,G1752=validation!$B$10)),"符合申請資格","未符合申請資格"),H1752)</f>
        <v>無資料</v>
      </c>
      <c r="K1752" t="str">
        <f>IF(H1752="已填寫完成",IF(C1752=validation!$A$5,"符合申請資格","未符合申請資格"),H1752)</f>
        <v>無資料</v>
      </c>
      <c r="L1752" t="str">
        <f>IF(H1752="已填寫完成",IF(F1752=validation!$C$2,"符合申請資格","未符合申請資格"),H1752)</f>
        <v>無資料</v>
      </c>
    </row>
    <row r="1753" spans="8:12" x14ac:dyDescent="0.2">
      <c r="H1753" t="str">
        <f>IF(COUNTA(A1753:G1753)=0,"無資料",IF(OR(COUNTA(A1753:B1753)=0,C1753="",E1753="",F1753=""),"未填寫必填項",IF(AND(F1753=validation!$C$1,G1753=""),"未填寫必填項", IF(E1753&gt;=25,"已填寫完成","未能符合最低時數要求"))))</f>
        <v>無資料</v>
      </c>
      <c r="I1753" t="str">
        <f t="shared" si="27"/>
        <v>無資料</v>
      </c>
      <c r="J1753" t="str">
        <f>IF(H1753="已填寫完成",IF(AND(F1753=validation!$C$1,OR(G1753=validation!$B$2,G1753=validation!$B$3,G1753=validation!$B$4,G1753=validation!$B$5,G1753=validation!$B$6,G1753=validation!$B$7,G1753=validation!$B$8,G1753=validation!$B$9,G1753=validation!$B$10)),"符合申請資格","未符合申請資格"),H1753)</f>
        <v>無資料</v>
      </c>
      <c r="K1753" t="str">
        <f>IF(H1753="已填寫完成",IF(C1753=validation!$A$5,"符合申請資格","未符合申請資格"),H1753)</f>
        <v>無資料</v>
      </c>
      <c r="L1753" t="str">
        <f>IF(H1753="已填寫完成",IF(F1753=validation!$C$2,"符合申請資格","未符合申請資格"),H1753)</f>
        <v>無資料</v>
      </c>
    </row>
    <row r="1754" spans="8:12" x14ac:dyDescent="0.2">
      <c r="H1754" t="str">
        <f>IF(COUNTA(A1754:G1754)=0,"無資料",IF(OR(COUNTA(A1754:B1754)=0,C1754="",E1754="",F1754=""),"未填寫必填項",IF(AND(F1754=validation!$C$1,G1754=""),"未填寫必填項", IF(E1754&gt;=25,"已填寫完成","未能符合最低時數要求"))))</f>
        <v>無資料</v>
      </c>
      <c r="I1754" t="str">
        <f t="shared" si="27"/>
        <v>無資料</v>
      </c>
      <c r="J1754" t="str">
        <f>IF(H1754="已填寫完成",IF(AND(F1754=validation!$C$1,OR(G1754=validation!$B$2,G1754=validation!$B$3,G1754=validation!$B$4,G1754=validation!$B$5,G1754=validation!$B$6,G1754=validation!$B$7,G1754=validation!$B$8,G1754=validation!$B$9,G1754=validation!$B$10)),"符合申請資格","未符合申請資格"),H1754)</f>
        <v>無資料</v>
      </c>
      <c r="K1754" t="str">
        <f>IF(H1754="已填寫完成",IF(C1754=validation!$A$5,"符合申請資格","未符合申請資格"),H1754)</f>
        <v>無資料</v>
      </c>
      <c r="L1754" t="str">
        <f>IF(H1754="已填寫完成",IF(F1754=validation!$C$2,"符合申請資格","未符合申請資格"),H1754)</f>
        <v>無資料</v>
      </c>
    </row>
    <row r="1755" spans="8:12" x14ac:dyDescent="0.2">
      <c r="H1755" t="str">
        <f>IF(COUNTA(A1755:G1755)=0,"無資料",IF(OR(COUNTA(A1755:B1755)=0,C1755="",E1755="",F1755=""),"未填寫必填項",IF(AND(F1755=validation!$C$1,G1755=""),"未填寫必填項", IF(E1755&gt;=25,"已填寫完成","未能符合最低時數要求"))))</f>
        <v>無資料</v>
      </c>
      <c r="I1755" t="str">
        <f t="shared" si="27"/>
        <v>無資料</v>
      </c>
      <c r="J1755" t="str">
        <f>IF(H1755="已填寫完成",IF(AND(F1755=validation!$C$1,OR(G1755=validation!$B$2,G1755=validation!$B$3,G1755=validation!$B$4,G1755=validation!$B$5,G1755=validation!$B$6,G1755=validation!$B$7,G1755=validation!$B$8,G1755=validation!$B$9,G1755=validation!$B$10)),"符合申請資格","未符合申請資格"),H1755)</f>
        <v>無資料</v>
      </c>
      <c r="K1755" t="str">
        <f>IF(H1755="已填寫完成",IF(C1755=validation!$A$5,"符合申請資格","未符合申請資格"),H1755)</f>
        <v>無資料</v>
      </c>
      <c r="L1755" t="str">
        <f>IF(H1755="已填寫完成",IF(F1755=validation!$C$2,"符合申請資格","未符合申請資格"),H1755)</f>
        <v>無資料</v>
      </c>
    </row>
    <row r="1756" spans="8:12" x14ac:dyDescent="0.2">
      <c r="H1756" t="str">
        <f>IF(COUNTA(A1756:G1756)=0,"無資料",IF(OR(COUNTA(A1756:B1756)=0,C1756="",E1756="",F1756=""),"未填寫必填項",IF(AND(F1756=validation!$C$1,G1756=""),"未填寫必填項", IF(E1756&gt;=25,"已填寫完成","未能符合最低時數要求"))))</f>
        <v>無資料</v>
      </c>
      <c r="I1756" t="str">
        <f t="shared" si="27"/>
        <v>無資料</v>
      </c>
      <c r="J1756" t="str">
        <f>IF(H1756="已填寫完成",IF(AND(F1756=validation!$C$1,OR(G1756=validation!$B$2,G1756=validation!$B$3,G1756=validation!$B$4,G1756=validation!$B$5,G1756=validation!$B$6,G1756=validation!$B$7,G1756=validation!$B$8,G1756=validation!$B$9,G1756=validation!$B$10)),"符合申請資格","未符合申請資格"),H1756)</f>
        <v>無資料</v>
      </c>
      <c r="K1756" t="str">
        <f>IF(H1756="已填寫完成",IF(C1756=validation!$A$5,"符合申請資格","未符合申請資格"),H1756)</f>
        <v>無資料</v>
      </c>
      <c r="L1756" t="str">
        <f>IF(H1756="已填寫完成",IF(F1756=validation!$C$2,"符合申請資格","未符合申請資格"),H1756)</f>
        <v>無資料</v>
      </c>
    </row>
    <row r="1757" spans="8:12" x14ac:dyDescent="0.2">
      <c r="H1757" t="str">
        <f>IF(COUNTA(A1757:G1757)=0,"無資料",IF(OR(COUNTA(A1757:B1757)=0,C1757="",E1757="",F1757=""),"未填寫必填項",IF(AND(F1757=validation!$C$1,G1757=""),"未填寫必填項", IF(E1757&gt;=25,"已填寫完成","未能符合最低時數要求"))))</f>
        <v>無資料</v>
      </c>
      <c r="I1757" t="str">
        <f t="shared" si="27"/>
        <v>無資料</v>
      </c>
      <c r="J1757" t="str">
        <f>IF(H1757="已填寫完成",IF(AND(F1757=validation!$C$1,OR(G1757=validation!$B$2,G1757=validation!$B$3,G1757=validation!$B$4,G1757=validation!$B$5,G1757=validation!$B$6,G1757=validation!$B$7,G1757=validation!$B$8,G1757=validation!$B$9,G1757=validation!$B$10)),"符合申請資格","未符合申請資格"),H1757)</f>
        <v>無資料</v>
      </c>
      <c r="K1757" t="str">
        <f>IF(H1757="已填寫完成",IF(C1757=validation!$A$5,"符合申請資格","未符合申請資格"),H1757)</f>
        <v>無資料</v>
      </c>
      <c r="L1757" t="str">
        <f>IF(H1757="已填寫完成",IF(F1757=validation!$C$2,"符合申請資格","未符合申請資格"),H1757)</f>
        <v>無資料</v>
      </c>
    </row>
    <row r="1758" spans="8:12" x14ac:dyDescent="0.2">
      <c r="H1758" t="str">
        <f>IF(COUNTA(A1758:G1758)=0,"無資料",IF(OR(COUNTA(A1758:B1758)=0,C1758="",E1758="",F1758=""),"未填寫必填項",IF(AND(F1758=validation!$C$1,G1758=""),"未填寫必填項", IF(E1758&gt;=25,"已填寫完成","未能符合最低時數要求"))))</f>
        <v>無資料</v>
      </c>
      <c r="I1758" t="str">
        <f t="shared" si="27"/>
        <v>無資料</v>
      </c>
      <c r="J1758" t="str">
        <f>IF(H1758="已填寫完成",IF(AND(F1758=validation!$C$1,OR(G1758=validation!$B$2,G1758=validation!$B$3,G1758=validation!$B$4,G1758=validation!$B$5,G1758=validation!$B$6,G1758=validation!$B$7,G1758=validation!$B$8,G1758=validation!$B$9,G1758=validation!$B$10)),"符合申請資格","未符合申請資格"),H1758)</f>
        <v>無資料</v>
      </c>
      <c r="K1758" t="str">
        <f>IF(H1758="已填寫完成",IF(C1758=validation!$A$5,"符合申請資格","未符合申請資格"),H1758)</f>
        <v>無資料</v>
      </c>
      <c r="L1758" t="str">
        <f>IF(H1758="已填寫完成",IF(F1758=validation!$C$2,"符合申請資格","未符合申請資格"),H1758)</f>
        <v>無資料</v>
      </c>
    </row>
    <row r="1759" spans="8:12" x14ac:dyDescent="0.2">
      <c r="H1759" t="str">
        <f>IF(COUNTA(A1759:G1759)=0,"無資料",IF(OR(COUNTA(A1759:B1759)=0,C1759="",E1759="",F1759=""),"未填寫必填項",IF(AND(F1759=validation!$C$1,G1759=""),"未填寫必填項", IF(E1759&gt;=25,"已填寫完成","未能符合最低時數要求"))))</f>
        <v>無資料</v>
      </c>
      <c r="I1759" t="str">
        <f t="shared" si="27"/>
        <v>無資料</v>
      </c>
      <c r="J1759" t="str">
        <f>IF(H1759="已填寫完成",IF(AND(F1759=validation!$C$1,OR(G1759=validation!$B$2,G1759=validation!$B$3,G1759=validation!$B$4,G1759=validation!$B$5,G1759=validation!$B$6,G1759=validation!$B$7,G1759=validation!$B$8,G1759=validation!$B$9,G1759=validation!$B$10)),"符合申請資格","未符合申請資格"),H1759)</f>
        <v>無資料</v>
      </c>
      <c r="K1759" t="str">
        <f>IF(H1759="已填寫完成",IF(C1759=validation!$A$5,"符合申請資格","未符合申請資格"),H1759)</f>
        <v>無資料</v>
      </c>
      <c r="L1759" t="str">
        <f>IF(H1759="已填寫完成",IF(F1759=validation!$C$2,"符合申請資格","未符合申請資格"),H1759)</f>
        <v>無資料</v>
      </c>
    </row>
    <row r="1760" spans="8:12" x14ac:dyDescent="0.2">
      <c r="H1760" t="str">
        <f>IF(COUNTA(A1760:G1760)=0,"無資料",IF(OR(COUNTA(A1760:B1760)=0,C1760="",E1760="",F1760=""),"未填寫必填項",IF(AND(F1760=validation!$C$1,G1760=""),"未填寫必填項", IF(E1760&gt;=25,"已填寫完成","未能符合最低時數要求"))))</f>
        <v>無資料</v>
      </c>
      <c r="I1760" t="str">
        <f t="shared" si="27"/>
        <v>無資料</v>
      </c>
      <c r="J1760" t="str">
        <f>IF(H1760="已填寫完成",IF(AND(F1760=validation!$C$1,OR(G1760=validation!$B$2,G1760=validation!$B$3,G1760=validation!$B$4,G1760=validation!$B$5,G1760=validation!$B$6,G1760=validation!$B$7,G1760=validation!$B$8,G1760=validation!$B$9,G1760=validation!$B$10)),"符合申請資格","未符合申請資格"),H1760)</f>
        <v>無資料</v>
      </c>
      <c r="K1760" t="str">
        <f>IF(H1760="已填寫完成",IF(C1760=validation!$A$5,"符合申請資格","未符合申請資格"),H1760)</f>
        <v>無資料</v>
      </c>
      <c r="L1760" t="str">
        <f>IF(H1760="已填寫完成",IF(F1760=validation!$C$2,"符合申請資格","未符合申請資格"),H1760)</f>
        <v>無資料</v>
      </c>
    </row>
    <row r="1761" spans="8:12" x14ac:dyDescent="0.2">
      <c r="H1761" t="str">
        <f>IF(COUNTA(A1761:G1761)=0,"無資料",IF(OR(COUNTA(A1761:B1761)=0,C1761="",E1761="",F1761=""),"未填寫必填項",IF(AND(F1761=validation!$C$1,G1761=""),"未填寫必填項", IF(E1761&gt;=25,"已填寫完成","未能符合最低時數要求"))))</f>
        <v>無資料</v>
      </c>
      <c r="I1761" t="str">
        <f t="shared" si="27"/>
        <v>無資料</v>
      </c>
      <c r="J1761" t="str">
        <f>IF(H1761="已填寫完成",IF(AND(F1761=validation!$C$1,OR(G1761=validation!$B$2,G1761=validation!$B$3,G1761=validation!$B$4,G1761=validation!$B$5,G1761=validation!$B$6,G1761=validation!$B$7,G1761=validation!$B$8,G1761=validation!$B$9,G1761=validation!$B$10)),"符合申請資格","未符合申請資格"),H1761)</f>
        <v>無資料</v>
      </c>
      <c r="K1761" t="str">
        <f>IF(H1761="已填寫完成",IF(C1761=validation!$A$5,"符合申請資格","未符合申請資格"),H1761)</f>
        <v>無資料</v>
      </c>
      <c r="L1761" t="str">
        <f>IF(H1761="已填寫完成",IF(F1761=validation!$C$2,"符合申請資格","未符合申請資格"),H1761)</f>
        <v>無資料</v>
      </c>
    </row>
    <row r="1762" spans="8:12" x14ac:dyDescent="0.2">
      <c r="H1762" t="str">
        <f>IF(COUNTA(A1762:G1762)=0,"無資料",IF(OR(COUNTA(A1762:B1762)=0,C1762="",E1762="",F1762=""),"未填寫必填項",IF(AND(F1762=validation!$C$1,G1762=""),"未填寫必填項", IF(E1762&gt;=25,"已填寫完成","未能符合最低時數要求"))))</f>
        <v>無資料</v>
      </c>
      <c r="I1762" t="str">
        <f t="shared" si="27"/>
        <v>無資料</v>
      </c>
      <c r="J1762" t="str">
        <f>IF(H1762="已填寫完成",IF(AND(F1762=validation!$C$1,OR(G1762=validation!$B$2,G1762=validation!$B$3,G1762=validation!$B$4,G1762=validation!$B$5,G1762=validation!$B$6,G1762=validation!$B$7,G1762=validation!$B$8,G1762=validation!$B$9,G1762=validation!$B$10)),"符合申請資格","未符合申請資格"),H1762)</f>
        <v>無資料</v>
      </c>
      <c r="K1762" t="str">
        <f>IF(H1762="已填寫完成",IF(C1762=validation!$A$5,"符合申請資格","未符合申請資格"),H1762)</f>
        <v>無資料</v>
      </c>
      <c r="L1762" t="str">
        <f>IF(H1762="已填寫完成",IF(F1762=validation!$C$2,"符合申請資格","未符合申請資格"),H1762)</f>
        <v>無資料</v>
      </c>
    </row>
    <row r="1763" spans="8:12" x14ac:dyDescent="0.2">
      <c r="H1763" t="str">
        <f>IF(COUNTA(A1763:G1763)=0,"無資料",IF(OR(COUNTA(A1763:B1763)=0,C1763="",E1763="",F1763=""),"未填寫必填項",IF(AND(F1763=validation!$C$1,G1763=""),"未填寫必填項", IF(E1763&gt;=25,"已填寫完成","未能符合最低時數要求"))))</f>
        <v>無資料</v>
      </c>
      <c r="I1763" t="str">
        <f t="shared" si="27"/>
        <v>無資料</v>
      </c>
      <c r="J1763" t="str">
        <f>IF(H1763="已填寫完成",IF(AND(F1763=validation!$C$1,OR(G1763=validation!$B$2,G1763=validation!$B$3,G1763=validation!$B$4,G1763=validation!$B$5,G1763=validation!$B$6,G1763=validation!$B$7,G1763=validation!$B$8,G1763=validation!$B$9,G1763=validation!$B$10)),"符合申請資格","未符合申請資格"),H1763)</f>
        <v>無資料</v>
      </c>
      <c r="K1763" t="str">
        <f>IF(H1763="已填寫完成",IF(C1763=validation!$A$5,"符合申請資格","未符合申請資格"),H1763)</f>
        <v>無資料</v>
      </c>
      <c r="L1763" t="str">
        <f>IF(H1763="已填寫完成",IF(F1763=validation!$C$2,"符合申請資格","未符合申請資格"),H1763)</f>
        <v>無資料</v>
      </c>
    </row>
    <row r="1764" spans="8:12" x14ac:dyDescent="0.2">
      <c r="H1764" t="str">
        <f>IF(COUNTA(A1764:G1764)=0,"無資料",IF(OR(COUNTA(A1764:B1764)=0,C1764="",E1764="",F1764=""),"未填寫必填項",IF(AND(F1764=validation!$C$1,G1764=""),"未填寫必填項", IF(E1764&gt;=25,"已填寫完成","未能符合最低時數要求"))))</f>
        <v>無資料</v>
      </c>
      <c r="I1764" t="str">
        <f t="shared" si="27"/>
        <v>無資料</v>
      </c>
      <c r="J1764" t="str">
        <f>IF(H1764="已填寫完成",IF(AND(F1764=validation!$C$1,OR(G1764=validation!$B$2,G1764=validation!$B$3,G1764=validation!$B$4,G1764=validation!$B$5,G1764=validation!$B$6,G1764=validation!$B$7,G1764=validation!$B$8,G1764=validation!$B$9,G1764=validation!$B$10)),"符合申請資格","未符合申請資格"),H1764)</f>
        <v>無資料</v>
      </c>
      <c r="K1764" t="str">
        <f>IF(H1764="已填寫完成",IF(C1764=validation!$A$5,"符合申請資格","未符合申請資格"),H1764)</f>
        <v>無資料</v>
      </c>
      <c r="L1764" t="str">
        <f>IF(H1764="已填寫完成",IF(F1764=validation!$C$2,"符合申請資格","未符合申請資格"),H1764)</f>
        <v>無資料</v>
      </c>
    </row>
    <row r="1765" spans="8:12" x14ac:dyDescent="0.2">
      <c r="H1765" t="str">
        <f>IF(COUNTA(A1765:G1765)=0,"無資料",IF(OR(COUNTA(A1765:B1765)=0,C1765="",E1765="",F1765=""),"未填寫必填項",IF(AND(F1765=validation!$C$1,G1765=""),"未填寫必填項", IF(E1765&gt;=25,"已填寫完成","未能符合最低時數要求"))))</f>
        <v>無資料</v>
      </c>
      <c r="I1765" t="str">
        <f t="shared" si="27"/>
        <v>無資料</v>
      </c>
      <c r="J1765" t="str">
        <f>IF(H1765="已填寫完成",IF(AND(F1765=validation!$C$1,OR(G1765=validation!$B$2,G1765=validation!$B$3,G1765=validation!$B$4,G1765=validation!$B$5,G1765=validation!$B$6,G1765=validation!$B$7,G1765=validation!$B$8,G1765=validation!$B$9,G1765=validation!$B$10)),"符合申請資格","未符合申請資格"),H1765)</f>
        <v>無資料</v>
      </c>
      <c r="K1765" t="str">
        <f>IF(H1765="已填寫完成",IF(C1765=validation!$A$5,"符合申請資格","未符合申請資格"),H1765)</f>
        <v>無資料</v>
      </c>
      <c r="L1765" t="str">
        <f>IF(H1765="已填寫完成",IF(F1765=validation!$C$2,"符合申請資格","未符合申請資格"),H1765)</f>
        <v>無資料</v>
      </c>
    </row>
    <row r="1766" spans="8:12" x14ac:dyDescent="0.2">
      <c r="H1766" t="str">
        <f>IF(COUNTA(A1766:G1766)=0,"無資料",IF(OR(COUNTA(A1766:B1766)=0,C1766="",E1766="",F1766=""),"未填寫必填項",IF(AND(F1766=validation!$C$1,G1766=""),"未填寫必填項", IF(E1766&gt;=25,"已填寫完成","未能符合最低時數要求"))))</f>
        <v>無資料</v>
      </c>
      <c r="I1766" t="str">
        <f t="shared" si="27"/>
        <v>無資料</v>
      </c>
      <c r="J1766" t="str">
        <f>IF(H1766="已填寫完成",IF(AND(F1766=validation!$C$1,OR(G1766=validation!$B$2,G1766=validation!$B$3,G1766=validation!$B$4,G1766=validation!$B$5,G1766=validation!$B$6,G1766=validation!$B$7,G1766=validation!$B$8,G1766=validation!$B$9,G1766=validation!$B$10)),"符合申請資格","未符合申請資格"),H1766)</f>
        <v>無資料</v>
      </c>
      <c r="K1766" t="str">
        <f>IF(H1766="已填寫完成",IF(C1766=validation!$A$5,"符合申請資格","未符合申請資格"),H1766)</f>
        <v>無資料</v>
      </c>
      <c r="L1766" t="str">
        <f>IF(H1766="已填寫完成",IF(F1766=validation!$C$2,"符合申請資格","未符合申請資格"),H1766)</f>
        <v>無資料</v>
      </c>
    </row>
    <row r="1767" spans="8:12" x14ac:dyDescent="0.2">
      <c r="H1767" t="str">
        <f>IF(COUNTA(A1767:G1767)=0,"無資料",IF(OR(COUNTA(A1767:B1767)=0,C1767="",E1767="",F1767=""),"未填寫必填項",IF(AND(F1767=validation!$C$1,G1767=""),"未填寫必填項", IF(E1767&gt;=25,"已填寫完成","未能符合最低時數要求"))))</f>
        <v>無資料</v>
      </c>
      <c r="I1767" t="str">
        <f t="shared" si="27"/>
        <v>無資料</v>
      </c>
      <c r="J1767" t="str">
        <f>IF(H1767="已填寫完成",IF(AND(F1767=validation!$C$1,OR(G1767=validation!$B$2,G1767=validation!$B$3,G1767=validation!$B$4,G1767=validation!$B$5,G1767=validation!$B$6,G1767=validation!$B$7,G1767=validation!$B$8,G1767=validation!$B$9,G1767=validation!$B$10)),"符合申請資格","未符合申請資格"),H1767)</f>
        <v>無資料</v>
      </c>
      <c r="K1767" t="str">
        <f>IF(H1767="已填寫完成",IF(C1767=validation!$A$5,"符合申請資格","未符合申請資格"),H1767)</f>
        <v>無資料</v>
      </c>
      <c r="L1767" t="str">
        <f>IF(H1767="已填寫完成",IF(F1767=validation!$C$2,"符合申請資格","未符合申請資格"),H1767)</f>
        <v>無資料</v>
      </c>
    </row>
    <row r="1768" spans="8:12" x14ac:dyDescent="0.2">
      <c r="H1768" t="str">
        <f>IF(COUNTA(A1768:G1768)=0,"無資料",IF(OR(COUNTA(A1768:B1768)=0,C1768="",E1768="",F1768=""),"未填寫必填項",IF(AND(F1768=validation!$C$1,G1768=""),"未填寫必填項", IF(E1768&gt;=25,"已填寫完成","未能符合最低時數要求"))))</f>
        <v>無資料</v>
      </c>
      <c r="I1768" t="str">
        <f t="shared" si="27"/>
        <v>無資料</v>
      </c>
      <c r="J1768" t="str">
        <f>IF(H1768="已填寫完成",IF(AND(F1768=validation!$C$1,OR(G1768=validation!$B$2,G1768=validation!$B$3,G1768=validation!$B$4,G1768=validation!$B$5,G1768=validation!$B$6,G1768=validation!$B$7,G1768=validation!$B$8,G1768=validation!$B$9,G1768=validation!$B$10)),"符合申請資格","未符合申請資格"),H1768)</f>
        <v>無資料</v>
      </c>
      <c r="K1768" t="str">
        <f>IF(H1768="已填寫完成",IF(C1768=validation!$A$5,"符合申請資格","未符合申請資格"),H1768)</f>
        <v>無資料</v>
      </c>
      <c r="L1768" t="str">
        <f>IF(H1768="已填寫完成",IF(F1768=validation!$C$2,"符合申請資格","未符合申請資格"),H1768)</f>
        <v>無資料</v>
      </c>
    </row>
    <row r="1769" spans="8:12" x14ac:dyDescent="0.2">
      <c r="H1769" t="str">
        <f>IF(COUNTA(A1769:G1769)=0,"無資料",IF(OR(COUNTA(A1769:B1769)=0,C1769="",E1769="",F1769=""),"未填寫必填項",IF(AND(F1769=validation!$C$1,G1769=""),"未填寫必填項", IF(E1769&gt;=25,"已填寫完成","未能符合最低時數要求"))))</f>
        <v>無資料</v>
      </c>
      <c r="I1769" t="str">
        <f t="shared" si="27"/>
        <v>無資料</v>
      </c>
      <c r="J1769" t="str">
        <f>IF(H1769="已填寫完成",IF(AND(F1769=validation!$C$1,OR(G1769=validation!$B$2,G1769=validation!$B$3,G1769=validation!$B$4,G1769=validation!$B$5,G1769=validation!$B$6,G1769=validation!$B$7,G1769=validation!$B$8,G1769=validation!$B$9,G1769=validation!$B$10)),"符合申請資格","未符合申請資格"),H1769)</f>
        <v>無資料</v>
      </c>
      <c r="K1769" t="str">
        <f>IF(H1769="已填寫完成",IF(C1769=validation!$A$5,"符合申請資格","未符合申請資格"),H1769)</f>
        <v>無資料</v>
      </c>
      <c r="L1769" t="str">
        <f>IF(H1769="已填寫完成",IF(F1769=validation!$C$2,"符合申請資格","未符合申請資格"),H1769)</f>
        <v>無資料</v>
      </c>
    </row>
    <row r="1770" spans="8:12" x14ac:dyDescent="0.2">
      <c r="H1770" t="str">
        <f>IF(COUNTA(A1770:G1770)=0,"無資料",IF(OR(COUNTA(A1770:B1770)=0,C1770="",E1770="",F1770=""),"未填寫必填項",IF(AND(F1770=validation!$C$1,G1770=""),"未填寫必填項", IF(E1770&gt;=25,"已填寫完成","未能符合最低時數要求"))))</f>
        <v>無資料</v>
      </c>
      <c r="I1770" t="str">
        <f t="shared" si="27"/>
        <v>無資料</v>
      </c>
      <c r="J1770" t="str">
        <f>IF(H1770="已填寫完成",IF(AND(F1770=validation!$C$1,OR(G1770=validation!$B$2,G1770=validation!$B$3,G1770=validation!$B$4,G1770=validation!$B$5,G1770=validation!$B$6,G1770=validation!$B$7,G1770=validation!$B$8,G1770=validation!$B$9,G1770=validation!$B$10)),"符合申請資格","未符合申請資格"),H1770)</f>
        <v>無資料</v>
      </c>
      <c r="K1770" t="str">
        <f>IF(H1770="已填寫完成",IF(C1770=validation!$A$5,"符合申請資格","未符合申請資格"),H1770)</f>
        <v>無資料</v>
      </c>
      <c r="L1770" t="str">
        <f>IF(H1770="已填寫完成",IF(F1770=validation!$C$2,"符合申請資格","未符合申請資格"),H1770)</f>
        <v>無資料</v>
      </c>
    </row>
    <row r="1771" spans="8:12" x14ac:dyDescent="0.2">
      <c r="H1771" t="str">
        <f>IF(COUNTA(A1771:G1771)=0,"無資料",IF(OR(COUNTA(A1771:B1771)=0,C1771="",E1771="",F1771=""),"未填寫必填項",IF(AND(F1771=validation!$C$1,G1771=""),"未填寫必填項", IF(E1771&gt;=25,"已填寫完成","未能符合最低時數要求"))))</f>
        <v>無資料</v>
      </c>
      <c r="I1771" t="str">
        <f t="shared" si="27"/>
        <v>無資料</v>
      </c>
      <c r="J1771" t="str">
        <f>IF(H1771="已填寫完成",IF(AND(F1771=validation!$C$1,OR(G1771=validation!$B$2,G1771=validation!$B$3,G1771=validation!$B$4,G1771=validation!$B$5,G1771=validation!$B$6,G1771=validation!$B$7,G1771=validation!$B$8,G1771=validation!$B$9,G1771=validation!$B$10)),"符合申請資格","未符合申請資格"),H1771)</f>
        <v>無資料</v>
      </c>
      <c r="K1771" t="str">
        <f>IF(H1771="已填寫完成",IF(C1771=validation!$A$5,"符合申請資格","未符合申請資格"),H1771)</f>
        <v>無資料</v>
      </c>
      <c r="L1771" t="str">
        <f>IF(H1771="已填寫完成",IF(F1771=validation!$C$2,"符合申請資格","未符合申請資格"),H1771)</f>
        <v>無資料</v>
      </c>
    </row>
    <row r="1772" spans="8:12" x14ac:dyDescent="0.2">
      <c r="H1772" t="str">
        <f>IF(COUNTA(A1772:G1772)=0,"無資料",IF(OR(COUNTA(A1772:B1772)=0,C1772="",E1772="",F1772=""),"未填寫必填項",IF(AND(F1772=validation!$C$1,G1772=""),"未填寫必填項", IF(E1772&gt;=25,"已填寫完成","未能符合最低時數要求"))))</f>
        <v>無資料</v>
      </c>
      <c r="I1772" t="str">
        <f t="shared" si="27"/>
        <v>無資料</v>
      </c>
      <c r="J1772" t="str">
        <f>IF(H1772="已填寫完成",IF(AND(F1772=validation!$C$1,OR(G1772=validation!$B$2,G1772=validation!$B$3,G1772=validation!$B$4,G1772=validation!$B$5,G1772=validation!$B$6,G1772=validation!$B$7,G1772=validation!$B$8,G1772=validation!$B$9,G1772=validation!$B$10)),"符合申請資格","未符合申請資格"),H1772)</f>
        <v>無資料</v>
      </c>
      <c r="K1772" t="str">
        <f>IF(H1772="已填寫完成",IF(C1772=validation!$A$5,"符合申請資格","未符合申請資格"),H1772)</f>
        <v>無資料</v>
      </c>
      <c r="L1772" t="str">
        <f>IF(H1772="已填寫完成",IF(F1772=validation!$C$2,"符合申請資格","未符合申請資格"),H1772)</f>
        <v>無資料</v>
      </c>
    </row>
    <row r="1773" spans="8:12" x14ac:dyDescent="0.2">
      <c r="H1773" t="str">
        <f>IF(COUNTA(A1773:G1773)=0,"無資料",IF(OR(COUNTA(A1773:B1773)=0,C1773="",E1773="",F1773=""),"未填寫必填項",IF(AND(F1773=validation!$C$1,G1773=""),"未填寫必填項", IF(E1773&gt;=25,"已填寫完成","未能符合最低時數要求"))))</f>
        <v>無資料</v>
      </c>
      <c r="I1773" t="str">
        <f t="shared" si="27"/>
        <v>無資料</v>
      </c>
      <c r="J1773" t="str">
        <f>IF(H1773="已填寫完成",IF(AND(F1773=validation!$C$1,OR(G1773=validation!$B$2,G1773=validation!$B$3,G1773=validation!$B$4,G1773=validation!$B$5,G1773=validation!$B$6,G1773=validation!$B$7,G1773=validation!$B$8,G1773=validation!$B$9,G1773=validation!$B$10)),"符合申請資格","未符合申請資格"),H1773)</f>
        <v>無資料</v>
      </c>
      <c r="K1773" t="str">
        <f>IF(H1773="已填寫完成",IF(C1773=validation!$A$5,"符合申請資格","未符合申請資格"),H1773)</f>
        <v>無資料</v>
      </c>
      <c r="L1773" t="str">
        <f>IF(H1773="已填寫完成",IF(F1773=validation!$C$2,"符合申請資格","未符合申請資格"),H1773)</f>
        <v>無資料</v>
      </c>
    </row>
    <row r="1774" spans="8:12" x14ac:dyDescent="0.2">
      <c r="H1774" t="str">
        <f>IF(COUNTA(A1774:G1774)=0,"無資料",IF(OR(COUNTA(A1774:B1774)=0,C1774="",E1774="",F1774=""),"未填寫必填項",IF(AND(F1774=validation!$C$1,G1774=""),"未填寫必填項", IF(E1774&gt;=25,"已填寫完成","未能符合最低時數要求"))))</f>
        <v>無資料</v>
      </c>
      <c r="I1774" t="str">
        <f t="shared" si="27"/>
        <v>無資料</v>
      </c>
      <c r="J1774" t="str">
        <f>IF(H1774="已填寫完成",IF(AND(F1774=validation!$C$1,OR(G1774=validation!$B$2,G1774=validation!$B$3,G1774=validation!$B$4,G1774=validation!$B$5,G1774=validation!$B$6,G1774=validation!$B$7,G1774=validation!$B$8,G1774=validation!$B$9,G1774=validation!$B$10)),"符合申請資格","未符合申請資格"),H1774)</f>
        <v>無資料</v>
      </c>
      <c r="K1774" t="str">
        <f>IF(H1774="已填寫完成",IF(C1774=validation!$A$5,"符合申請資格","未符合申請資格"),H1774)</f>
        <v>無資料</v>
      </c>
      <c r="L1774" t="str">
        <f>IF(H1774="已填寫完成",IF(F1774=validation!$C$2,"符合申請資格","未符合申請資格"),H1774)</f>
        <v>無資料</v>
      </c>
    </row>
    <row r="1775" spans="8:12" x14ac:dyDescent="0.2">
      <c r="H1775" t="str">
        <f>IF(COUNTA(A1775:G1775)=0,"無資料",IF(OR(COUNTA(A1775:B1775)=0,C1775="",E1775="",F1775=""),"未填寫必填項",IF(AND(F1775=validation!$C$1,G1775=""),"未填寫必填項", IF(E1775&gt;=25,"已填寫完成","未能符合最低時數要求"))))</f>
        <v>無資料</v>
      </c>
      <c r="I1775" t="str">
        <f t="shared" si="27"/>
        <v>無資料</v>
      </c>
      <c r="J1775" t="str">
        <f>IF(H1775="已填寫完成",IF(AND(F1775=validation!$C$1,OR(G1775=validation!$B$2,G1775=validation!$B$3,G1775=validation!$B$4,G1775=validation!$B$5,G1775=validation!$B$6,G1775=validation!$B$7,G1775=validation!$B$8,G1775=validation!$B$9,G1775=validation!$B$10)),"符合申請資格","未符合申請資格"),H1775)</f>
        <v>無資料</v>
      </c>
      <c r="K1775" t="str">
        <f>IF(H1775="已填寫完成",IF(C1775=validation!$A$5,"符合申請資格","未符合申請資格"),H1775)</f>
        <v>無資料</v>
      </c>
      <c r="L1775" t="str">
        <f>IF(H1775="已填寫完成",IF(F1775=validation!$C$2,"符合申請資格","未符合申請資格"),H1775)</f>
        <v>無資料</v>
      </c>
    </row>
    <row r="1776" spans="8:12" x14ac:dyDescent="0.2">
      <c r="H1776" t="str">
        <f>IF(COUNTA(A1776:G1776)=0,"無資料",IF(OR(COUNTA(A1776:B1776)=0,C1776="",E1776="",F1776=""),"未填寫必填項",IF(AND(F1776=validation!$C$1,G1776=""),"未填寫必填項", IF(E1776&gt;=25,"已填寫完成","未能符合最低時數要求"))))</f>
        <v>無資料</v>
      </c>
      <c r="I1776" t="str">
        <f t="shared" si="27"/>
        <v>無資料</v>
      </c>
      <c r="J1776" t="str">
        <f>IF(H1776="已填寫完成",IF(AND(F1776=validation!$C$1,OR(G1776=validation!$B$2,G1776=validation!$B$3,G1776=validation!$B$4,G1776=validation!$B$5,G1776=validation!$B$6,G1776=validation!$B$7,G1776=validation!$B$8,G1776=validation!$B$9,G1776=validation!$B$10)),"符合申請資格","未符合申請資格"),H1776)</f>
        <v>無資料</v>
      </c>
      <c r="K1776" t="str">
        <f>IF(H1776="已填寫完成",IF(C1776=validation!$A$5,"符合申請資格","未符合申請資格"),H1776)</f>
        <v>無資料</v>
      </c>
      <c r="L1776" t="str">
        <f>IF(H1776="已填寫完成",IF(F1776=validation!$C$2,"符合申請資格","未符合申請資格"),H1776)</f>
        <v>無資料</v>
      </c>
    </row>
    <row r="1777" spans="8:12" x14ac:dyDescent="0.2">
      <c r="H1777" t="str">
        <f>IF(COUNTA(A1777:G1777)=0,"無資料",IF(OR(COUNTA(A1777:B1777)=0,C1777="",E1777="",F1777=""),"未填寫必填項",IF(AND(F1777=validation!$C$1,G1777=""),"未填寫必填項", IF(E1777&gt;=25,"已填寫完成","未能符合最低時數要求"))))</f>
        <v>無資料</v>
      </c>
      <c r="I1777" t="str">
        <f t="shared" si="27"/>
        <v>無資料</v>
      </c>
      <c r="J1777" t="str">
        <f>IF(H1777="已填寫完成",IF(AND(F1777=validation!$C$1,OR(G1777=validation!$B$2,G1777=validation!$B$3,G1777=validation!$B$4,G1777=validation!$B$5,G1777=validation!$B$6,G1777=validation!$B$7,G1777=validation!$B$8,G1777=validation!$B$9,G1777=validation!$B$10)),"符合申請資格","未符合申請資格"),H1777)</f>
        <v>無資料</v>
      </c>
      <c r="K1777" t="str">
        <f>IF(H1777="已填寫完成",IF(C1777=validation!$A$5,"符合申請資格","未符合申請資格"),H1777)</f>
        <v>無資料</v>
      </c>
      <c r="L1777" t="str">
        <f>IF(H1777="已填寫完成",IF(F1777=validation!$C$2,"符合申請資格","未符合申請資格"),H1777)</f>
        <v>無資料</v>
      </c>
    </row>
    <row r="1778" spans="8:12" x14ac:dyDescent="0.2">
      <c r="H1778" t="str">
        <f>IF(COUNTA(A1778:G1778)=0,"無資料",IF(OR(COUNTA(A1778:B1778)=0,C1778="",E1778="",F1778=""),"未填寫必填項",IF(AND(F1778=validation!$C$1,G1778=""),"未填寫必填項", IF(E1778&gt;=25,"已填寫完成","未能符合最低時數要求"))))</f>
        <v>無資料</v>
      </c>
      <c r="I1778" t="str">
        <f t="shared" si="27"/>
        <v>無資料</v>
      </c>
      <c r="J1778" t="str">
        <f>IF(H1778="已填寫完成",IF(AND(F1778=validation!$C$1,OR(G1778=validation!$B$2,G1778=validation!$B$3,G1778=validation!$B$4,G1778=validation!$B$5,G1778=validation!$B$6,G1778=validation!$B$7,G1778=validation!$B$8,G1778=validation!$B$9,G1778=validation!$B$10)),"符合申請資格","未符合申請資格"),H1778)</f>
        <v>無資料</v>
      </c>
      <c r="K1778" t="str">
        <f>IF(H1778="已填寫完成",IF(C1778=validation!$A$5,"符合申請資格","未符合申請資格"),H1778)</f>
        <v>無資料</v>
      </c>
      <c r="L1778" t="str">
        <f>IF(H1778="已填寫完成",IF(F1778=validation!$C$2,"符合申請資格","未符合申請資格"),H1778)</f>
        <v>無資料</v>
      </c>
    </row>
    <row r="1779" spans="8:12" x14ac:dyDescent="0.2">
      <c r="H1779" t="str">
        <f>IF(COUNTA(A1779:G1779)=0,"無資料",IF(OR(COUNTA(A1779:B1779)=0,C1779="",E1779="",F1779=""),"未填寫必填項",IF(AND(F1779=validation!$C$1,G1779=""),"未填寫必填項", IF(E1779&gt;=25,"已填寫完成","未能符合最低時數要求"))))</f>
        <v>無資料</v>
      </c>
      <c r="I1779" t="str">
        <f t="shared" si="27"/>
        <v>無資料</v>
      </c>
      <c r="J1779" t="str">
        <f>IF(H1779="已填寫完成",IF(AND(F1779=validation!$C$1,OR(G1779=validation!$B$2,G1779=validation!$B$3,G1779=validation!$B$4,G1779=validation!$B$5,G1779=validation!$B$6,G1779=validation!$B$7,G1779=validation!$B$8,G1779=validation!$B$9,G1779=validation!$B$10)),"符合申請資格","未符合申請資格"),H1779)</f>
        <v>無資料</v>
      </c>
      <c r="K1779" t="str">
        <f>IF(H1779="已填寫完成",IF(C1779=validation!$A$5,"符合申請資格","未符合申請資格"),H1779)</f>
        <v>無資料</v>
      </c>
      <c r="L1779" t="str">
        <f>IF(H1779="已填寫完成",IF(F1779=validation!$C$2,"符合申請資格","未符合申請資格"),H1779)</f>
        <v>無資料</v>
      </c>
    </row>
    <row r="1780" spans="8:12" x14ac:dyDescent="0.2">
      <c r="H1780" t="str">
        <f>IF(COUNTA(A1780:G1780)=0,"無資料",IF(OR(COUNTA(A1780:B1780)=0,C1780="",E1780="",F1780=""),"未填寫必填項",IF(AND(F1780=validation!$C$1,G1780=""),"未填寫必填項", IF(E1780&gt;=25,"已填寫完成","未能符合最低時數要求"))))</f>
        <v>無資料</v>
      </c>
      <c r="I1780" t="str">
        <f t="shared" si="27"/>
        <v>無資料</v>
      </c>
      <c r="J1780" t="str">
        <f>IF(H1780="已填寫完成",IF(AND(F1780=validation!$C$1,OR(G1780=validation!$B$2,G1780=validation!$B$3,G1780=validation!$B$4,G1780=validation!$B$5,G1780=validation!$B$6,G1780=validation!$B$7,G1780=validation!$B$8,G1780=validation!$B$9,G1780=validation!$B$10)),"符合申請資格","未符合申請資格"),H1780)</f>
        <v>無資料</v>
      </c>
      <c r="K1780" t="str">
        <f>IF(H1780="已填寫完成",IF(C1780=validation!$A$5,"符合申請資格","未符合申請資格"),H1780)</f>
        <v>無資料</v>
      </c>
      <c r="L1780" t="str">
        <f>IF(H1780="已填寫完成",IF(F1780=validation!$C$2,"符合申請資格","未符合申請資格"),H1780)</f>
        <v>無資料</v>
      </c>
    </row>
    <row r="1781" spans="8:12" x14ac:dyDescent="0.2">
      <c r="H1781" t="str">
        <f>IF(COUNTA(A1781:G1781)=0,"無資料",IF(OR(COUNTA(A1781:B1781)=0,C1781="",E1781="",F1781=""),"未填寫必填項",IF(AND(F1781=validation!$C$1,G1781=""),"未填寫必填項", IF(E1781&gt;=25,"已填寫完成","未能符合最低時數要求"))))</f>
        <v>無資料</v>
      </c>
      <c r="I1781" t="str">
        <f t="shared" si="27"/>
        <v>無資料</v>
      </c>
      <c r="J1781" t="str">
        <f>IF(H1781="已填寫完成",IF(AND(F1781=validation!$C$1,OR(G1781=validation!$B$2,G1781=validation!$B$3,G1781=validation!$B$4,G1781=validation!$B$5,G1781=validation!$B$6,G1781=validation!$B$7,G1781=validation!$B$8,G1781=validation!$B$9,G1781=validation!$B$10)),"符合申請資格","未符合申請資格"),H1781)</f>
        <v>無資料</v>
      </c>
      <c r="K1781" t="str">
        <f>IF(H1781="已填寫完成",IF(C1781=validation!$A$5,"符合申請資格","未符合申請資格"),H1781)</f>
        <v>無資料</v>
      </c>
      <c r="L1781" t="str">
        <f>IF(H1781="已填寫完成",IF(F1781=validation!$C$2,"符合申請資格","未符合申請資格"),H1781)</f>
        <v>無資料</v>
      </c>
    </row>
    <row r="1782" spans="8:12" x14ac:dyDescent="0.2">
      <c r="H1782" t="str">
        <f>IF(COUNTA(A1782:G1782)=0,"無資料",IF(OR(COUNTA(A1782:B1782)=0,C1782="",E1782="",F1782=""),"未填寫必填項",IF(AND(F1782=validation!$C$1,G1782=""),"未填寫必填項", IF(E1782&gt;=25,"已填寫完成","未能符合最低時數要求"))))</f>
        <v>無資料</v>
      </c>
      <c r="I1782" t="str">
        <f t="shared" si="27"/>
        <v>無資料</v>
      </c>
      <c r="J1782" t="str">
        <f>IF(H1782="已填寫完成",IF(AND(F1782=validation!$C$1,OR(G1782=validation!$B$2,G1782=validation!$B$3,G1782=validation!$B$4,G1782=validation!$B$5,G1782=validation!$B$6,G1782=validation!$B$7,G1782=validation!$B$8,G1782=validation!$B$9,G1782=validation!$B$10)),"符合申請資格","未符合申請資格"),H1782)</f>
        <v>無資料</v>
      </c>
      <c r="K1782" t="str">
        <f>IF(H1782="已填寫完成",IF(C1782=validation!$A$5,"符合申請資格","未符合申請資格"),H1782)</f>
        <v>無資料</v>
      </c>
      <c r="L1782" t="str">
        <f>IF(H1782="已填寫完成",IF(F1782=validation!$C$2,"符合申請資格","未符合申請資格"),H1782)</f>
        <v>無資料</v>
      </c>
    </row>
    <row r="1783" spans="8:12" x14ac:dyDescent="0.2">
      <c r="H1783" t="str">
        <f>IF(COUNTA(A1783:G1783)=0,"無資料",IF(OR(COUNTA(A1783:B1783)=0,C1783="",E1783="",F1783=""),"未填寫必填項",IF(AND(F1783=validation!$C$1,G1783=""),"未填寫必填項", IF(E1783&gt;=25,"已填寫完成","未能符合最低時數要求"))))</f>
        <v>無資料</v>
      </c>
      <c r="I1783" t="str">
        <f t="shared" si="27"/>
        <v>無資料</v>
      </c>
      <c r="J1783" t="str">
        <f>IF(H1783="已填寫完成",IF(AND(F1783=validation!$C$1,OR(G1783=validation!$B$2,G1783=validation!$B$3,G1783=validation!$B$4,G1783=validation!$B$5,G1783=validation!$B$6,G1783=validation!$B$7,G1783=validation!$B$8,G1783=validation!$B$9,G1783=validation!$B$10)),"符合申請資格","未符合申請資格"),H1783)</f>
        <v>無資料</v>
      </c>
      <c r="K1783" t="str">
        <f>IF(H1783="已填寫完成",IF(C1783=validation!$A$5,"符合申請資格","未符合申請資格"),H1783)</f>
        <v>無資料</v>
      </c>
      <c r="L1783" t="str">
        <f>IF(H1783="已填寫完成",IF(F1783=validation!$C$2,"符合申請資格","未符合申請資格"),H1783)</f>
        <v>無資料</v>
      </c>
    </row>
    <row r="1784" spans="8:12" x14ac:dyDescent="0.2">
      <c r="H1784" t="str">
        <f>IF(COUNTA(A1784:G1784)=0,"無資料",IF(OR(COUNTA(A1784:B1784)=0,C1784="",E1784="",F1784=""),"未填寫必填項",IF(AND(F1784=validation!$C$1,G1784=""),"未填寫必填項", IF(E1784&gt;=25,"已填寫完成","未能符合最低時數要求"))))</f>
        <v>無資料</v>
      </c>
      <c r="I1784" t="str">
        <f t="shared" si="27"/>
        <v>無資料</v>
      </c>
      <c r="J1784" t="str">
        <f>IF(H1784="已填寫完成",IF(AND(F1784=validation!$C$1,OR(G1784=validation!$B$2,G1784=validation!$B$3,G1784=validation!$B$4,G1784=validation!$B$5,G1784=validation!$B$6,G1784=validation!$B$7,G1784=validation!$B$8,G1784=validation!$B$9,G1784=validation!$B$10)),"符合申請資格","未符合申請資格"),H1784)</f>
        <v>無資料</v>
      </c>
      <c r="K1784" t="str">
        <f>IF(H1784="已填寫完成",IF(C1784=validation!$A$5,"符合申請資格","未符合申請資格"),H1784)</f>
        <v>無資料</v>
      </c>
      <c r="L1784" t="str">
        <f>IF(H1784="已填寫完成",IF(F1784=validation!$C$2,"符合申請資格","未符合申請資格"),H1784)</f>
        <v>無資料</v>
      </c>
    </row>
    <row r="1785" spans="8:12" x14ac:dyDescent="0.2">
      <c r="H1785" t="str">
        <f>IF(COUNTA(A1785:G1785)=0,"無資料",IF(OR(COUNTA(A1785:B1785)=0,C1785="",E1785="",F1785=""),"未填寫必填項",IF(AND(F1785=validation!$C$1,G1785=""),"未填寫必填項", IF(E1785&gt;=25,"已填寫完成","未能符合最低時數要求"))))</f>
        <v>無資料</v>
      </c>
      <c r="I1785" t="str">
        <f t="shared" si="27"/>
        <v>無資料</v>
      </c>
      <c r="J1785" t="str">
        <f>IF(H1785="已填寫完成",IF(AND(F1785=validation!$C$1,OR(G1785=validation!$B$2,G1785=validation!$B$3,G1785=validation!$B$4,G1785=validation!$B$5,G1785=validation!$B$6,G1785=validation!$B$7,G1785=validation!$B$8,G1785=validation!$B$9,G1785=validation!$B$10)),"符合申請資格","未符合申請資格"),H1785)</f>
        <v>無資料</v>
      </c>
      <c r="K1785" t="str">
        <f>IF(H1785="已填寫完成",IF(C1785=validation!$A$5,"符合申請資格","未符合申請資格"),H1785)</f>
        <v>無資料</v>
      </c>
      <c r="L1785" t="str">
        <f>IF(H1785="已填寫完成",IF(F1785=validation!$C$2,"符合申請資格","未符合申請資格"),H1785)</f>
        <v>無資料</v>
      </c>
    </row>
    <row r="1786" spans="8:12" x14ac:dyDescent="0.2">
      <c r="H1786" t="str">
        <f>IF(COUNTA(A1786:G1786)=0,"無資料",IF(OR(COUNTA(A1786:B1786)=0,C1786="",E1786="",F1786=""),"未填寫必填項",IF(AND(F1786=validation!$C$1,G1786=""),"未填寫必填項", IF(E1786&gt;=25,"已填寫完成","未能符合最低時數要求"))))</f>
        <v>無資料</v>
      </c>
      <c r="I1786" t="str">
        <f t="shared" si="27"/>
        <v>無資料</v>
      </c>
      <c r="J1786" t="str">
        <f>IF(H1786="已填寫完成",IF(AND(F1786=validation!$C$1,OR(G1786=validation!$B$2,G1786=validation!$B$3,G1786=validation!$B$4,G1786=validation!$B$5,G1786=validation!$B$6,G1786=validation!$B$7,G1786=validation!$B$8,G1786=validation!$B$9,G1786=validation!$B$10)),"符合申請資格","未符合申請資格"),H1786)</f>
        <v>無資料</v>
      </c>
      <c r="K1786" t="str">
        <f>IF(H1786="已填寫完成",IF(C1786=validation!$A$5,"符合申請資格","未符合申請資格"),H1786)</f>
        <v>無資料</v>
      </c>
      <c r="L1786" t="str">
        <f>IF(H1786="已填寫完成",IF(F1786=validation!$C$2,"符合申請資格","未符合申請資格"),H1786)</f>
        <v>無資料</v>
      </c>
    </row>
    <row r="1787" spans="8:12" x14ac:dyDescent="0.2">
      <c r="H1787" t="str">
        <f>IF(COUNTA(A1787:G1787)=0,"無資料",IF(OR(COUNTA(A1787:B1787)=0,C1787="",E1787="",F1787=""),"未填寫必填項",IF(AND(F1787=validation!$C$1,G1787=""),"未填寫必填項", IF(E1787&gt;=25,"已填寫完成","未能符合最低時數要求"))))</f>
        <v>無資料</v>
      </c>
      <c r="I1787" t="str">
        <f t="shared" si="27"/>
        <v>無資料</v>
      </c>
      <c r="J1787" t="str">
        <f>IF(H1787="已填寫完成",IF(AND(F1787=validation!$C$1,OR(G1787=validation!$B$2,G1787=validation!$B$3,G1787=validation!$B$4,G1787=validation!$B$5,G1787=validation!$B$6,G1787=validation!$B$7,G1787=validation!$B$8,G1787=validation!$B$9,G1787=validation!$B$10)),"符合申請資格","未符合申請資格"),H1787)</f>
        <v>無資料</v>
      </c>
      <c r="K1787" t="str">
        <f>IF(H1787="已填寫完成",IF(C1787=validation!$A$5,"符合申請資格","未符合申請資格"),H1787)</f>
        <v>無資料</v>
      </c>
      <c r="L1787" t="str">
        <f>IF(H1787="已填寫完成",IF(F1787=validation!$C$2,"符合申請資格","未符合申請資格"),H1787)</f>
        <v>無資料</v>
      </c>
    </row>
    <row r="1788" spans="8:12" x14ac:dyDescent="0.2">
      <c r="H1788" t="str">
        <f>IF(COUNTA(A1788:G1788)=0,"無資料",IF(OR(COUNTA(A1788:B1788)=0,C1788="",E1788="",F1788=""),"未填寫必填項",IF(AND(F1788=validation!$C$1,G1788=""),"未填寫必填項", IF(E1788&gt;=25,"已填寫完成","未能符合最低時數要求"))))</f>
        <v>無資料</v>
      </c>
      <c r="I1788" t="str">
        <f t="shared" si="27"/>
        <v>無資料</v>
      </c>
      <c r="J1788" t="str">
        <f>IF(H1788="已填寫完成",IF(AND(F1788=validation!$C$1,OR(G1788=validation!$B$2,G1788=validation!$B$3,G1788=validation!$B$4,G1788=validation!$B$5,G1788=validation!$B$6,G1788=validation!$B$7,G1788=validation!$B$8,G1788=validation!$B$9,G1788=validation!$B$10)),"符合申請資格","未符合申請資格"),H1788)</f>
        <v>無資料</v>
      </c>
      <c r="K1788" t="str">
        <f>IF(H1788="已填寫完成",IF(C1788=validation!$A$5,"符合申請資格","未符合申請資格"),H1788)</f>
        <v>無資料</v>
      </c>
      <c r="L1788" t="str">
        <f>IF(H1788="已填寫完成",IF(F1788=validation!$C$2,"符合申請資格","未符合申請資格"),H1788)</f>
        <v>無資料</v>
      </c>
    </row>
    <row r="1789" spans="8:12" x14ac:dyDescent="0.2">
      <c r="H1789" t="str">
        <f>IF(COUNTA(A1789:G1789)=0,"無資料",IF(OR(COUNTA(A1789:B1789)=0,C1789="",E1789="",F1789=""),"未填寫必填項",IF(AND(F1789=validation!$C$1,G1789=""),"未填寫必填項", IF(E1789&gt;=25,"已填寫完成","未能符合最低時數要求"))))</f>
        <v>無資料</v>
      </c>
      <c r="I1789" t="str">
        <f t="shared" si="27"/>
        <v>無資料</v>
      </c>
      <c r="J1789" t="str">
        <f>IF(H1789="已填寫完成",IF(AND(F1789=validation!$C$1,OR(G1789=validation!$B$2,G1789=validation!$B$3,G1789=validation!$B$4,G1789=validation!$B$5,G1789=validation!$B$6,G1789=validation!$B$7,G1789=validation!$B$8,G1789=validation!$B$9,G1789=validation!$B$10)),"符合申請資格","未符合申請資格"),H1789)</f>
        <v>無資料</v>
      </c>
      <c r="K1789" t="str">
        <f>IF(H1789="已填寫完成",IF(C1789=validation!$A$5,"符合申請資格","未符合申請資格"),H1789)</f>
        <v>無資料</v>
      </c>
      <c r="L1789" t="str">
        <f>IF(H1789="已填寫完成",IF(F1789=validation!$C$2,"符合申請資格","未符合申請資格"),H1789)</f>
        <v>無資料</v>
      </c>
    </row>
    <row r="1790" spans="8:12" x14ac:dyDescent="0.2">
      <c r="H1790" t="str">
        <f>IF(COUNTA(A1790:G1790)=0,"無資料",IF(OR(COUNTA(A1790:B1790)=0,C1790="",E1790="",F1790=""),"未填寫必填項",IF(AND(F1790=validation!$C$1,G1790=""),"未填寫必填項", IF(E1790&gt;=25,"已填寫完成","未能符合最低時數要求"))))</f>
        <v>無資料</v>
      </c>
      <c r="I1790" t="str">
        <f t="shared" si="27"/>
        <v>無資料</v>
      </c>
      <c r="J1790" t="str">
        <f>IF(H1790="已填寫完成",IF(AND(F1790=validation!$C$1,OR(G1790=validation!$B$2,G1790=validation!$B$3,G1790=validation!$B$4,G1790=validation!$B$5,G1790=validation!$B$6,G1790=validation!$B$7,G1790=validation!$B$8,G1790=validation!$B$9,G1790=validation!$B$10)),"符合申請資格","未符合申請資格"),H1790)</f>
        <v>無資料</v>
      </c>
      <c r="K1790" t="str">
        <f>IF(H1790="已填寫完成",IF(C1790=validation!$A$5,"符合申請資格","未符合申請資格"),H1790)</f>
        <v>無資料</v>
      </c>
      <c r="L1790" t="str">
        <f>IF(H1790="已填寫完成",IF(F1790=validation!$C$2,"符合申請資格","未符合申請資格"),H1790)</f>
        <v>無資料</v>
      </c>
    </row>
    <row r="1791" spans="8:12" x14ac:dyDescent="0.2">
      <c r="H1791" t="str">
        <f>IF(COUNTA(A1791:G1791)=0,"無資料",IF(OR(COUNTA(A1791:B1791)=0,C1791="",E1791="",F1791=""),"未填寫必填項",IF(AND(F1791=validation!$C$1,G1791=""),"未填寫必填項", IF(E1791&gt;=25,"已填寫完成","未能符合最低時數要求"))))</f>
        <v>無資料</v>
      </c>
      <c r="I1791" t="str">
        <f t="shared" si="27"/>
        <v>無資料</v>
      </c>
      <c r="J1791" t="str">
        <f>IF(H1791="已填寫完成",IF(AND(F1791=validation!$C$1,OR(G1791=validation!$B$2,G1791=validation!$B$3,G1791=validation!$B$4,G1791=validation!$B$5,G1791=validation!$B$6,G1791=validation!$B$7,G1791=validation!$B$8,G1791=validation!$B$9,G1791=validation!$B$10)),"符合申請資格","未符合申請資格"),H1791)</f>
        <v>無資料</v>
      </c>
      <c r="K1791" t="str">
        <f>IF(H1791="已填寫完成",IF(C1791=validation!$A$5,"符合申請資格","未符合申請資格"),H1791)</f>
        <v>無資料</v>
      </c>
      <c r="L1791" t="str">
        <f>IF(H1791="已填寫完成",IF(F1791=validation!$C$2,"符合申請資格","未符合申請資格"),H1791)</f>
        <v>無資料</v>
      </c>
    </row>
    <row r="1792" spans="8:12" x14ac:dyDescent="0.2">
      <c r="H1792" t="str">
        <f>IF(COUNTA(A1792:G1792)=0,"無資料",IF(OR(COUNTA(A1792:B1792)=0,C1792="",E1792="",F1792=""),"未填寫必填項",IF(AND(F1792=validation!$C$1,G1792=""),"未填寫必填項", IF(E1792&gt;=25,"已填寫完成","未能符合最低時數要求"))))</f>
        <v>無資料</v>
      </c>
      <c r="I1792" t="str">
        <f t="shared" si="27"/>
        <v>無資料</v>
      </c>
      <c r="J1792" t="str">
        <f>IF(H1792="已填寫完成",IF(AND(F1792=validation!$C$1,OR(G1792=validation!$B$2,G1792=validation!$B$3,G1792=validation!$B$4,G1792=validation!$B$5,G1792=validation!$B$6,G1792=validation!$B$7,G1792=validation!$B$8,G1792=validation!$B$9,G1792=validation!$B$10)),"符合申請資格","未符合申請資格"),H1792)</f>
        <v>無資料</v>
      </c>
      <c r="K1792" t="str">
        <f>IF(H1792="已填寫完成",IF(C1792=validation!$A$5,"符合申請資格","未符合申請資格"),H1792)</f>
        <v>無資料</v>
      </c>
      <c r="L1792" t="str">
        <f>IF(H1792="已填寫完成",IF(F1792=validation!$C$2,"符合申請資格","未符合申請資格"),H1792)</f>
        <v>無資料</v>
      </c>
    </row>
    <row r="1793" spans="8:12" x14ac:dyDescent="0.2">
      <c r="H1793" t="str">
        <f>IF(COUNTA(A1793:G1793)=0,"無資料",IF(OR(COUNTA(A1793:B1793)=0,C1793="",E1793="",F1793=""),"未填寫必填項",IF(AND(F1793=validation!$C$1,G1793=""),"未填寫必填項", IF(E1793&gt;=25,"已填寫完成","未能符合最低時數要求"))))</f>
        <v>無資料</v>
      </c>
      <c r="I1793" t="str">
        <f t="shared" si="27"/>
        <v>無資料</v>
      </c>
      <c r="J1793" t="str">
        <f>IF(H1793="已填寫完成",IF(AND(F1793=validation!$C$1,OR(G1793=validation!$B$2,G1793=validation!$B$3,G1793=validation!$B$4,G1793=validation!$B$5,G1793=validation!$B$6,G1793=validation!$B$7,G1793=validation!$B$8,G1793=validation!$B$9,G1793=validation!$B$10)),"符合申請資格","未符合申請資格"),H1793)</f>
        <v>無資料</v>
      </c>
      <c r="K1793" t="str">
        <f>IF(H1793="已填寫完成",IF(C1793=validation!$A$5,"符合申請資格","未符合申請資格"),H1793)</f>
        <v>無資料</v>
      </c>
      <c r="L1793" t="str">
        <f>IF(H1793="已填寫完成",IF(F1793=validation!$C$2,"符合申請資格","未符合申請資格"),H1793)</f>
        <v>無資料</v>
      </c>
    </row>
    <row r="1794" spans="8:12" x14ac:dyDescent="0.2">
      <c r="H1794" t="str">
        <f>IF(COUNTA(A1794:G1794)=0,"無資料",IF(OR(COUNTA(A1794:B1794)=0,C1794="",E1794="",F1794=""),"未填寫必填項",IF(AND(F1794=validation!$C$1,G1794=""),"未填寫必填項", IF(E1794&gt;=25,"已填寫完成","未能符合最低時數要求"))))</f>
        <v>無資料</v>
      </c>
      <c r="I1794" t="str">
        <f t="shared" si="27"/>
        <v>無資料</v>
      </c>
      <c r="J1794" t="str">
        <f>IF(H1794="已填寫完成",IF(AND(F1794=validation!$C$1,OR(G1794=validation!$B$2,G1794=validation!$B$3,G1794=validation!$B$4,G1794=validation!$B$5,G1794=validation!$B$6,G1794=validation!$B$7,G1794=validation!$B$8,G1794=validation!$B$9,G1794=validation!$B$10)),"符合申請資格","未符合申請資格"),H1794)</f>
        <v>無資料</v>
      </c>
      <c r="K1794" t="str">
        <f>IF(H1794="已填寫完成",IF(C1794=validation!$A$5,"符合申請資格","未符合申請資格"),H1794)</f>
        <v>無資料</v>
      </c>
      <c r="L1794" t="str">
        <f>IF(H1794="已填寫完成",IF(F1794=validation!$C$2,"符合申請資格","未符合申請資格"),H1794)</f>
        <v>無資料</v>
      </c>
    </row>
    <row r="1795" spans="8:12" x14ac:dyDescent="0.2">
      <c r="H1795" t="str">
        <f>IF(COUNTA(A1795:G1795)=0,"無資料",IF(OR(COUNTA(A1795:B1795)=0,C1795="",E1795="",F1795=""),"未填寫必填項",IF(AND(F1795=validation!$C$1,G1795=""),"未填寫必填項", IF(E1795&gt;=25,"已填寫完成","未能符合最低時數要求"))))</f>
        <v>無資料</v>
      </c>
      <c r="I1795" t="str">
        <f t="shared" ref="I1795:I1858" si="28">IF(H1795="已填寫完成",IF(E1795&gt;=50,"符合申請資格","未符合申請資格"),H1795)</f>
        <v>無資料</v>
      </c>
      <c r="J1795" t="str">
        <f>IF(H1795="已填寫完成",IF(AND(F1795=validation!$C$1,OR(G1795=validation!$B$2,G1795=validation!$B$3,G1795=validation!$B$4,G1795=validation!$B$5,G1795=validation!$B$6,G1795=validation!$B$7,G1795=validation!$B$8,G1795=validation!$B$9,G1795=validation!$B$10)),"符合申請資格","未符合申請資格"),H1795)</f>
        <v>無資料</v>
      </c>
      <c r="K1795" t="str">
        <f>IF(H1795="已填寫完成",IF(C1795=validation!$A$5,"符合申請資格","未符合申請資格"),H1795)</f>
        <v>無資料</v>
      </c>
      <c r="L1795" t="str">
        <f>IF(H1795="已填寫完成",IF(F1795=validation!$C$2,"符合申請資格","未符合申請資格"),H1795)</f>
        <v>無資料</v>
      </c>
    </row>
    <row r="1796" spans="8:12" x14ac:dyDescent="0.2">
      <c r="H1796" t="str">
        <f>IF(COUNTA(A1796:G1796)=0,"無資料",IF(OR(COUNTA(A1796:B1796)=0,C1796="",E1796="",F1796=""),"未填寫必填項",IF(AND(F1796=validation!$C$1,G1796=""),"未填寫必填項", IF(E1796&gt;=25,"已填寫完成","未能符合最低時數要求"))))</f>
        <v>無資料</v>
      </c>
      <c r="I1796" t="str">
        <f t="shared" si="28"/>
        <v>無資料</v>
      </c>
      <c r="J1796" t="str">
        <f>IF(H1796="已填寫完成",IF(AND(F1796=validation!$C$1,OR(G1796=validation!$B$2,G1796=validation!$B$3,G1796=validation!$B$4,G1796=validation!$B$5,G1796=validation!$B$6,G1796=validation!$B$7,G1796=validation!$B$8,G1796=validation!$B$9,G1796=validation!$B$10)),"符合申請資格","未符合申請資格"),H1796)</f>
        <v>無資料</v>
      </c>
      <c r="K1796" t="str">
        <f>IF(H1796="已填寫完成",IF(C1796=validation!$A$5,"符合申請資格","未符合申請資格"),H1796)</f>
        <v>無資料</v>
      </c>
      <c r="L1796" t="str">
        <f>IF(H1796="已填寫完成",IF(F1796=validation!$C$2,"符合申請資格","未符合申請資格"),H1796)</f>
        <v>無資料</v>
      </c>
    </row>
    <row r="1797" spans="8:12" x14ac:dyDescent="0.2">
      <c r="H1797" t="str">
        <f>IF(COUNTA(A1797:G1797)=0,"無資料",IF(OR(COUNTA(A1797:B1797)=0,C1797="",E1797="",F1797=""),"未填寫必填項",IF(AND(F1797=validation!$C$1,G1797=""),"未填寫必填項", IF(E1797&gt;=25,"已填寫完成","未能符合最低時數要求"))))</f>
        <v>無資料</v>
      </c>
      <c r="I1797" t="str">
        <f t="shared" si="28"/>
        <v>無資料</v>
      </c>
      <c r="J1797" t="str">
        <f>IF(H1797="已填寫完成",IF(AND(F1797=validation!$C$1,OR(G1797=validation!$B$2,G1797=validation!$B$3,G1797=validation!$B$4,G1797=validation!$B$5,G1797=validation!$B$6,G1797=validation!$B$7,G1797=validation!$B$8,G1797=validation!$B$9,G1797=validation!$B$10)),"符合申請資格","未符合申請資格"),H1797)</f>
        <v>無資料</v>
      </c>
      <c r="K1797" t="str">
        <f>IF(H1797="已填寫完成",IF(C1797=validation!$A$5,"符合申請資格","未符合申請資格"),H1797)</f>
        <v>無資料</v>
      </c>
      <c r="L1797" t="str">
        <f>IF(H1797="已填寫完成",IF(F1797=validation!$C$2,"符合申請資格","未符合申請資格"),H1797)</f>
        <v>無資料</v>
      </c>
    </row>
    <row r="1798" spans="8:12" x14ac:dyDescent="0.2">
      <c r="H1798" t="str">
        <f>IF(COUNTA(A1798:G1798)=0,"無資料",IF(OR(COUNTA(A1798:B1798)=0,C1798="",E1798="",F1798=""),"未填寫必填項",IF(AND(F1798=validation!$C$1,G1798=""),"未填寫必填項", IF(E1798&gt;=25,"已填寫完成","未能符合最低時數要求"))))</f>
        <v>無資料</v>
      </c>
      <c r="I1798" t="str">
        <f t="shared" si="28"/>
        <v>無資料</v>
      </c>
      <c r="J1798" t="str">
        <f>IF(H1798="已填寫完成",IF(AND(F1798=validation!$C$1,OR(G1798=validation!$B$2,G1798=validation!$B$3,G1798=validation!$B$4,G1798=validation!$B$5,G1798=validation!$B$6,G1798=validation!$B$7,G1798=validation!$B$8,G1798=validation!$B$9,G1798=validation!$B$10)),"符合申請資格","未符合申請資格"),H1798)</f>
        <v>無資料</v>
      </c>
      <c r="K1798" t="str">
        <f>IF(H1798="已填寫完成",IF(C1798=validation!$A$5,"符合申請資格","未符合申請資格"),H1798)</f>
        <v>無資料</v>
      </c>
      <c r="L1798" t="str">
        <f>IF(H1798="已填寫完成",IF(F1798=validation!$C$2,"符合申請資格","未符合申請資格"),H1798)</f>
        <v>無資料</v>
      </c>
    </row>
    <row r="1799" spans="8:12" x14ac:dyDescent="0.2">
      <c r="H1799" t="str">
        <f>IF(COUNTA(A1799:G1799)=0,"無資料",IF(OR(COUNTA(A1799:B1799)=0,C1799="",E1799="",F1799=""),"未填寫必填項",IF(AND(F1799=validation!$C$1,G1799=""),"未填寫必填項", IF(E1799&gt;=25,"已填寫完成","未能符合最低時數要求"))))</f>
        <v>無資料</v>
      </c>
      <c r="I1799" t="str">
        <f t="shared" si="28"/>
        <v>無資料</v>
      </c>
      <c r="J1799" t="str">
        <f>IF(H1799="已填寫完成",IF(AND(F1799=validation!$C$1,OR(G1799=validation!$B$2,G1799=validation!$B$3,G1799=validation!$B$4,G1799=validation!$B$5,G1799=validation!$B$6,G1799=validation!$B$7,G1799=validation!$B$8,G1799=validation!$B$9,G1799=validation!$B$10)),"符合申請資格","未符合申請資格"),H1799)</f>
        <v>無資料</v>
      </c>
      <c r="K1799" t="str">
        <f>IF(H1799="已填寫完成",IF(C1799=validation!$A$5,"符合申請資格","未符合申請資格"),H1799)</f>
        <v>無資料</v>
      </c>
      <c r="L1799" t="str">
        <f>IF(H1799="已填寫完成",IF(F1799=validation!$C$2,"符合申請資格","未符合申請資格"),H1799)</f>
        <v>無資料</v>
      </c>
    </row>
    <row r="1800" spans="8:12" x14ac:dyDescent="0.2">
      <c r="H1800" t="str">
        <f>IF(COUNTA(A1800:G1800)=0,"無資料",IF(OR(COUNTA(A1800:B1800)=0,C1800="",E1800="",F1800=""),"未填寫必填項",IF(AND(F1800=validation!$C$1,G1800=""),"未填寫必填項", IF(E1800&gt;=25,"已填寫完成","未能符合最低時數要求"))))</f>
        <v>無資料</v>
      </c>
      <c r="I1800" t="str">
        <f t="shared" si="28"/>
        <v>無資料</v>
      </c>
      <c r="J1800" t="str">
        <f>IF(H1800="已填寫完成",IF(AND(F1800=validation!$C$1,OR(G1800=validation!$B$2,G1800=validation!$B$3,G1800=validation!$B$4,G1800=validation!$B$5,G1800=validation!$B$6,G1800=validation!$B$7,G1800=validation!$B$8,G1800=validation!$B$9,G1800=validation!$B$10)),"符合申請資格","未符合申請資格"),H1800)</f>
        <v>無資料</v>
      </c>
      <c r="K1800" t="str">
        <f>IF(H1800="已填寫完成",IF(C1800=validation!$A$5,"符合申請資格","未符合申請資格"),H1800)</f>
        <v>無資料</v>
      </c>
      <c r="L1800" t="str">
        <f>IF(H1800="已填寫完成",IF(F1800=validation!$C$2,"符合申請資格","未符合申請資格"),H1800)</f>
        <v>無資料</v>
      </c>
    </row>
    <row r="1801" spans="8:12" x14ac:dyDescent="0.2">
      <c r="H1801" t="str">
        <f>IF(COUNTA(A1801:G1801)=0,"無資料",IF(OR(COUNTA(A1801:B1801)=0,C1801="",E1801="",F1801=""),"未填寫必填項",IF(AND(F1801=validation!$C$1,G1801=""),"未填寫必填項", IF(E1801&gt;=25,"已填寫完成","未能符合最低時數要求"))))</f>
        <v>無資料</v>
      </c>
      <c r="I1801" t="str">
        <f t="shared" si="28"/>
        <v>無資料</v>
      </c>
      <c r="J1801" t="str">
        <f>IF(H1801="已填寫完成",IF(AND(F1801=validation!$C$1,OR(G1801=validation!$B$2,G1801=validation!$B$3,G1801=validation!$B$4,G1801=validation!$B$5,G1801=validation!$B$6,G1801=validation!$B$7,G1801=validation!$B$8,G1801=validation!$B$9,G1801=validation!$B$10)),"符合申請資格","未符合申請資格"),H1801)</f>
        <v>無資料</v>
      </c>
      <c r="K1801" t="str">
        <f>IF(H1801="已填寫完成",IF(C1801=validation!$A$5,"符合申請資格","未符合申請資格"),H1801)</f>
        <v>無資料</v>
      </c>
      <c r="L1801" t="str">
        <f>IF(H1801="已填寫完成",IF(F1801=validation!$C$2,"符合申請資格","未符合申請資格"),H1801)</f>
        <v>無資料</v>
      </c>
    </row>
    <row r="1802" spans="8:12" x14ac:dyDescent="0.2">
      <c r="H1802" t="str">
        <f>IF(COUNTA(A1802:G1802)=0,"無資料",IF(OR(COUNTA(A1802:B1802)=0,C1802="",E1802="",F1802=""),"未填寫必填項",IF(AND(F1802=validation!$C$1,G1802=""),"未填寫必填項", IF(E1802&gt;=25,"已填寫完成","未能符合最低時數要求"))))</f>
        <v>無資料</v>
      </c>
      <c r="I1802" t="str">
        <f t="shared" si="28"/>
        <v>無資料</v>
      </c>
      <c r="J1802" t="str">
        <f>IF(H1802="已填寫完成",IF(AND(F1802=validation!$C$1,OR(G1802=validation!$B$2,G1802=validation!$B$3,G1802=validation!$B$4,G1802=validation!$B$5,G1802=validation!$B$6,G1802=validation!$B$7,G1802=validation!$B$8,G1802=validation!$B$9,G1802=validation!$B$10)),"符合申請資格","未符合申請資格"),H1802)</f>
        <v>無資料</v>
      </c>
      <c r="K1802" t="str">
        <f>IF(H1802="已填寫完成",IF(C1802=validation!$A$5,"符合申請資格","未符合申請資格"),H1802)</f>
        <v>無資料</v>
      </c>
      <c r="L1802" t="str">
        <f>IF(H1802="已填寫完成",IF(F1802=validation!$C$2,"符合申請資格","未符合申請資格"),H1802)</f>
        <v>無資料</v>
      </c>
    </row>
    <row r="1803" spans="8:12" x14ac:dyDescent="0.2">
      <c r="H1803" t="str">
        <f>IF(COUNTA(A1803:G1803)=0,"無資料",IF(OR(COUNTA(A1803:B1803)=0,C1803="",E1803="",F1803=""),"未填寫必填項",IF(AND(F1803=validation!$C$1,G1803=""),"未填寫必填項", IF(E1803&gt;=25,"已填寫完成","未能符合最低時數要求"))))</f>
        <v>無資料</v>
      </c>
      <c r="I1803" t="str">
        <f t="shared" si="28"/>
        <v>無資料</v>
      </c>
      <c r="J1803" t="str">
        <f>IF(H1803="已填寫完成",IF(AND(F1803=validation!$C$1,OR(G1803=validation!$B$2,G1803=validation!$B$3,G1803=validation!$B$4,G1803=validation!$B$5,G1803=validation!$B$6,G1803=validation!$B$7,G1803=validation!$B$8,G1803=validation!$B$9,G1803=validation!$B$10)),"符合申請資格","未符合申請資格"),H1803)</f>
        <v>無資料</v>
      </c>
      <c r="K1803" t="str">
        <f>IF(H1803="已填寫完成",IF(C1803=validation!$A$5,"符合申請資格","未符合申請資格"),H1803)</f>
        <v>無資料</v>
      </c>
      <c r="L1803" t="str">
        <f>IF(H1803="已填寫完成",IF(F1803=validation!$C$2,"符合申請資格","未符合申請資格"),H1803)</f>
        <v>無資料</v>
      </c>
    </row>
    <row r="1804" spans="8:12" x14ac:dyDescent="0.2">
      <c r="H1804" t="str">
        <f>IF(COUNTA(A1804:G1804)=0,"無資料",IF(OR(COUNTA(A1804:B1804)=0,C1804="",E1804="",F1804=""),"未填寫必填項",IF(AND(F1804=validation!$C$1,G1804=""),"未填寫必填項", IF(E1804&gt;=25,"已填寫完成","未能符合最低時數要求"))))</f>
        <v>無資料</v>
      </c>
      <c r="I1804" t="str">
        <f t="shared" si="28"/>
        <v>無資料</v>
      </c>
      <c r="J1804" t="str">
        <f>IF(H1804="已填寫完成",IF(AND(F1804=validation!$C$1,OR(G1804=validation!$B$2,G1804=validation!$B$3,G1804=validation!$B$4,G1804=validation!$B$5,G1804=validation!$B$6,G1804=validation!$B$7,G1804=validation!$B$8,G1804=validation!$B$9,G1804=validation!$B$10)),"符合申請資格","未符合申請資格"),H1804)</f>
        <v>無資料</v>
      </c>
      <c r="K1804" t="str">
        <f>IF(H1804="已填寫完成",IF(C1804=validation!$A$5,"符合申請資格","未符合申請資格"),H1804)</f>
        <v>無資料</v>
      </c>
      <c r="L1804" t="str">
        <f>IF(H1804="已填寫完成",IF(F1804=validation!$C$2,"符合申請資格","未符合申請資格"),H1804)</f>
        <v>無資料</v>
      </c>
    </row>
    <row r="1805" spans="8:12" x14ac:dyDescent="0.2">
      <c r="H1805" t="str">
        <f>IF(COUNTA(A1805:G1805)=0,"無資料",IF(OR(COUNTA(A1805:B1805)=0,C1805="",E1805="",F1805=""),"未填寫必填項",IF(AND(F1805=validation!$C$1,G1805=""),"未填寫必填項", IF(E1805&gt;=25,"已填寫完成","未能符合最低時數要求"))))</f>
        <v>無資料</v>
      </c>
      <c r="I1805" t="str">
        <f t="shared" si="28"/>
        <v>無資料</v>
      </c>
      <c r="J1805" t="str">
        <f>IF(H1805="已填寫完成",IF(AND(F1805=validation!$C$1,OR(G1805=validation!$B$2,G1805=validation!$B$3,G1805=validation!$B$4,G1805=validation!$B$5,G1805=validation!$B$6,G1805=validation!$B$7,G1805=validation!$B$8,G1805=validation!$B$9,G1805=validation!$B$10)),"符合申請資格","未符合申請資格"),H1805)</f>
        <v>無資料</v>
      </c>
      <c r="K1805" t="str">
        <f>IF(H1805="已填寫完成",IF(C1805=validation!$A$5,"符合申請資格","未符合申請資格"),H1805)</f>
        <v>無資料</v>
      </c>
      <c r="L1805" t="str">
        <f>IF(H1805="已填寫完成",IF(F1805=validation!$C$2,"符合申請資格","未符合申請資格"),H1805)</f>
        <v>無資料</v>
      </c>
    </row>
    <row r="1806" spans="8:12" x14ac:dyDescent="0.2">
      <c r="H1806" t="str">
        <f>IF(COUNTA(A1806:G1806)=0,"無資料",IF(OR(COUNTA(A1806:B1806)=0,C1806="",E1806="",F1806=""),"未填寫必填項",IF(AND(F1806=validation!$C$1,G1806=""),"未填寫必填項", IF(E1806&gt;=25,"已填寫完成","未能符合最低時數要求"))))</f>
        <v>無資料</v>
      </c>
      <c r="I1806" t="str">
        <f t="shared" si="28"/>
        <v>無資料</v>
      </c>
      <c r="J1806" t="str">
        <f>IF(H1806="已填寫完成",IF(AND(F1806=validation!$C$1,OR(G1806=validation!$B$2,G1806=validation!$B$3,G1806=validation!$B$4,G1806=validation!$B$5,G1806=validation!$B$6,G1806=validation!$B$7,G1806=validation!$B$8,G1806=validation!$B$9,G1806=validation!$B$10)),"符合申請資格","未符合申請資格"),H1806)</f>
        <v>無資料</v>
      </c>
      <c r="K1806" t="str">
        <f>IF(H1806="已填寫完成",IF(C1806=validation!$A$5,"符合申請資格","未符合申請資格"),H1806)</f>
        <v>無資料</v>
      </c>
      <c r="L1806" t="str">
        <f>IF(H1806="已填寫完成",IF(F1806=validation!$C$2,"符合申請資格","未符合申請資格"),H1806)</f>
        <v>無資料</v>
      </c>
    </row>
    <row r="1807" spans="8:12" x14ac:dyDescent="0.2">
      <c r="H1807" t="str">
        <f>IF(COUNTA(A1807:G1807)=0,"無資料",IF(OR(COUNTA(A1807:B1807)=0,C1807="",E1807="",F1807=""),"未填寫必填項",IF(AND(F1807=validation!$C$1,G1807=""),"未填寫必填項", IF(E1807&gt;=25,"已填寫完成","未能符合最低時數要求"))))</f>
        <v>無資料</v>
      </c>
      <c r="I1807" t="str">
        <f t="shared" si="28"/>
        <v>無資料</v>
      </c>
      <c r="J1807" t="str">
        <f>IF(H1807="已填寫完成",IF(AND(F1807=validation!$C$1,OR(G1807=validation!$B$2,G1807=validation!$B$3,G1807=validation!$B$4,G1807=validation!$B$5,G1807=validation!$B$6,G1807=validation!$B$7,G1807=validation!$B$8,G1807=validation!$B$9,G1807=validation!$B$10)),"符合申請資格","未符合申請資格"),H1807)</f>
        <v>無資料</v>
      </c>
      <c r="K1807" t="str">
        <f>IF(H1807="已填寫完成",IF(C1807=validation!$A$5,"符合申請資格","未符合申請資格"),H1807)</f>
        <v>無資料</v>
      </c>
      <c r="L1807" t="str">
        <f>IF(H1807="已填寫完成",IF(F1807=validation!$C$2,"符合申請資格","未符合申請資格"),H1807)</f>
        <v>無資料</v>
      </c>
    </row>
    <row r="1808" spans="8:12" x14ac:dyDescent="0.2">
      <c r="H1808" t="str">
        <f>IF(COUNTA(A1808:G1808)=0,"無資料",IF(OR(COUNTA(A1808:B1808)=0,C1808="",E1808="",F1808=""),"未填寫必填項",IF(AND(F1808=validation!$C$1,G1808=""),"未填寫必填項", IF(E1808&gt;=25,"已填寫完成","未能符合最低時數要求"))))</f>
        <v>無資料</v>
      </c>
      <c r="I1808" t="str">
        <f t="shared" si="28"/>
        <v>無資料</v>
      </c>
      <c r="J1808" t="str">
        <f>IF(H1808="已填寫完成",IF(AND(F1808=validation!$C$1,OR(G1808=validation!$B$2,G1808=validation!$B$3,G1808=validation!$B$4,G1808=validation!$B$5,G1808=validation!$B$6,G1808=validation!$B$7,G1808=validation!$B$8,G1808=validation!$B$9,G1808=validation!$B$10)),"符合申請資格","未符合申請資格"),H1808)</f>
        <v>無資料</v>
      </c>
      <c r="K1808" t="str">
        <f>IF(H1808="已填寫完成",IF(C1808=validation!$A$5,"符合申請資格","未符合申請資格"),H1808)</f>
        <v>無資料</v>
      </c>
      <c r="L1808" t="str">
        <f>IF(H1808="已填寫完成",IF(F1808=validation!$C$2,"符合申請資格","未符合申請資格"),H1808)</f>
        <v>無資料</v>
      </c>
    </row>
    <row r="1809" spans="8:12" x14ac:dyDescent="0.2">
      <c r="H1809" t="str">
        <f>IF(COUNTA(A1809:G1809)=0,"無資料",IF(OR(COUNTA(A1809:B1809)=0,C1809="",E1809="",F1809=""),"未填寫必填項",IF(AND(F1809=validation!$C$1,G1809=""),"未填寫必填項", IF(E1809&gt;=25,"已填寫完成","未能符合最低時數要求"))))</f>
        <v>無資料</v>
      </c>
      <c r="I1809" t="str">
        <f t="shared" si="28"/>
        <v>無資料</v>
      </c>
      <c r="J1809" t="str">
        <f>IF(H1809="已填寫完成",IF(AND(F1809=validation!$C$1,OR(G1809=validation!$B$2,G1809=validation!$B$3,G1809=validation!$B$4,G1809=validation!$B$5,G1809=validation!$B$6,G1809=validation!$B$7,G1809=validation!$B$8,G1809=validation!$B$9,G1809=validation!$B$10)),"符合申請資格","未符合申請資格"),H1809)</f>
        <v>無資料</v>
      </c>
      <c r="K1809" t="str">
        <f>IF(H1809="已填寫完成",IF(C1809=validation!$A$5,"符合申請資格","未符合申請資格"),H1809)</f>
        <v>無資料</v>
      </c>
      <c r="L1809" t="str">
        <f>IF(H1809="已填寫完成",IF(F1809=validation!$C$2,"符合申請資格","未符合申請資格"),H1809)</f>
        <v>無資料</v>
      </c>
    </row>
    <row r="1810" spans="8:12" x14ac:dyDescent="0.2">
      <c r="H1810" t="str">
        <f>IF(COUNTA(A1810:G1810)=0,"無資料",IF(OR(COUNTA(A1810:B1810)=0,C1810="",E1810="",F1810=""),"未填寫必填項",IF(AND(F1810=validation!$C$1,G1810=""),"未填寫必填項", IF(E1810&gt;=25,"已填寫完成","未能符合最低時數要求"))))</f>
        <v>無資料</v>
      </c>
      <c r="I1810" t="str">
        <f t="shared" si="28"/>
        <v>無資料</v>
      </c>
      <c r="J1810" t="str">
        <f>IF(H1810="已填寫完成",IF(AND(F1810=validation!$C$1,OR(G1810=validation!$B$2,G1810=validation!$B$3,G1810=validation!$B$4,G1810=validation!$B$5,G1810=validation!$B$6,G1810=validation!$B$7,G1810=validation!$B$8,G1810=validation!$B$9,G1810=validation!$B$10)),"符合申請資格","未符合申請資格"),H1810)</f>
        <v>無資料</v>
      </c>
      <c r="K1810" t="str">
        <f>IF(H1810="已填寫完成",IF(C1810=validation!$A$5,"符合申請資格","未符合申請資格"),H1810)</f>
        <v>無資料</v>
      </c>
      <c r="L1810" t="str">
        <f>IF(H1810="已填寫完成",IF(F1810=validation!$C$2,"符合申請資格","未符合申請資格"),H1810)</f>
        <v>無資料</v>
      </c>
    </row>
    <row r="1811" spans="8:12" x14ac:dyDescent="0.2">
      <c r="H1811" t="str">
        <f>IF(COUNTA(A1811:G1811)=0,"無資料",IF(OR(COUNTA(A1811:B1811)=0,C1811="",E1811="",F1811=""),"未填寫必填項",IF(AND(F1811=validation!$C$1,G1811=""),"未填寫必填項", IF(E1811&gt;=25,"已填寫完成","未能符合最低時數要求"))))</f>
        <v>無資料</v>
      </c>
      <c r="I1811" t="str">
        <f t="shared" si="28"/>
        <v>無資料</v>
      </c>
      <c r="J1811" t="str">
        <f>IF(H1811="已填寫完成",IF(AND(F1811=validation!$C$1,OR(G1811=validation!$B$2,G1811=validation!$B$3,G1811=validation!$B$4,G1811=validation!$B$5,G1811=validation!$B$6,G1811=validation!$B$7,G1811=validation!$B$8,G1811=validation!$B$9,G1811=validation!$B$10)),"符合申請資格","未符合申請資格"),H1811)</f>
        <v>無資料</v>
      </c>
      <c r="K1811" t="str">
        <f>IF(H1811="已填寫完成",IF(C1811=validation!$A$5,"符合申請資格","未符合申請資格"),H1811)</f>
        <v>無資料</v>
      </c>
      <c r="L1811" t="str">
        <f>IF(H1811="已填寫完成",IF(F1811=validation!$C$2,"符合申請資格","未符合申請資格"),H1811)</f>
        <v>無資料</v>
      </c>
    </row>
    <row r="1812" spans="8:12" x14ac:dyDescent="0.2">
      <c r="H1812" t="str">
        <f>IF(COUNTA(A1812:G1812)=0,"無資料",IF(OR(COUNTA(A1812:B1812)=0,C1812="",E1812="",F1812=""),"未填寫必填項",IF(AND(F1812=validation!$C$1,G1812=""),"未填寫必填項", IF(E1812&gt;=25,"已填寫完成","未能符合最低時數要求"))))</f>
        <v>無資料</v>
      </c>
      <c r="I1812" t="str">
        <f t="shared" si="28"/>
        <v>無資料</v>
      </c>
      <c r="J1812" t="str">
        <f>IF(H1812="已填寫完成",IF(AND(F1812=validation!$C$1,OR(G1812=validation!$B$2,G1812=validation!$B$3,G1812=validation!$B$4,G1812=validation!$B$5,G1812=validation!$B$6,G1812=validation!$B$7,G1812=validation!$B$8,G1812=validation!$B$9,G1812=validation!$B$10)),"符合申請資格","未符合申請資格"),H1812)</f>
        <v>無資料</v>
      </c>
      <c r="K1812" t="str">
        <f>IF(H1812="已填寫完成",IF(C1812=validation!$A$5,"符合申請資格","未符合申請資格"),H1812)</f>
        <v>無資料</v>
      </c>
      <c r="L1812" t="str">
        <f>IF(H1812="已填寫完成",IF(F1812=validation!$C$2,"符合申請資格","未符合申請資格"),H1812)</f>
        <v>無資料</v>
      </c>
    </row>
    <row r="1813" spans="8:12" x14ac:dyDescent="0.2">
      <c r="H1813" t="str">
        <f>IF(COUNTA(A1813:G1813)=0,"無資料",IF(OR(COUNTA(A1813:B1813)=0,C1813="",E1813="",F1813=""),"未填寫必填項",IF(AND(F1813=validation!$C$1,G1813=""),"未填寫必填項", IF(E1813&gt;=25,"已填寫完成","未能符合最低時數要求"))))</f>
        <v>無資料</v>
      </c>
      <c r="I1813" t="str">
        <f t="shared" si="28"/>
        <v>無資料</v>
      </c>
      <c r="J1813" t="str">
        <f>IF(H1813="已填寫完成",IF(AND(F1813=validation!$C$1,OR(G1813=validation!$B$2,G1813=validation!$B$3,G1813=validation!$B$4,G1813=validation!$B$5,G1813=validation!$B$6,G1813=validation!$B$7,G1813=validation!$B$8,G1813=validation!$B$9,G1813=validation!$B$10)),"符合申請資格","未符合申請資格"),H1813)</f>
        <v>無資料</v>
      </c>
      <c r="K1813" t="str">
        <f>IF(H1813="已填寫完成",IF(C1813=validation!$A$5,"符合申請資格","未符合申請資格"),H1813)</f>
        <v>無資料</v>
      </c>
      <c r="L1813" t="str">
        <f>IF(H1813="已填寫完成",IF(F1813=validation!$C$2,"符合申請資格","未符合申請資格"),H1813)</f>
        <v>無資料</v>
      </c>
    </row>
    <row r="1814" spans="8:12" x14ac:dyDescent="0.2">
      <c r="H1814" t="str">
        <f>IF(COUNTA(A1814:G1814)=0,"無資料",IF(OR(COUNTA(A1814:B1814)=0,C1814="",E1814="",F1814=""),"未填寫必填項",IF(AND(F1814=validation!$C$1,G1814=""),"未填寫必填項", IF(E1814&gt;=25,"已填寫完成","未能符合最低時數要求"))))</f>
        <v>無資料</v>
      </c>
      <c r="I1814" t="str">
        <f t="shared" si="28"/>
        <v>無資料</v>
      </c>
      <c r="J1814" t="str">
        <f>IF(H1814="已填寫完成",IF(AND(F1814=validation!$C$1,OR(G1814=validation!$B$2,G1814=validation!$B$3,G1814=validation!$B$4,G1814=validation!$B$5,G1814=validation!$B$6,G1814=validation!$B$7,G1814=validation!$B$8,G1814=validation!$B$9,G1814=validation!$B$10)),"符合申請資格","未符合申請資格"),H1814)</f>
        <v>無資料</v>
      </c>
      <c r="K1814" t="str">
        <f>IF(H1814="已填寫完成",IF(C1814=validation!$A$5,"符合申請資格","未符合申請資格"),H1814)</f>
        <v>無資料</v>
      </c>
      <c r="L1814" t="str">
        <f>IF(H1814="已填寫完成",IF(F1814=validation!$C$2,"符合申請資格","未符合申請資格"),H1814)</f>
        <v>無資料</v>
      </c>
    </row>
    <row r="1815" spans="8:12" x14ac:dyDescent="0.2">
      <c r="H1815" t="str">
        <f>IF(COUNTA(A1815:G1815)=0,"無資料",IF(OR(COUNTA(A1815:B1815)=0,C1815="",E1815="",F1815=""),"未填寫必填項",IF(AND(F1815=validation!$C$1,G1815=""),"未填寫必填項", IF(E1815&gt;=25,"已填寫完成","未能符合最低時數要求"))))</f>
        <v>無資料</v>
      </c>
      <c r="I1815" t="str">
        <f t="shared" si="28"/>
        <v>無資料</v>
      </c>
      <c r="J1815" t="str">
        <f>IF(H1815="已填寫完成",IF(AND(F1815=validation!$C$1,OR(G1815=validation!$B$2,G1815=validation!$B$3,G1815=validation!$B$4,G1815=validation!$B$5,G1815=validation!$B$6,G1815=validation!$B$7,G1815=validation!$B$8,G1815=validation!$B$9,G1815=validation!$B$10)),"符合申請資格","未符合申請資格"),H1815)</f>
        <v>無資料</v>
      </c>
      <c r="K1815" t="str">
        <f>IF(H1815="已填寫完成",IF(C1815=validation!$A$5,"符合申請資格","未符合申請資格"),H1815)</f>
        <v>無資料</v>
      </c>
      <c r="L1815" t="str">
        <f>IF(H1815="已填寫完成",IF(F1815=validation!$C$2,"符合申請資格","未符合申請資格"),H1815)</f>
        <v>無資料</v>
      </c>
    </row>
    <row r="1816" spans="8:12" x14ac:dyDescent="0.2">
      <c r="H1816" t="str">
        <f>IF(COUNTA(A1816:G1816)=0,"無資料",IF(OR(COUNTA(A1816:B1816)=0,C1816="",E1816="",F1816=""),"未填寫必填項",IF(AND(F1816=validation!$C$1,G1816=""),"未填寫必填項", IF(E1816&gt;=25,"已填寫完成","未能符合最低時數要求"))))</f>
        <v>無資料</v>
      </c>
      <c r="I1816" t="str">
        <f t="shared" si="28"/>
        <v>無資料</v>
      </c>
      <c r="J1816" t="str">
        <f>IF(H1816="已填寫完成",IF(AND(F1816=validation!$C$1,OR(G1816=validation!$B$2,G1816=validation!$B$3,G1816=validation!$B$4,G1816=validation!$B$5,G1816=validation!$B$6,G1816=validation!$B$7,G1816=validation!$B$8,G1816=validation!$B$9,G1816=validation!$B$10)),"符合申請資格","未符合申請資格"),H1816)</f>
        <v>無資料</v>
      </c>
      <c r="K1816" t="str">
        <f>IF(H1816="已填寫完成",IF(C1816=validation!$A$5,"符合申請資格","未符合申請資格"),H1816)</f>
        <v>無資料</v>
      </c>
      <c r="L1816" t="str">
        <f>IF(H1816="已填寫完成",IF(F1816=validation!$C$2,"符合申請資格","未符合申請資格"),H1816)</f>
        <v>無資料</v>
      </c>
    </row>
    <row r="1817" spans="8:12" x14ac:dyDescent="0.2">
      <c r="H1817" t="str">
        <f>IF(COUNTA(A1817:G1817)=0,"無資料",IF(OR(COUNTA(A1817:B1817)=0,C1817="",E1817="",F1817=""),"未填寫必填項",IF(AND(F1817=validation!$C$1,G1817=""),"未填寫必填項", IF(E1817&gt;=25,"已填寫完成","未能符合最低時數要求"))))</f>
        <v>無資料</v>
      </c>
      <c r="I1817" t="str">
        <f t="shared" si="28"/>
        <v>無資料</v>
      </c>
      <c r="J1817" t="str">
        <f>IF(H1817="已填寫完成",IF(AND(F1817=validation!$C$1,OR(G1817=validation!$B$2,G1817=validation!$B$3,G1817=validation!$B$4,G1817=validation!$B$5,G1817=validation!$B$6,G1817=validation!$B$7,G1817=validation!$B$8,G1817=validation!$B$9,G1817=validation!$B$10)),"符合申請資格","未符合申請資格"),H1817)</f>
        <v>無資料</v>
      </c>
      <c r="K1817" t="str">
        <f>IF(H1817="已填寫完成",IF(C1817=validation!$A$5,"符合申請資格","未符合申請資格"),H1817)</f>
        <v>無資料</v>
      </c>
      <c r="L1817" t="str">
        <f>IF(H1817="已填寫完成",IF(F1817=validation!$C$2,"符合申請資格","未符合申請資格"),H1817)</f>
        <v>無資料</v>
      </c>
    </row>
    <row r="1818" spans="8:12" x14ac:dyDescent="0.2">
      <c r="H1818" t="str">
        <f>IF(COUNTA(A1818:G1818)=0,"無資料",IF(OR(COUNTA(A1818:B1818)=0,C1818="",E1818="",F1818=""),"未填寫必填項",IF(AND(F1818=validation!$C$1,G1818=""),"未填寫必填項", IF(E1818&gt;=25,"已填寫完成","未能符合最低時數要求"))))</f>
        <v>無資料</v>
      </c>
      <c r="I1818" t="str">
        <f t="shared" si="28"/>
        <v>無資料</v>
      </c>
      <c r="J1818" t="str">
        <f>IF(H1818="已填寫完成",IF(AND(F1818=validation!$C$1,OR(G1818=validation!$B$2,G1818=validation!$B$3,G1818=validation!$B$4,G1818=validation!$B$5,G1818=validation!$B$6,G1818=validation!$B$7,G1818=validation!$B$8,G1818=validation!$B$9,G1818=validation!$B$10)),"符合申請資格","未符合申請資格"),H1818)</f>
        <v>無資料</v>
      </c>
      <c r="K1818" t="str">
        <f>IF(H1818="已填寫完成",IF(C1818=validation!$A$5,"符合申請資格","未符合申請資格"),H1818)</f>
        <v>無資料</v>
      </c>
      <c r="L1818" t="str">
        <f>IF(H1818="已填寫完成",IF(F1818=validation!$C$2,"符合申請資格","未符合申請資格"),H1818)</f>
        <v>無資料</v>
      </c>
    </row>
    <row r="1819" spans="8:12" x14ac:dyDescent="0.2">
      <c r="H1819" t="str">
        <f>IF(COUNTA(A1819:G1819)=0,"無資料",IF(OR(COUNTA(A1819:B1819)=0,C1819="",E1819="",F1819=""),"未填寫必填項",IF(AND(F1819=validation!$C$1,G1819=""),"未填寫必填項", IF(E1819&gt;=25,"已填寫完成","未能符合最低時數要求"))))</f>
        <v>無資料</v>
      </c>
      <c r="I1819" t="str">
        <f t="shared" si="28"/>
        <v>無資料</v>
      </c>
      <c r="J1819" t="str">
        <f>IF(H1819="已填寫完成",IF(AND(F1819=validation!$C$1,OR(G1819=validation!$B$2,G1819=validation!$B$3,G1819=validation!$B$4,G1819=validation!$B$5,G1819=validation!$B$6,G1819=validation!$B$7,G1819=validation!$B$8,G1819=validation!$B$9,G1819=validation!$B$10)),"符合申請資格","未符合申請資格"),H1819)</f>
        <v>無資料</v>
      </c>
      <c r="K1819" t="str">
        <f>IF(H1819="已填寫完成",IF(C1819=validation!$A$5,"符合申請資格","未符合申請資格"),H1819)</f>
        <v>無資料</v>
      </c>
      <c r="L1819" t="str">
        <f>IF(H1819="已填寫完成",IF(F1819=validation!$C$2,"符合申請資格","未符合申請資格"),H1819)</f>
        <v>無資料</v>
      </c>
    </row>
    <row r="1820" spans="8:12" x14ac:dyDescent="0.2">
      <c r="H1820" t="str">
        <f>IF(COUNTA(A1820:G1820)=0,"無資料",IF(OR(COUNTA(A1820:B1820)=0,C1820="",E1820="",F1820=""),"未填寫必填項",IF(AND(F1820=validation!$C$1,G1820=""),"未填寫必填項", IF(E1820&gt;=25,"已填寫完成","未能符合最低時數要求"))))</f>
        <v>無資料</v>
      </c>
      <c r="I1820" t="str">
        <f t="shared" si="28"/>
        <v>無資料</v>
      </c>
      <c r="J1820" t="str">
        <f>IF(H1820="已填寫完成",IF(AND(F1820=validation!$C$1,OR(G1820=validation!$B$2,G1820=validation!$B$3,G1820=validation!$B$4,G1820=validation!$B$5,G1820=validation!$B$6,G1820=validation!$B$7,G1820=validation!$B$8,G1820=validation!$B$9,G1820=validation!$B$10)),"符合申請資格","未符合申請資格"),H1820)</f>
        <v>無資料</v>
      </c>
      <c r="K1820" t="str">
        <f>IF(H1820="已填寫完成",IF(C1820=validation!$A$5,"符合申請資格","未符合申請資格"),H1820)</f>
        <v>無資料</v>
      </c>
      <c r="L1820" t="str">
        <f>IF(H1820="已填寫完成",IF(F1820=validation!$C$2,"符合申請資格","未符合申請資格"),H1820)</f>
        <v>無資料</v>
      </c>
    </row>
    <row r="1821" spans="8:12" x14ac:dyDescent="0.2">
      <c r="H1821" t="str">
        <f>IF(COUNTA(A1821:G1821)=0,"無資料",IF(OR(COUNTA(A1821:B1821)=0,C1821="",E1821="",F1821=""),"未填寫必填項",IF(AND(F1821=validation!$C$1,G1821=""),"未填寫必填項", IF(E1821&gt;=25,"已填寫完成","未能符合最低時數要求"))))</f>
        <v>無資料</v>
      </c>
      <c r="I1821" t="str">
        <f t="shared" si="28"/>
        <v>無資料</v>
      </c>
      <c r="J1821" t="str">
        <f>IF(H1821="已填寫完成",IF(AND(F1821=validation!$C$1,OR(G1821=validation!$B$2,G1821=validation!$B$3,G1821=validation!$B$4,G1821=validation!$B$5,G1821=validation!$B$6,G1821=validation!$B$7,G1821=validation!$B$8,G1821=validation!$B$9,G1821=validation!$B$10)),"符合申請資格","未符合申請資格"),H1821)</f>
        <v>無資料</v>
      </c>
      <c r="K1821" t="str">
        <f>IF(H1821="已填寫完成",IF(C1821=validation!$A$5,"符合申請資格","未符合申請資格"),H1821)</f>
        <v>無資料</v>
      </c>
      <c r="L1821" t="str">
        <f>IF(H1821="已填寫完成",IF(F1821=validation!$C$2,"符合申請資格","未符合申請資格"),H1821)</f>
        <v>無資料</v>
      </c>
    </row>
    <row r="1822" spans="8:12" x14ac:dyDescent="0.2">
      <c r="H1822" t="str">
        <f>IF(COUNTA(A1822:G1822)=0,"無資料",IF(OR(COUNTA(A1822:B1822)=0,C1822="",E1822="",F1822=""),"未填寫必填項",IF(AND(F1822=validation!$C$1,G1822=""),"未填寫必填項", IF(E1822&gt;=25,"已填寫完成","未能符合最低時數要求"))))</f>
        <v>無資料</v>
      </c>
      <c r="I1822" t="str">
        <f t="shared" si="28"/>
        <v>無資料</v>
      </c>
      <c r="J1822" t="str">
        <f>IF(H1822="已填寫完成",IF(AND(F1822=validation!$C$1,OR(G1822=validation!$B$2,G1822=validation!$B$3,G1822=validation!$B$4,G1822=validation!$B$5,G1822=validation!$B$6,G1822=validation!$B$7,G1822=validation!$B$8,G1822=validation!$B$9,G1822=validation!$B$10)),"符合申請資格","未符合申請資格"),H1822)</f>
        <v>無資料</v>
      </c>
      <c r="K1822" t="str">
        <f>IF(H1822="已填寫完成",IF(C1822=validation!$A$5,"符合申請資格","未符合申請資格"),H1822)</f>
        <v>無資料</v>
      </c>
      <c r="L1822" t="str">
        <f>IF(H1822="已填寫完成",IF(F1822=validation!$C$2,"符合申請資格","未符合申請資格"),H1822)</f>
        <v>無資料</v>
      </c>
    </row>
    <row r="1823" spans="8:12" x14ac:dyDescent="0.2">
      <c r="H1823" t="str">
        <f>IF(COUNTA(A1823:G1823)=0,"無資料",IF(OR(COUNTA(A1823:B1823)=0,C1823="",E1823="",F1823=""),"未填寫必填項",IF(AND(F1823=validation!$C$1,G1823=""),"未填寫必填項", IF(E1823&gt;=25,"已填寫完成","未能符合最低時數要求"))))</f>
        <v>無資料</v>
      </c>
      <c r="I1823" t="str">
        <f t="shared" si="28"/>
        <v>無資料</v>
      </c>
      <c r="J1823" t="str">
        <f>IF(H1823="已填寫完成",IF(AND(F1823=validation!$C$1,OR(G1823=validation!$B$2,G1823=validation!$B$3,G1823=validation!$B$4,G1823=validation!$B$5,G1823=validation!$B$6,G1823=validation!$B$7,G1823=validation!$B$8,G1823=validation!$B$9,G1823=validation!$B$10)),"符合申請資格","未符合申請資格"),H1823)</f>
        <v>無資料</v>
      </c>
      <c r="K1823" t="str">
        <f>IF(H1823="已填寫完成",IF(C1823=validation!$A$5,"符合申請資格","未符合申請資格"),H1823)</f>
        <v>無資料</v>
      </c>
      <c r="L1823" t="str">
        <f>IF(H1823="已填寫完成",IF(F1823=validation!$C$2,"符合申請資格","未符合申請資格"),H1823)</f>
        <v>無資料</v>
      </c>
    </row>
    <row r="1824" spans="8:12" x14ac:dyDescent="0.2">
      <c r="H1824" t="str">
        <f>IF(COUNTA(A1824:G1824)=0,"無資料",IF(OR(COUNTA(A1824:B1824)=0,C1824="",E1824="",F1824=""),"未填寫必填項",IF(AND(F1824=validation!$C$1,G1824=""),"未填寫必填項", IF(E1824&gt;=25,"已填寫完成","未能符合最低時數要求"))))</f>
        <v>無資料</v>
      </c>
      <c r="I1824" t="str">
        <f t="shared" si="28"/>
        <v>無資料</v>
      </c>
      <c r="J1824" t="str">
        <f>IF(H1824="已填寫完成",IF(AND(F1824=validation!$C$1,OR(G1824=validation!$B$2,G1824=validation!$B$3,G1824=validation!$B$4,G1824=validation!$B$5,G1824=validation!$B$6,G1824=validation!$B$7,G1824=validation!$B$8,G1824=validation!$B$9,G1824=validation!$B$10)),"符合申請資格","未符合申請資格"),H1824)</f>
        <v>無資料</v>
      </c>
      <c r="K1824" t="str">
        <f>IF(H1824="已填寫完成",IF(C1824=validation!$A$5,"符合申請資格","未符合申請資格"),H1824)</f>
        <v>無資料</v>
      </c>
      <c r="L1824" t="str">
        <f>IF(H1824="已填寫完成",IF(F1824=validation!$C$2,"符合申請資格","未符合申請資格"),H1824)</f>
        <v>無資料</v>
      </c>
    </row>
    <row r="1825" spans="8:12" x14ac:dyDescent="0.2">
      <c r="H1825" t="str">
        <f>IF(COUNTA(A1825:G1825)=0,"無資料",IF(OR(COUNTA(A1825:B1825)=0,C1825="",E1825="",F1825=""),"未填寫必填項",IF(AND(F1825=validation!$C$1,G1825=""),"未填寫必填項", IF(E1825&gt;=25,"已填寫完成","未能符合最低時數要求"))))</f>
        <v>無資料</v>
      </c>
      <c r="I1825" t="str">
        <f t="shared" si="28"/>
        <v>無資料</v>
      </c>
      <c r="J1825" t="str">
        <f>IF(H1825="已填寫完成",IF(AND(F1825=validation!$C$1,OR(G1825=validation!$B$2,G1825=validation!$B$3,G1825=validation!$B$4,G1825=validation!$B$5,G1825=validation!$B$6,G1825=validation!$B$7,G1825=validation!$B$8,G1825=validation!$B$9,G1825=validation!$B$10)),"符合申請資格","未符合申請資格"),H1825)</f>
        <v>無資料</v>
      </c>
      <c r="K1825" t="str">
        <f>IF(H1825="已填寫完成",IF(C1825=validation!$A$5,"符合申請資格","未符合申請資格"),H1825)</f>
        <v>無資料</v>
      </c>
      <c r="L1825" t="str">
        <f>IF(H1825="已填寫完成",IF(F1825=validation!$C$2,"符合申請資格","未符合申請資格"),H1825)</f>
        <v>無資料</v>
      </c>
    </row>
    <row r="1826" spans="8:12" x14ac:dyDescent="0.2">
      <c r="H1826" t="str">
        <f>IF(COUNTA(A1826:G1826)=0,"無資料",IF(OR(COUNTA(A1826:B1826)=0,C1826="",E1826="",F1826=""),"未填寫必填項",IF(AND(F1826=validation!$C$1,G1826=""),"未填寫必填項", IF(E1826&gt;=25,"已填寫完成","未能符合最低時數要求"))))</f>
        <v>無資料</v>
      </c>
      <c r="I1826" t="str">
        <f t="shared" si="28"/>
        <v>無資料</v>
      </c>
      <c r="J1826" t="str">
        <f>IF(H1826="已填寫完成",IF(AND(F1826=validation!$C$1,OR(G1826=validation!$B$2,G1826=validation!$B$3,G1826=validation!$B$4,G1826=validation!$B$5,G1826=validation!$B$6,G1826=validation!$B$7,G1826=validation!$B$8,G1826=validation!$B$9,G1826=validation!$B$10)),"符合申請資格","未符合申請資格"),H1826)</f>
        <v>無資料</v>
      </c>
      <c r="K1826" t="str">
        <f>IF(H1826="已填寫完成",IF(C1826=validation!$A$5,"符合申請資格","未符合申請資格"),H1826)</f>
        <v>無資料</v>
      </c>
      <c r="L1826" t="str">
        <f>IF(H1826="已填寫完成",IF(F1826=validation!$C$2,"符合申請資格","未符合申請資格"),H1826)</f>
        <v>無資料</v>
      </c>
    </row>
    <row r="1827" spans="8:12" x14ac:dyDescent="0.2">
      <c r="H1827" t="str">
        <f>IF(COUNTA(A1827:G1827)=0,"無資料",IF(OR(COUNTA(A1827:B1827)=0,C1827="",E1827="",F1827=""),"未填寫必填項",IF(AND(F1827=validation!$C$1,G1827=""),"未填寫必填項", IF(E1827&gt;=25,"已填寫完成","未能符合最低時數要求"))))</f>
        <v>無資料</v>
      </c>
      <c r="I1827" t="str">
        <f t="shared" si="28"/>
        <v>無資料</v>
      </c>
      <c r="J1827" t="str">
        <f>IF(H1827="已填寫完成",IF(AND(F1827=validation!$C$1,OR(G1827=validation!$B$2,G1827=validation!$B$3,G1827=validation!$B$4,G1827=validation!$B$5,G1827=validation!$B$6,G1827=validation!$B$7,G1827=validation!$B$8,G1827=validation!$B$9,G1827=validation!$B$10)),"符合申請資格","未符合申請資格"),H1827)</f>
        <v>無資料</v>
      </c>
      <c r="K1827" t="str">
        <f>IF(H1827="已填寫完成",IF(C1827=validation!$A$5,"符合申請資格","未符合申請資格"),H1827)</f>
        <v>無資料</v>
      </c>
      <c r="L1827" t="str">
        <f>IF(H1827="已填寫完成",IF(F1827=validation!$C$2,"符合申請資格","未符合申請資格"),H1827)</f>
        <v>無資料</v>
      </c>
    </row>
    <row r="1828" spans="8:12" x14ac:dyDescent="0.2">
      <c r="H1828" t="str">
        <f>IF(COUNTA(A1828:G1828)=0,"無資料",IF(OR(COUNTA(A1828:B1828)=0,C1828="",E1828="",F1828=""),"未填寫必填項",IF(AND(F1828=validation!$C$1,G1828=""),"未填寫必填項", IF(E1828&gt;=25,"已填寫完成","未能符合最低時數要求"))))</f>
        <v>無資料</v>
      </c>
      <c r="I1828" t="str">
        <f t="shared" si="28"/>
        <v>無資料</v>
      </c>
      <c r="J1828" t="str">
        <f>IF(H1828="已填寫完成",IF(AND(F1828=validation!$C$1,OR(G1828=validation!$B$2,G1828=validation!$B$3,G1828=validation!$B$4,G1828=validation!$B$5,G1828=validation!$B$6,G1828=validation!$B$7,G1828=validation!$B$8,G1828=validation!$B$9,G1828=validation!$B$10)),"符合申請資格","未符合申請資格"),H1828)</f>
        <v>無資料</v>
      </c>
      <c r="K1828" t="str">
        <f>IF(H1828="已填寫完成",IF(C1828=validation!$A$5,"符合申請資格","未符合申請資格"),H1828)</f>
        <v>無資料</v>
      </c>
      <c r="L1828" t="str">
        <f>IF(H1828="已填寫完成",IF(F1828=validation!$C$2,"符合申請資格","未符合申請資格"),H1828)</f>
        <v>無資料</v>
      </c>
    </row>
    <row r="1829" spans="8:12" x14ac:dyDescent="0.2">
      <c r="H1829" t="str">
        <f>IF(COUNTA(A1829:G1829)=0,"無資料",IF(OR(COUNTA(A1829:B1829)=0,C1829="",E1829="",F1829=""),"未填寫必填項",IF(AND(F1829=validation!$C$1,G1829=""),"未填寫必填項", IF(E1829&gt;=25,"已填寫完成","未能符合最低時數要求"))))</f>
        <v>無資料</v>
      </c>
      <c r="I1829" t="str">
        <f t="shared" si="28"/>
        <v>無資料</v>
      </c>
      <c r="J1829" t="str">
        <f>IF(H1829="已填寫完成",IF(AND(F1829=validation!$C$1,OR(G1829=validation!$B$2,G1829=validation!$B$3,G1829=validation!$B$4,G1829=validation!$B$5,G1829=validation!$B$6,G1829=validation!$B$7,G1829=validation!$B$8,G1829=validation!$B$9,G1829=validation!$B$10)),"符合申請資格","未符合申請資格"),H1829)</f>
        <v>無資料</v>
      </c>
      <c r="K1829" t="str">
        <f>IF(H1829="已填寫完成",IF(C1829=validation!$A$5,"符合申請資格","未符合申請資格"),H1829)</f>
        <v>無資料</v>
      </c>
      <c r="L1829" t="str">
        <f>IF(H1829="已填寫完成",IF(F1829=validation!$C$2,"符合申請資格","未符合申請資格"),H1829)</f>
        <v>無資料</v>
      </c>
    </row>
    <row r="1830" spans="8:12" x14ac:dyDescent="0.2">
      <c r="H1830" t="str">
        <f>IF(COUNTA(A1830:G1830)=0,"無資料",IF(OR(COUNTA(A1830:B1830)=0,C1830="",E1830="",F1830=""),"未填寫必填項",IF(AND(F1830=validation!$C$1,G1830=""),"未填寫必填項", IF(E1830&gt;=25,"已填寫完成","未能符合最低時數要求"))))</f>
        <v>無資料</v>
      </c>
      <c r="I1830" t="str">
        <f t="shared" si="28"/>
        <v>無資料</v>
      </c>
      <c r="J1830" t="str">
        <f>IF(H1830="已填寫完成",IF(AND(F1830=validation!$C$1,OR(G1830=validation!$B$2,G1830=validation!$B$3,G1830=validation!$B$4,G1830=validation!$B$5,G1830=validation!$B$6,G1830=validation!$B$7,G1830=validation!$B$8,G1830=validation!$B$9,G1830=validation!$B$10)),"符合申請資格","未符合申請資格"),H1830)</f>
        <v>無資料</v>
      </c>
      <c r="K1830" t="str">
        <f>IF(H1830="已填寫完成",IF(C1830=validation!$A$5,"符合申請資格","未符合申請資格"),H1830)</f>
        <v>無資料</v>
      </c>
      <c r="L1830" t="str">
        <f>IF(H1830="已填寫完成",IF(F1830=validation!$C$2,"符合申請資格","未符合申請資格"),H1830)</f>
        <v>無資料</v>
      </c>
    </row>
    <row r="1831" spans="8:12" x14ac:dyDescent="0.2">
      <c r="H1831" t="str">
        <f>IF(COUNTA(A1831:G1831)=0,"無資料",IF(OR(COUNTA(A1831:B1831)=0,C1831="",E1831="",F1831=""),"未填寫必填項",IF(AND(F1831=validation!$C$1,G1831=""),"未填寫必填項", IF(E1831&gt;=25,"已填寫完成","未能符合最低時數要求"))))</f>
        <v>無資料</v>
      </c>
      <c r="I1831" t="str">
        <f t="shared" si="28"/>
        <v>無資料</v>
      </c>
      <c r="J1831" t="str">
        <f>IF(H1831="已填寫完成",IF(AND(F1831=validation!$C$1,OR(G1831=validation!$B$2,G1831=validation!$B$3,G1831=validation!$B$4,G1831=validation!$B$5,G1831=validation!$B$6,G1831=validation!$B$7,G1831=validation!$B$8,G1831=validation!$B$9,G1831=validation!$B$10)),"符合申請資格","未符合申請資格"),H1831)</f>
        <v>無資料</v>
      </c>
      <c r="K1831" t="str">
        <f>IF(H1831="已填寫完成",IF(C1831=validation!$A$5,"符合申請資格","未符合申請資格"),H1831)</f>
        <v>無資料</v>
      </c>
      <c r="L1831" t="str">
        <f>IF(H1831="已填寫完成",IF(F1831=validation!$C$2,"符合申請資格","未符合申請資格"),H1831)</f>
        <v>無資料</v>
      </c>
    </row>
    <row r="1832" spans="8:12" x14ac:dyDescent="0.2">
      <c r="H1832" t="str">
        <f>IF(COUNTA(A1832:G1832)=0,"無資料",IF(OR(COUNTA(A1832:B1832)=0,C1832="",E1832="",F1832=""),"未填寫必填項",IF(AND(F1832=validation!$C$1,G1832=""),"未填寫必填項", IF(E1832&gt;=25,"已填寫完成","未能符合最低時數要求"))))</f>
        <v>無資料</v>
      </c>
      <c r="I1832" t="str">
        <f t="shared" si="28"/>
        <v>無資料</v>
      </c>
      <c r="J1832" t="str">
        <f>IF(H1832="已填寫完成",IF(AND(F1832=validation!$C$1,OR(G1832=validation!$B$2,G1832=validation!$B$3,G1832=validation!$B$4,G1832=validation!$B$5,G1832=validation!$B$6,G1832=validation!$B$7,G1832=validation!$B$8,G1832=validation!$B$9,G1832=validation!$B$10)),"符合申請資格","未符合申請資格"),H1832)</f>
        <v>無資料</v>
      </c>
      <c r="K1832" t="str">
        <f>IF(H1832="已填寫完成",IF(C1832=validation!$A$5,"符合申請資格","未符合申請資格"),H1832)</f>
        <v>無資料</v>
      </c>
      <c r="L1832" t="str">
        <f>IF(H1832="已填寫完成",IF(F1832=validation!$C$2,"符合申請資格","未符合申請資格"),H1832)</f>
        <v>無資料</v>
      </c>
    </row>
    <row r="1833" spans="8:12" x14ac:dyDescent="0.2">
      <c r="H1833" t="str">
        <f>IF(COUNTA(A1833:G1833)=0,"無資料",IF(OR(COUNTA(A1833:B1833)=0,C1833="",E1833="",F1833=""),"未填寫必填項",IF(AND(F1833=validation!$C$1,G1833=""),"未填寫必填項", IF(E1833&gt;=25,"已填寫完成","未能符合最低時數要求"))))</f>
        <v>無資料</v>
      </c>
      <c r="I1833" t="str">
        <f t="shared" si="28"/>
        <v>無資料</v>
      </c>
      <c r="J1833" t="str">
        <f>IF(H1833="已填寫完成",IF(AND(F1833=validation!$C$1,OR(G1833=validation!$B$2,G1833=validation!$B$3,G1833=validation!$B$4,G1833=validation!$B$5,G1833=validation!$B$6,G1833=validation!$B$7,G1833=validation!$B$8,G1833=validation!$B$9,G1833=validation!$B$10)),"符合申請資格","未符合申請資格"),H1833)</f>
        <v>無資料</v>
      </c>
      <c r="K1833" t="str">
        <f>IF(H1833="已填寫完成",IF(C1833=validation!$A$5,"符合申請資格","未符合申請資格"),H1833)</f>
        <v>無資料</v>
      </c>
      <c r="L1833" t="str">
        <f>IF(H1833="已填寫完成",IF(F1833=validation!$C$2,"符合申請資格","未符合申請資格"),H1833)</f>
        <v>無資料</v>
      </c>
    </row>
    <row r="1834" spans="8:12" x14ac:dyDescent="0.2">
      <c r="H1834" t="str">
        <f>IF(COUNTA(A1834:G1834)=0,"無資料",IF(OR(COUNTA(A1834:B1834)=0,C1834="",E1834="",F1834=""),"未填寫必填項",IF(AND(F1834=validation!$C$1,G1834=""),"未填寫必填項", IF(E1834&gt;=25,"已填寫完成","未能符合最低時數要求"))))</f>
        <v>無資料</v>
      </c>
      <c r="I1834" t="str">
        <f t="shared" si="28"/>
        <v>無資料</v>
      </c>
      <c r="J1834" t="str">
        <f>IF(H1834="已填寫完成",IF(AND(F1834=validation!$C$1,OR(G1834=validation!$B$2,G1834=validation!$B$3,G1834=validation!$B$4,G1834=validation!$B$5,G1834=validation!$B$6,G1834=validation!$B$7,G1834=validation!$B$8,G1834=validation!$B$9,G1834=validation!$B$10)),"符合申請資格","未符合申請資格"),H1834)</f>
        <v>無資料</v>
      </c>
      <c r="K1834" t="str">
        <f>IF(H1834="已填寫完成",IF(C1834=validation!$A$5,"符合申請資格","未符合申請資格"),H1834)</f>
        <v>無資料</v>
      </c>
      <c r="L1834" t="str">
        <f>IF(H1834="已填寫完成",IF(F1834=validation!$C$2,"符合申請資格","未符合申請資格"),H1834)</f>
        <v>無資料</v>
      </c>
    </row>
    <row r="1835" spans="8:12" x14ac:dyDescent="0.2">
      <c r="H1835" t="str">
        <f>IF(COUNTA(A1835:G1835)=0,"無資料",IF(OR(COUNTA(A1835:B1835)=0,C1835="",E1835="",F1835=""),"未填寫必填項",IF(AND(F1835=validation!$C$1,G1835=""),"未填寫必填項", IF(E1835&gt;=25,"已填寫完成","未能符合最低時數要求"))))</f>
        <v>無資料</v>
      </c>
      <c r="I1835" t="str">
        <f t="shared" si="28"/>
        <v>無資料</v>
      </c>
      <c r="J1835" t="str">
        <f>IF(H1835="已填寫完成",IF(AND(F1835=validation!$C$1,OR(G1835=validation!$B$2,G1835=validation!$B$3,G1835=validation!$B$4,G1835=validation!$B$5,G1835=validation!$B$6,G1835=validation!$B$7,G1835=validation!$B$8,G1835=validation!$B$9,G1835=validation!$B$10)),"符合申請資格","未符合申請資格"),H1835)</f>
        <v>無資料</v>
      </c>
      <c r="K1835" t="str">
        <f>IF(H1835="已填寫完成",IF(C1835=validation!$A$5,"符合申請資格","未符合申請資格"),H1835)</f>
        <v>無資料</v>
      </c>
      <c r="L1835" t="str">
        <f>IF(H1835="已填寫完成",IF(F1835=validation!$C$2,"符合申請資格","未符合申請資格"),H1835)</f>
        <v>無資料</v>
      </c>
    </row>
    <row r="1836" spans="8:12" x14ac:dyDescent="0.2">
      <c r="H1836" t="str">
        <f>IF(COUNTA(A1836:G1836)=0,"無資料",IF(OR(COUNTA(A1836:B1836)=0,C1836="",E1836="",F1836=""),"未填寫必填項",IF(AND(F1836=validation!$C$1,G1836=""),"未填寫必填項", IF(E1836&gt;=25,"已填寫完成","未能符合最低時數要求"))))</f>
        <v>無資料</v>
      </c>
      <c r="I1836" t="str">
        <f t="shared" si="28"/>
        <v>無資料</v>
      </c>
      <c r="J1836" t="str">
        <f>IF(H1836="已填寫完成",IF(AND(F1836=validation!$C$1,OR(G1836=validation!$B$2,G1836=validation!$B$3,G1836=validation!$B$4,G1836=validation!$B$5,G1836=validation!$B$6,G1836=validation!$B$7,G1836=validation!$B$8,G1836=validation!$B$9,G1836=validation!$B$10)),"符合申請資格","未符合申請資格"),H1836)</f>
        <v>無資料</v>
      </c>
      <c r="K1836" t="str">
        <f>IF(H1836="已填寫完成",IF(C1836=validation!$A$5,"符合申請資格","未符合申請資格"),H1836)</f>
        <v>無資料</v>
      </c>
      <c r="L1836" t="str">
        <f>IF(H1836="已填寫完成",IF(F1836=validation!$C$2,"符合申請資格","未符合申請資格"),H1836)</f>
        <v>無資料</v>
      </c>
    </row>
    <row r="1837" spans="8:12" x14ac:dyDescent="0.2">
      <c r="H1837" t="str">
        <f>IF(COUNTA(A1837:G1837)=0,"無資料",IF(OR(COUNTA(A1837:B1837)=0,C1837="",E1837="",F1837=""),"未填寫必填項",IF(AND(F1837=validation!$C$1,G1837=""),"未填寫必填項", IF(E1837&gt;=25,"已填寫完成","未能符合最低時數要求"))))</f>
        <v>無資料</v>
      </c>
      <c r="I1837" t="str">
        <f t="shared" si="28"/>
        <v>無資料</v>
      </c>
      <c r="J1837" t="str">
        <f>IF(H1837="已填寫完成",IF(AND(F1837=validation!$C$1,OR(G1837=validation!$B$2,G1837=validation!$B$3,G1837=validation!$B$4,G1837=validation!$B$5,G1837=validation!$B$6,G1837=validation!$B$7,G1837=validation!$B$8,G1837=validation!$B$9,G1837=validation!$B$10)),"符合申請資格","未符合申請資格"),H1837)</f>
        <v>無資料</v>
      </c>
      <c r="K1837" t="str">
        <f>IF(H1837="已填寫完成",IF(C1837=validation!$A$5,"符合申請資格","未符合申請資格"),H1837)</f>
        <v>無資料</v>
      </c>
      <c r="L1837" t="str">
        <f>IF(H1837="已填寫完成",IF(F1837=validation!$C$2,"符合申請資格","未符合申請資格"),H1837)</f>
        <v>無資料</v>
      </c>
    </row>
    <row r="1838" spans="8:12" x14ac:dyDescent="0.2">
      <c r="H1838" t="str">
        <f>IF(COUNTA(A1838:G1838)=0,"無資料",IF(OR(COUNTA(A1838:B1838)=0,C1838="",E1838="",F1838=""),"未填寫必填項",IF(AND(F1838=validation!$C$1,G1838=""),"未填寫必填項", IF(E1838&gt;=25,"已填寫完成","未能符合最低時數要求"))))</f>
        <v>無資料</v>
      </c>
      <c r="I1838" t="str">
        <f t="shared" si="28"/>
        <v>無資料</v>
      </c>
      <c r="J1838" t="str">
        <f>IF(H1838="已填寫完成",IF(AND(F1838=validation!$C$1,OR(G1838=validation!$B$2,G1838=validation!$B$3,G1838=validation!$B$4,G1838=validation!$B$5,G1838=validation!$B$6,G1838=validation!$B$7,G1838=validation!$B$8,G1838=validation!$B$9,G1838=validation!$B$10)),"符合申請資格","未符合申請資格"),H1838)</f>
        <v>無資料</v>
      </c>
      <c r="K1838" t="str">
        <f>IF(H1838="已填寫完成",IF(C1838=validation!$A$5,"符合申請資格","未符合申請資格"),H1838)</f>
        <v>無資料</v>
      </c>
      <c r="L1838" t="str">
        <f>IF(H1838="已填寫完成",IF(F1838=validation!$C$2,"符合申請資格","未符合申請資格"),H1838)</f>
        <v>無資料</v>
      </c>
    </row>
    <row r="1839" spans="8:12" x14ac:dyDescent="0.2">
      <c r="H1839" t="str">
        <f>IF(COUNTA(A1839:G1839)=0,"無資料",IF(OR(COUNTA(A1839:B1839)=0,C1839="",E1839="",F1839=""),"未填寫必填項",IF(AND(F1839=validation!$C$1,G1839=""),"未填寫必填項", IF(E1839&gt;=25,"已填寫完成","未能符合最低時數要求"))))</f>
        <v>無資料</v>
      </c>
      <c r="I1839" t="str">
        <f t="shared" si="28"/>
        <v>無資料</v>
      </c>
      <c r="J1839" t="str">
        <f>IF(H1839="已填寫完成",IF(AND(F1839=validation!$C$1,OR(G1839=validation!$B$2,G1839=validation!$B$3,G1839=validation!$B$4,G1839=validation!$B$5,G1839=validation!$B$6,G1839=validation!$B$7,G1839=validation!$B$8,G1839=validation!$B$9,G1839=validation!$B$10)),"符合申請資格","未符合申請資格"),H1839)</f>
        <v>無資料</v>
      </c>
      <c r="K1839" t="str">
        <f>IF(H1839="已填寫完成",IF(C1839=validation!$A$5,"符合申請資格","未符合申請資格"),H1839)</f>
        <v>無資料</v>
      </c>
      <c r="L1839" t="str">
        <f>IF(H1839="已填寫完成",IF(F1839=validation!$C$2,"符合申請資格","未符合申請資格"),H1839)</f>
        <v>無資料</v>
      </c>
    </row>
    <row r="1840" spans="8:12" x14ac:dyDescent="0.2">
      <c r="H1840" t="str">
        <f>IF(COUNTA(A1840:G1840)=0,"無資料",IF(OR(COUNTA(A1840:B1840)=0,C1840="",E1840="",F1840=""),"未填寫必填項",IF(AND(F1840=validation!$C$1,G1840=""),"未填寫必填項", IF(E1840&gt;=25,"已填寫完成","未能符合最低時數要求"))))</f>
        <v>無資料</v>
      </c>
      <c r="I1840" t="str">
        <f t="shared" si="28"/>
        <v>無資料</v>
      </c>
      <c r="J1840" t="str">
        <f>IF(H1840="已填寫完成",IF(AND(F1840=validation!$C$1,OR(G1840=validation!$B$2,G1840=validation!$B$3,G1840=validation!$B$4,G1840=validation!$B$5,G1840=validation!$B$6,G1840=validation!$B$7,G1840=validation!$B$8,G1840=validation!$B$9,G1840=validation!$B$10)),"符合申請資格","未符合申請資格"),H1840)</f>
        <v>無資料</v>
      </c>
      <c r="K1840" t="str">
        <f>IF(H1840="已填寫完成",IF(C1840=validation!$A$5,"符合申請資格","未符合申請資格"),H1840)</f>
        <v>無資料</v>
      </c>
      <c r="L1840" t="str">
        <f>IF(H1840="已填寫完成",IF(F1840=validation!$C$2,"符合申請資格","未符合申請資格"),H1840)</f>
        <v>無資料</v>
      </c>
    </row>
    <row r="1841" spans="8:12" x14ac:dyDescent="0.2">
      <c r="H1841" t="str">
        <f>IF(COUNTA(A1841:G1841)=0,"無資料",IF(OR(COUNTA(A1841:B1841)=0,C1841="",E1841="",F1841=""),"未填寫必填項",IF(AND(F1841=validation!$C$1,G1841=""),"未填寫必填項", IF(E1841&gt;=25,"已填寫完成","未能符合最低時數要求"))))</f>
        <v>無資料</v>
      </c>
      <c r="I1841" t="str">
        <f t="shared" si="28"/>
        <v>無資料</v>
      </c>
      <c r="J1841" t="str">
        <f>IF(H1841="已填寫完成",IF(AND(F1841=validation!$C$1,OR(G1841=validation!$B$2,G1841=validation!$B$3,G1841=validation!$B$4,G1841=validation!$B$5,G1841=validation!$B$6,G1841=validation!$B$7,G1841=validation!$B$8,G1841=validation!$B$9,G1841=validation!$B$10)),"符合申請資格","未符合申請資格"),H1841)</f>
        <v>無資料</v>
      </c>
      <c r="K1841" t="str">
        <f>IF(H1841="已填寫完成",IF(C1841=validation!$A$5,"符合申請資格","未符合申請資格"),H1841)</f>
        <v>無資料</v>
      </c>
      <c r="L1841" t="str">
        <f>IF(H1841="已填寫完成",IF(F1841=validation!$C$2,"符合申請資格","未符合申請資格"),H1841)</f>
        <v>無資料</v>
      </c>
    </row>
    <row r="1842" spans="8:12" x14ac:dyDescent="0.2">
      <c r="H1842" t="str">
        <f>IF(COUNTA(A1842:G1842)=0,"無資料",IF(OR(COUNTA(A1842:B1842)=0,C1842="",E1842="",F1842=""),"未填寫必填項",IF(AND(F1842=validation!$C$1,G1842=""),"未填寫必填項", IF(E1842&gt;=25,"已填寫完成","未能符合最低時數要求"))))</f>
        <v>無資料</v>
      </c>
      <c r="I1842" t="str">
        <f t="shared" si="28"/>
        <v>無資料</v>
      </c>
      <c r="J1842" t="str">
        <f>IF(H1842="已填寫完成",IF(AND(F1842=validation!$C$1,OR(G1842=validation!$B$2,G1842=validation!$B$3,G1842=validation!$B$4,G1842=validation!$B$5,G1842=validation!$B$6,G1842=validation!$B$7,G1842=validation!$B$8,G1842=validation!$B$9,G1842=validation!$B$10)),"符合申請資格","未符合申請資格"),H1842)</f>
        <v>無資料</v>
      </c>
      <c r="K1842" t="str">
        <f>IF(H1842="已填寫完成",IF(C1842=validation!$A$5,"符合申請資格","未符合申請資格"),H1842)</f>
        <v>無資料</v>
      </c>
      <c r="L1842" t="str">
        <f>IF(H1842="已填寫完成",IF(F1842=validation!$C$2,"符合申請資格","未符合申請資格"),H1842)</f>
        <v>無資料</v>
      </c>
    </row>
    <row r="1843" spans="8:12" x14ac:dyDescent="0.2">
      <c r="H1843" t="str">
        <f>IF(COUNTA(A1843:G1843)=0,"無資料",IF(OR(COUNTA(A1843:B1843)=0,C1843="",E1843="",F1843=""),"未填寫必填項",IF(AND(F1843=validation!$C$1,G1843=""),"未填寫必填項", IF(E1843&gt;=25,"已填寫完成","未能符合最低時數要求"))))</f>
        <v>無資料</v>
      </c>
      <c r="I1843" t="str">
        <f t="shared" si="28"/>
        <v>無資料</v>
      </c>
      <c r="J1843" t="str">
        <f>IF(H1843="已填寫完成",IF(AND(F1843=validation!$C$1,OR(G1843=validation!$B$2,G1843=validation!$B$3,G1843=validation!$B$4,G1843=validation!$B$5,G1843=validation!$B$6,G1843=validation!$B$7,G1843=validation!$B$8,G1843=validation!$B$9,G1843=validation!$B$10)),"符合申請資格","未符合申請資格"),H1843)</f>
        <v>無資料</v>
      </c>
      <c r="K1843" t="str">
        <f>IF(H1843="已填寫完成",IF(C1843=validation!$A$5,"符合申請資格","未符合申請資格"),H1843)</f>
        <v>無資料</v>
      </c>
      <c r="L1843" t="str">
        <f>IF(H1843="已填寫完成",IF(F1843=validation!$C$2,"符合申請資格","未符合申請資格"),H1843)</f>
        <v>無資料</v>
      </c>
    </row>
    <row r="1844" spans="8:12" x14ac:dyDescent="0.2">
      <c r="H1844" t="str">
        <f>IF(COUNTA(A1844:G1844)=0,"無資料",IF(OR(COUNTA(A1844:B1844)=0,C1844="",E1844="",F1844=""),"未填寫必填項",IF(AND(F1844=validation!$C$1,G1844=""),"未填寫必填項", IF(E1844&gt;=25,"已填寫完成","未能符合最低時數要求"))))</f>
        <v>無資料</v>
      </c>
      <c r="I1844" t="str">
        <f t="shared" si="28"/>
        <v>無資料</v>
      </c>
      <c r="J1844" t="str">
        <f>IF(H1844="已填寫完成",IF(AND(F1844=validation!$C$1,OR(G1844=validation!$B$2,G1844=validation!$B$3,G1844=validation!$B$4,G1844=validation!$B$5,G1844=validation!$B$6,G1844=validation!$B$7,G1844=validation!$B$8,G1844=validation!$B$9,G1844=validation!$B$10)),"符合申請資格","未符合申請資格"),H1844)</f>
        <v>無資料</v>
      </c>
      <c r="K1844" t="str">
        <f>IF(H1844="已填寫完成",IF(C1844=validation!$A$5,"符合申請資格","未符合申請資格"),H1844)</f>
        <v>無資料</v>
      </c>
      <c r="L1844" t="str">
        <f>IF(H1844="已填寫完成",IF(F1844=validation!$C$2,"符合申請資格","未符合申請資格"),H1844)</f>
        <v>無資料</v>
      </c>
    </row>
    <row r="1845" spans="8:12" x14ac:dyDescent="0.2">
      <c r="H1845" t="str">
        <f>IF(COUNTA(A1845:G1845)=0,"無資料",IF(OR(COUNTA(A1845:B1845)=0,C1845="",E1845="",F1845=""),"未填寫必填項",IF(AND(F1845=validation!$C$1,G1845=""),"未填寫必填項", IF(E1845&gt;=25,"已填寫完成","未能符合最低時數要求"))))</f>
        <v>無資料</v>
      </c>
      <c r="I1845" t="str">
        <f t="shared" si="28"/>
        <v>無資料</v>
      </c>
      <c r="J1845" t="str">
        <f>IF(H1845="已填寫完成",IF(AND(F1845=validation!$C$1,OR(G1845=validation!$B$2,G1845=validation!$B$3,G1845=validation!$B$4,G1845=validation!$B$5,G1845=validation!$B$6,G1845=validation!$B$7,G1845=validation!$B$8,G1845=validation!$B$9,G1845=validation!$B$10)),"符合申請資格","未符合申請資格"),H1845)</f>
        <v>無資料</v>
      </c>
      <c r="K1845" t="str">
        <f>IF(H1845="已填寫完成",IF(C1845=validation!$A$5,"符合申請資格","未符合申請資格"),H1845)</f>
        <v>無資料</v>
      </c>
      <c r="L1845" t="str">
        <f>IF(H1845="已填寫完成",IF(F1845=validation!$C$2,"符合申請資格","未符合申請資格"),H1845)</f>
        <v>無資料</v>
      </c>
    </row>
    <row r="1846" spans="8:12" x14ac:dyDescent="0.2">
      <c r="H1846" t="str">
        <f>IF(COUNTA(A1846:G1846)=0,"無資料",IF(OR(COUNTA(A1846:B1846)=0,C1846="",E1846="",F1846=""),"未填寫必填項",IF(AND(F1846=validation!$C$1,G1846=""),"未填寫必填項", IF(E1846&gt;=25,"已填寫完成","未能符合最低時數要求"))))</f>
        <v>無資料</v>
      </c>
      <c r="I1846" t="str">
        <f t="shared" si="28"/>
        <v>無資料</v>
      </c>
      <c r="J1846" t="str">
        <f>IF(H1846="已填寫完成",IF(AND(F1846=validation!$C$1,OR(G1846=validation!$B$2,G1846=validation!$B$3,G1846=validation!$B$4,G1846=validation!$B$5,G1846=validation!$B$6,G1846=validation!$B$7,G1846=validation!$B$8,G1846=validation!$B$9,G1846=validation!$B$10)),"符合申請資格","未符合申請資格"),H1846)</f>
        <v>無資料</v>
      </c>
      <c r="K1846" t="str">
        <f>IF(H1846="已填寫完成",IF(C1846=validation!$A$5,"符合申請資格","未符合申請資格"),H1846)</f>
        <v>無資料</v>
      </c>
      <c r="L1846" t="str">
        <f>IF(H1846="已填寫完成",IF(F1846=validation!$C$2,"符合申請資格","未符合申請資格"),H1846)</f>
        <v>無資料</v>
      </c>
    </row>
    <row r="1847" spans="8:12" x14ac:dyDescent="0.2">
      <c r="H1847" t="str">
        <f>IF(COUNTA(A1847:G1847)=0,"無資料",IF(OR(COUNTA(A1847:B1847)=0,C1847="",E1847="",F1847=""),"未填寫必填項",IF(AND(F1847=validation!$C$1,G1847=""),"未填寫必填項", IF(E1847&gt;=25,"已填寫完成","未能符合最低時數要求"))))</f>
        <v>無資料</v>
      </c>
      <c r="I1847" t="str">
        <f t="shared" si="28"/>
        <v>無資料</v>
      </c>
      <c r="J1847" t="str">
        <f>IF(H1847="已填寫完成",IF(AND(F1847=validation!$C$1,OR(G1847=validation!$B$2,G1847=validation!$B$3,G1847=validation!$B$4,G1847=validation!$B$5,G1847=validation!$B$6,G1847=validation!$B$7,G1847=validation!$B$8,G1847=validation!$B$9,G1847=validation!$B$10)),"符合申請資格","未符合申請資格"),H1847)</f>
        <v>無資料</v>
      </c>
      <c r="K1847" t="str">
        <f>IF(H1847="已填寫完成",IF(C1847=validation!$A$5,"符合申請資格","未符合申請資格"),H1847)</f>
        <v>無資料</v>
      </c>
      <c r="L1847" t="str">
        <f>IF(H1847="已填寫完成",IF(F1847=validation!$C$2,"符合申請資格","未符合申請資格"),H1847)</f>
        <v>無資料</v>
      </c>
    </row>
    <row r="1848" spans="8:12" x14ac:dyDescent="0.2">
      <c r="H1848" t="str">
        <f>IF(COUNTA(A1848:G1848)=0,"無資料",IF(OR(COUNTA(A1848:B1848)=0,C1848="",E1848="",F1848=""),"未填寫必填項",IF(AND(F1848=validation!$C$1,G1848=""),"未填寫必填項", IF(E1848&gt;=25,"已填寫完成","未能符合最低時數要求"))))</f>
        <v>無資料</v>
      </c>
      <c r="I1848" t="str">
        <f t="shared" si="28"/>
        <v>無資料</v>
      </c>
      <c r="J1848" t="str">
        <f>IF(H1848="已填寫完成",IF(AND(F1848=validation!$C$1,OR(G1848=validation!$B$2,G1848=validation!$B$3,G1848=validation!$B$4,G1848=validation!$B$5,G1848=validation!$B$6,G1848=validation!$B$7,G1848=validation!$B$8,G1848=validation!$B$9,G1848=validation!$B$10)),"符合申請資格","未符合申請資格"),H1848)</f>
        <v>無資料</v>
      </c>
      <c r="K1848" t="str">
        <f>IF(H1848="已填寫完成",IF(C1848=validation!$A$5,"符合申請資格","未符合申請資格"),H1848)</f>
        <v>無資料</v>
      </c>
      <c r="L1848" t="str">
        <f>IF(H1848="已填寫完成",IF(F1848=validation!$C$2,"符合申請資格","未符合申請資格"),H1848)</f>
        <v>無資料</v>
      </c>
    </row>
    <row r="1849" spans="8:12" x14ac:dyDescent="0.2">
      <c r="H1849" t="str">
        <f>IF(COUNTA(A1849:G1849)=0,"無資料",IF(OR(COUNTA(A1849:B1849)=0,C1849="",E1849="",F1849=""),"未填寫必填項",IF(AND(F1849=validation!$C$1,G1849=""),"未填寫必填項", IF(E1849&gt;=25,"已填寫完成","未能符合最低時數要求"))))</f>
        <v>無資料</v>
      </c>
      <c r="I1849" t="str">
        <f t="shared" si="28"/>
        <v>無資料</v>
      </c>
      <c r="J1849" t="str">
        <f>IF(H1849="已填寫完成",IF(AND(F1849=validation!$C$1,OR(G1849=validation!$B$2,G1849=validation!$B$3,G1849=validation!$B$4,G1849=validation!$B$5,G1849=validation!$B$6,G1849=validation!$B$7,G1849=validation!$B$8,G1849=validation!$B$9,G1849=validation!$B$10)),"符合申請資格","未符合申請資格"),H1849)</f>
        <v>無資料</v>
      </c>
      <c r="K1849" t="str">
        <f>IF(H1849="已填寫完成",IF(C1849=validation!$A$5,"符合申請資格","未符合申請資格"),H1849)</f>
        <v>無資料</v>
      </c>
      <c r="L1849" t="str">
        <f>IF(H1849="已填寫完成",IF(F1849=validation!$C$2,"符合申請資格","未符合申請資格"),H1849)</f>
        <v>無資料</v>
      </c>
    </row>
    <row r="1850" spans="8:12" x14ac:dyDescent="0.2">
      <c r="H1850" t="str">
        <f>IF(COUNTA(A1850:G1850)=0,"無資料",IF(OR(COUNTA(A1850:B1850)=0,C1850="",E1850="",F1850=""),"未填寫必填項",IF(AND(F1850=validation!$C$1,G1850=""),"未填寫必填項", IF(E1850&gt;=25,"已填寫完成","未能符合最低時數要求"))))</f>
        <v>無資料</v>
      </c>
      <c r="I1850" t="str">
        <f t="shared" si="28"/>
        <v>無資料</v>
      </c>
      <c r="J1850" t="str">
        <f>IF(H1850="已填寫完成",IF(AND(F1850=validation!$C$1,OR(G1850=validation!$B$2,G1850=validation!$B$3,G1850=validation!$B$4,G1850=validation!$B$5,G1850=validation!$B$6,G1850=validation!$B$7,G1850=validation!$B$8,G1850=validation!$B$9,G1850=validation!$B$10)),"符合申請資格","未符合申請資格"),H1850)</f>
        <v>無資料</v>
      </c>
      <c r="K1850" t="str">
        <f>IF(H1850="已填寫完成",IF(C1850=validation!$A$5,"符合申請資格","未符合申請資格"),H1850)</f>
        <v>無資料</v>
      </c>
      <c r="L1850" t="str">
        <f>IF(H1850="已填寫完成",IF(F1850=validation!$C$2,"符合申請資格","未符合申請資格"),H1850)</f>
        <v>無資料</v>
      </c>
    </row>
    <row r="1851" spans="8:12" x14ac:dyDescent="0.2">
      <c r="H1851" t="str">
        <f>IF(COUNTA(A1851:G1851)=0,"無資料",IF(OR(COUNTA(A1851:B1851)=0,C1851="",E1851="",F1851=""),"未填寫必填項",IF(AND(F1851=validation!$C$1,G1851=""),"未填寫必填項", IF(E1851&gt;=25,"已填寫完成","未能符合最低時數要求"))))</f>
        <v>無資料</v>
      </c>
      <c r="I1851" t="str">
        <f t="shared" si="28"/>
        <v>無資料</v>
      </c>
      <c r="J1851" t="str">
        <f>IF(H1851="已填寫完成",IF(AND(F1851=validation!$C$1,OR(G1851=validation!$B$2,G1851=validation!$B$3,G1851=validation!$B$4,G1851=validation!$B$5,G1851=validation!$B$6,G1851=validation!$B$7,G1851=validation!$B$8,G1851=validation!$B$9,G1851=validation!$B$10)),"符合申請資格","未符合申請資格"),H1851)</f>
        <v>無資料</v>
      </c>
      <c r="K1851" t="str">
        <f>IF(H1851="已填寫完成",IF(C1851=validation!$A$5,"符合申請資格","未符合申請資格"),H1851)</f>
        <v>無資料</v>
      </c>
      <c r="L1851" t="str">
        <f>IF(H1851="已填寫完成",IF(F1851=validation!$C$2,"符合申請資格","未符合申請資格"),H1851)</f>
        <v>無資料</v>
      </c>
    </row>
    <row r="1852" spans="8:12" x14ac:dyDescent="0.2">
      <c r="H1852" t="str">
        <f>IF(COUNTA(A1852:G1852)=0,"無資料",IF(OR(COUNTA(A1852:B1852)=0,C1852="",E1852="",F1852=""),"未填寫必填項",IF(AND(F1852=validation!$C$1,G1852=""),"未填寫必填項", IF(E1852&gt;=25,"已填寫完成","未能符合最低時數要求"))))</f>
        <v>無資料</v>
      </c>
      <c r="I1852" t="str">
        <f t="shared" si="28"/>
        <v>無資料</v>
      </c>
      <c r="J1852" t="str">
        <f>IF(H1852="已填寫完成",IF(AND(F1852=validation!$C$1,OR(G1852=validation!$B$2,G1852=validation!$B$3,G1852=validation!$B$4,G1852=validation!$B$5,G1852=validation!$B$6,G1852=validation!$B$7,G1852=validation!$B$8,G1852=validation!$B$9,G1852=validation!$B$10)),"符合申請資格","未符合申請資格"),H1852)</f>
        <v>無資料</v>
      </c>
      <c r="K1852" t="str">
        <f>IF(H1852="已填寫完成",IF(C1852=validation!$A$5,"符合申請資格","未符合申請資格"),H1852)</f>
        <v>無資料</v>
      </c>
      <c r="L1852" t="str">
        <f>IF(H1852="已填寫完成",IF(F1852=validation!$C$2,"符合申請資格","未符合申請資格"),H1852)</f>
        <v>無資料</v>
      </c>
    </row>
    <row r="1853" spans="8:12" x14ac:dyDescent="0.2">
      <c r="H1853" t="str">
        <f>IF(COUNTA(A1853:G1853)=0,"無資料",IF(OR(COUNTA(A1853:B1853)=0,C1853="",E1853="",F1853=""),"未填寫必填項",IF(AND(F1853=validation!$C$1,G1853=""),"未填寫必填項", IF(E1853&gt;=25,"已填寫完成","未能符合最低時數要求"))))</f>
        <v>無資料</v>
      </c>
      <c r="I1853" t="str">
        <f t="shared" si="28"/>
        <v>無資料</v>
      </c>
      <c r="J1853" t="str">
        <f>IF(H1853="已填寫完成",IF(AND(F1853=validation!$C$1,OR(G1853=validation!$B$2,G1853=validation!$B$3,G1853=validation!$B$4,G1853=validation!$B$5,G1853=validation!$B$6,G1853=validation!$B$7,G1853=validation!$B$8,G1853=validation!$B$9,G1853=validation!$B$10)),"符合申請資格","未符合申請資格"),H1853)</f>
        <v>無資料</v>
      </c>
      <c r="K1853" t="str">
        <f>IF(H1853="已填寫完成",IF(C1853=validation!$A$5,"符合申請資格","未符合申請資格"),H1853)</f>
        <v>無資料</v>
      </c>
      <c r="L1853" t="str">
        <f>IF(H1853="已填寫完成",IF(F1853=validation!$C$2,"符合申請資格","未符合申請資格"),H1853)</f>
        <v>無資料</v>
      </c>
    </row>
    <row r="1854" spans="8:12" x14ac:dyDescent="0.2">
      <c r="H1854" t="str">
        <f>IF(COUNTA(A1854:G1854)=0,"無資料",IF(OR(COUNTA(A1854:B1854)=0,C1854="",E1854="",F1854=""),"未填寫必填項",IF(AND(F1854=validation!$C$1,G1854=""),"未填寫必填項", IF(E1854&gt;=25,"已填寫完成","未能符合最低時數要求"))))</f>
        <v>無資料</v>
      </c>
      <c r="I1854" t="str">
        <f t="shared" si="28"/>
        <v>無資料</v>
      </c>
      <c r="J1854" t="str">
        <f>IF(H1854="已填寫完成",IF(AND(F1854=validation!$C$1,OR(G1854=validation!$B$2,G1854=validation!$B$3,G1854=validation!$B$4,G1854=validation!$B$5,G1854=validation!$B$6,G1854=validation!$B$7,G1854=validation!$B$8,G1854=validation!$B$9,G1854=validation!$B$10)),"符合申請資格","未符合申請資格"),H1854)</f>
        <v>無資料</v>
      </c>
      <c r="K1854" t="str">
        <f>IF(H1854="已填寫完成",IF(C1854=validation!$A$5,"符合申請資格","未符合申請資格"),H1854)</f>
        <v>無資料</v>
      </c>
      <c r="L1854" t="str">
        <f>IF(H1854="已填寫完成",IF(F1854=validation!$C$2,"符合申請資格","未符合申請資格"),H1854)</f>
        <v>無資料</v>
      </c>
    </row>
    <row r="1855" spans="8:12" x14ac:dyDescent="0.2">
      <c r="H1855" t="str">
        <f>IF(COUNTA(A1855:G1855)=0,"無資料",IF(OR(COUNTA(A1855:B1855)=0,C1855="",E1855="",F1855=""),"未填寫必填項",IF(AND(F1855=validation!$C$1,G1855=""),"未填寫必填項", IF(E1855&gt;=25,"已填寫完成","未能符合最低時數要求"))))</f>
        <v>無資料</v>
      </c>
      <c r="I1855" t="str">
        <f t="shared" si="28"/>
        <v>無資料</v>
      </c>
      <c r="J1855" t="str">
        <f>IF(H1855="已填寫完成",IF(AND(F1855=validation!$C$1,OR(G1855=validation!$B$2,G1855=validation!$B$3,G1855=validation!$B$4,G1855=validation!$B$5,G1855=validation!$B$6,G1855=validation!$B$7,G1855=validation!$B$8,G1855=validation!$B$9,G1855=validation!$B$10)),"符合申請資格","未符合申請資格"),H1855)</f>
        <v>無資料</v>
      </c>
      <c r="K1855" t="str">
        <f>IF(H1855="已填寫完成",IF(C1855=validation!$A$5,"符合申請資格","未符合申請資格"),H1855)</f>
        <v>無資料</v>
      </c>
      <c r="L1855" t="str">
        <f>IF(H1855="已填寫完成",IF(F1855=validation!$C$2,"符合申請資格","未符合申請資格"),H1855)</f>
        <v>無資料</v>
      </c>
    </row>
    <row r="1856" spans="8:12" x14ac:dyDescent="0.2">
      <c r="H1856" t="str">
        <f>IF(COUNTA(A1856:G1856)=0,"無資料",IF(OR(COUNTA(A1856:B1856)=0,C1856="",E1856="",F1856=""),"未填寫必填項",IF(AND(F1856=validation!$C$1,G1856=""),"未填寫必填項", IF(E1856&gt;=25,"已填寫完成","未能符合最低時數要求"))))</f>
        <v>無資料</v>
      </c>
      <c r="I1856" t="str">
        <f t="shared" si="28"/>
        <v>無資料</v>
      </c>
      <c r="J1856" t="str">
        <f>IF(H1856="已填寫完成",IF(AND(F1856=validation!$C$1,OR(G1856=validation!$B$2,G1856=validation!$B$3,G1856=validation!$B$4,G1856=validation!$B$5,G1856=validation!$B$6,G1856=validation!$B$7,G1856=validation!$B$8,G1856=validation!$B$9,G1856=validation!$B$10)),"符合申請資格","未符合申請資格"),H1856)</f>
        <v>無資料</v>
      </c>
      <c r="K1856" t="str">
        <f>IF(H1856="已填寫完成",IF(C1856=validation!$A$5,"符合申請資格","未符合申請資格"),H1856)</f>
        <v>無資料</v>
      </c>
      <c r="L1856" t="str">
        <f>IF(H1856="已填寫完成",IF(F1856=validation!$C$2,"符合申請資格","未符合申請資格"),H1856)</f>
        <v>無資料</v>
      </c>
    </row>
    <row r="1857" spans="8:12" x14ac:dyDescent="0.2">
      <c r="H1857" t="str">
        <f>IF(COUNTA(A1857:G1857)=0,"無資料",IF(OR(COUNTA(A1857:B1857)=0,C1857="",E1857="",F1857=""),"未填寫必填項",IF(AND(F1857=validation!$C$1,G1857=""),"未填寫必填項", IF(E1857&gt;=25,"已填寫完成","未能符合最低時數要求"))))</f>
        <v>無資料</v>
      </c>
      <c r="I1857" t="str">
        <f t="shared" si="28"/>
        <v>無資料</v>
      </c>
      <c r="J1857" t="str">
        <f>IF(H1857="已填寫完成",IF(AND(F1857=validation!$C$1,OR(G1857=validation!$B$2,G1857=validation!$B$3,G1857=validation!$B$4,G1857=validation!$B$5,G1857=validation!$B$6,G1857=validation!$B$7,G1857=validation!$B$8,G1857=validation!$B$9,G1857=validation!$B$10)),"符合申請資格","未符合申請資格"),H1857)</f>
        <v>無資料</v>
      </c>
      <c r="K1857" t="str">
        <f>IF(H1857="已填寫完成",IF(C1857=validation!$A$5,"符合申請資格","未符合申請資格"),H1857)</f>
        <v>無資料</v>
      </c>
      <c r="L1857" t="str">
        <f>IF(H1857="已填寫完成",IF(F1857=validation!$C$2,"符合申請資格","未符合申請資格"),H1857)</f>
        <v>無資料</v>
      </c>
    </row>
    <row r="1858" spans="8:12" x14ac:dyDescent="0.2">
      <c r="H1858" t="str">
        <f>IF(COUNTA(A1858:G1858)=0,"無資料",IF(OR(COUNTA(A1858:B1858)=0,C1858="",E1858="",F1858=""),"未填寫必填項",IF(AND(F1858=validation!$C$1,G1858=""),"未填寫必填項", IF(E1858&gt;=25,"已填寫完成","未能符合最低時數要求"))))</f>
        <v>無資料</v>
      </c>
      <c r="I1858" t="str">
        <f t="shared" si="28"/>
        <v>無資料</v>
      </c>
      <c r="J1858" t="str">
        <f>IF(H1858="已填寫完成",IF(AND(F1858=validation!$C$1,OR(G1858=validation!$B$2,G1858=validation!$B$3,G1858=validation!$B$4,G1858=validation!$B$5,G1858=validation!$B$6,G1858=validation!$B$7,G1858=validation!$B$8,G1858=validation!$B$9,G1858=validation!$B$10)),"符合申請資格","未符合申請資格"),H1858)</f>
        <v>無資料</v>
      </c>
      <c r="K1858" t="str">
        <f>IF(H1858="已填寫完成",IF(C1858=validation!$A$5,"符合申請資格","未符合申請資格"),H1858)</f>
        <v>無資料</v>
      </c>
      <c r="L1858" t="str">
        <f>IF(H1858="已填寫完成",IF(F1858=validation!$C$2,"符合申請資格","未符合申請資格"),H1858)</f>
        <v>無資料</v>
      </c>
    </row>
    <row r="1859" spans="8:12" x14ac:dyDescent="0.2">
      <c r="H1859" t="str">
        <f>IF(COUNTA(A1859:G1859)=0,"無資料",IF(OR(COUNTA(A1859:B1859)=0,C1859="",E1859="",F1859=""),"未填寫必填項",IF(AND(F1859=validation!$C$1,G1859=""),"未填寫必填項", IF(E1859&gt;=25,"已填寫完成","未能符合最低時數要求"))))</f>
        <v>無資料</v>
      </c>
      <c r="I1859" t="str">
        <f t="shared" ref="I1859:I1922" si="29">IF(H1859="已填寫完成",IF(E1859&gt;=50,"符合申請資格","未符合申請資格"),H1859)</f>
        <v>無資料</v>
      </c>
      <c r="J1859" t="str">
        <f>IF(H1859="已填寫完成",IF(AND(F1859=validation!$C$1,OR(G1859=validation!$B$2,G1859=validation!$B$3,G1859=validation!$B$4,G1859=validation!$B$5,G1859=validation!$B$6,G1859=validation!$B$7,G1859=validation!$B$8,G1859=validation!$B$9,G1859=validation!$B$10)),"符合申請資格","未符合申請資格"),H1859)</f>
        <v>無資料</v>
      </c>
      <c r="K1859" t="str">
        <f>IF(H1859="已填寫完成",IF(C1859=validation!$A$5,"符合申請資格","未符合申請資格"),H1859)</f>
        <v>無資料</v>
      </c>
      <c r="L1859" t="str">
        <f>IF(H1859="已填寫完成",IF(F1859=validation!$C$2,"符合申請資格","未符合申請資格"),H1859)</f>
        <v>無資料</v>
      </c>
    </row>
    <row r="1860" spans="8:12" x14ac:dyDescent="0.2">
      <c r="H1860" t="str">
        <f>IF(COUNTA(A1860:G1860)=0,"無資料",IF(OR(COUNTA(A1860:B1860)=0,C1860="",E1860="",F1860=""),"未填寫必填項",IF(AND(F1860=validation!$C$1,G1860=""),"未填寫必填項", IF(E1860&gt;=25,"已填寫完成","未能符合最低時數要求"))))</f>
        <v>無資料</v>
      </c>
      <c r="I1860" t="str">
        <f t="shared" si="29"/>
        <v>無資料</v>
      </c>
      <c r="J1860" t="str">
        <f>IF(H1860="已填寫完成",IF(AND(F1860=validation!$C$1,OR(G1860=validation!$B$2,G1860=validation!$B$3,G1860=validation!$B$4,G1860=validation!$B$5,G1860=validation!$B$6,G1860=validation!$B$7,G1860=validation!$B$8,G1860=validation!$B$9,G1860=validation!$B$10)),"符合申請資格","未符合申請資格"),H1860)</f>
        <v>無資料</v>
      </c>
      <c r="K1860" t="str">
        <f>IF(H1860="已填寫完成",IF(C1860=validation!$A$5,"符合申請資格","未符合申請資格"),H1860)</f>
        <v>無資料</v>
      </c>
      <c r="L1860" t="str">
        <f>IF(H1860="已填寫完成",IF(F1860=validation!$C$2,"符合申請資格","未符合申請資格"),H1860)</f>
        <v>無資料</v>
      </c>
    </row>
    <row r="1861" spans="8:12" x14ac:dyDescent="0.2">
      <c r="H1861" t="str">
        <f>IF(COUNTA(A1861:G1861)=0,"無資料",IF(OR(COUNTA(A1861:B1861)=0,C1861="",E1861="",F1861=""),"未填寫必填項",IF(AND(F1861=validation!$C$1,G1861=""),"未填寫必填項", IF(E1861&gt;=25,"已填寫完成","未能符合最低時數要求"))))</f>
        <v>無資料</v>
      </c>
      <c r="I1861" t="str">
        <f t="shared" si="29"/>
        <v>無資料</v>
      </c>
      <c r="J1861" t="str">
        <f>IF(H1861="已填寫完成",IF(AND(F1861=validation!$C$1,OR(G1861=validation!$B$2,G1861=validation!$B$3,G1861=validation!$B$4,G1861=validation!$B$5,G1861=validation!$B$6,G1861=validation!$B$7,G1861=validation!$B$8,G1861=validation!$B$9,G1861=validation!$B$10)),"符合申請資格","未符合申請資格"),H1861)</f>
        <v>無資料</v>
      </c>
      <c r="K1861" t="str">
        <f>IF(H1861="已填寫完成",IF(C1861=validation!$A$5,"符合申請資格","未符合申請資格"),H1861)</f>
        <v>無資料</v>
      </c>
      <c r="L1861" t="str">
        <f>IF(H1861="已填寫完成",IF(F1861=validation!$C$2,"符合申請資格","未符合申請資格"),H1861)</f>
        <v>無資料</v>
      </c>
    </row>
    <row r="1862" spans="8:12" x14ac:dyDescent="0.2">
      <c r="H1862" t="str">
        <f>IF(COUNTA(A1862:G1862)=0,"無資料",IF(OR(COUNTA(A1862:B1862)=0,C1862="",E1862="",F1862=""),"未填寫必填項",IF(AND(F1862=validation!$C$1,G1862=""),"未填寫必填項", IF(E1862&gt;=25,"已填寫完成","未能符合最低時數要求"))))</f>
        <v>無資料</v>
      </c>
      <c r="I1862" t="str">
        <f t="shared" si="29"/>
        <v>無資料</v>
      </c>
      <c r="J1862" t="str">
        <f>IF(H1862="已填寫完成",IF(AND(F1862=validation!$C$1,OR(G1862=validation!$B$2,G1862=validation!$B$3,G1862=validation!$B$4,G1862=validation!$B$5,G1862=validation!$B$6,G1862=validation!$B$7,G1862=validation!$B$8,G1862=validation!$B$9,G1862=validation!$B$10)),"符合申請資格","未符合申請資格"),H1862)</f>
        <v>無資料</v>
      </c>
      <c r="K1862" t="str">
        <f>IF(H1862="已填寫完成",IF(C1862=validation!$A$5,"符合申請資格","未符合申請資格"),H1862)</f>
        <v>無資料</v>
      </c>
      <c r="L1862" t="str">
        <f>IF(H1862="已填寫完成",IF(F1862=validation!$C$2,"符合申請資格","未符合申請資格"),H1862)</f>
        <v>無資料</v>
      </c>
    </row>
    <row r="1863" spans="8:12" x14ac:dyDescent="0.2">
      <c r="H1863" t="str">
        <f>IF(COUNTA(A1863:G1863)=0,"無資料",IF(OR(COUNTA(A1863:B1863)=0,C1863="",E1863="",F1863=""),"未填寫必填項",IF(AND(F1863=validation!$C$1,G1863=""),"未填寫必填項", IF(E1863&gt;=25,"已填寫完成","未能符合最低時數要求"))))</f>
        <v>無資料</v>
      </c>
      <c r="I1863" t="str">
        <f t="shared" si="29"/>
        <v>無資料</v>
      </c>
      <c r="J1863" t="str">
        <f>IF(H1863="已填寫完成",IF(AND(F1863=validation!$C$1,OR(G1863=validation!$B$2,G1863=validation!$B$3,G1863=validation!$B$4,G1863=validation!$B$5,G1863=validation!$B$6,G1863=validation!$B$7,G1863=validation!$B$8,G1863=validation!$B$9,G1863=validation!$B$10)),"符合申請資格","未符合申請資格"),H1863)</f>
        <v>無資料</v>
      </c>
      <c r="K1863" t="str">
        <f>IF(H1863="已填寫完成",IF(C1863=validation!$A$5,"符合申請資格","未符合申請資格"),H1863)</f>
        <v>無資料</v>
      </c>
      <c r="L1863" t="str">
        <f>IF(H1863="已填寫完成",IF(F1863=validation!$C$2,"符合申請資格","未符合申請資格"),H1863)</f>
        <v>無資料</v>
      </c>
    </row>
    <row r="1864" spans="8:12" x14ac:dyDescent="0.2">
      <c r="H1864" t="str">
        <f>IF(COUNTA(A1864:G1864)=0,"無資料",IF(OR(COUNTA(A1864:B1864)=0,C1864="",E1864="",F1864=""),"未填寫必填項",IF(AND(F1864=validation!$C$1,G1864=""),"未填寫必填項", IF(E1864&gt;=25,"已填寫完成","未能符合最低時數要求"))))</f>
        <v>無資料</v>
      </c>
      <c r="I1864" t="str">
        <f t="shared" si="29"/>
        <v>無資料</v>
      </c>
      <c r="J1864" t="str">
        <f>IF(H1864="已填寫完成",IF(AND(F1864=validation!$C$1,OR(G1864=validation!$B$2,G1864=validation!$B$3,G1864=validation!$B$4,G1864=validation!$B$5,G1864=validation!$B$6,G1864=validation!$B$7,G1864=validation!$B$8,G1864=validation!$B$9,G1864=validation!$B$10)),"符合申請資格","未符合申請資格"),H1864)</f>
        <v>無資料</v>
      </c>
      <c r="K1864" t="str">
        <f>IF(H1864="已填寫完成",IF(C1864=validation!$A$5,"符合申請資格","未符合申請資格"),H1864)</f>
        <v>無資料</v>
      </c>
      <c r="L1864" t="str">
        <f>IF(H1864="已填寫完成",IF(F1864=validation!$C$2,"符合申請資格","未符合申請資格"),H1864)</f>
        <v>無資料</v>
      </c>
    </row>
    <row r="1865" spans="8:12" x14ac:dyDescent="0.2">
      <c r="H1865" t="str">
        <f>IF(COUNTA(A1865:G1865)=0,"無資料",IF(OR(COUNTA(A1865:B1865)=0,C1865="",E1865="",F1865=""),"未填寫必填項",IF(AND(F1865=validation!$C$1,G1865=""),"未填寫必填項", IF(E1865&gt;=25,"已填寫完成","未能符合最低時數要求"))))</f>
        <v>無資料</v>
      </c>
      <c r="I1865" t="str">
        <f t="shared" si="29"/>
        <v>無資料</v>
      </c>
      <c r="J1865" t="str">
        <f>IF(H1865="已填寫完成",IF(AND(F1865=validation!$C$1,OR(G1865=validation!$B$2,G1865=validation!$B$3,G1865=validation!$B$4,G1865=validation!$B$5,G1865=validation!$B$6,G1865=validation!$B$7,G1865=validation!$B$8,G1865=validation!$B$9,G1865=validation!$B$10)),"符合申請資格","未符合申請資格"),H1865)</f>
        <v>無資料</v>
      </c>
      <c r="K1865" t="str">
        <f>IF(H1865="已填寫完成",IF(C1865=validation!$A$5,"符合申請資格","未符合申請資格"),H1865)</f>
        <v>無資料</v>
      </c>
      <c r="L1865" t="str">
        <f>IF(H1865="已填寫完成",IF(F1865=validation!$C$2,"符合申請資格","未符合申請資格"),H1865)</f>
        <v>無資料</v>
      </c>
    </row>
    <row r="1866" spans="8:12" x14ac:dyDescent="0.2">
      <c r="H1866" t="str">
        <f>IF(COUNTA(A1866:G1866)=0,"無資料",IF(OR(COUNTA(A1866:B1866)=0,C1866="",E1866="",F1866=""),"未填寫必填項",IF(AND(F1866=validation!$C$1,G1866=""),"未填寫必填項", IF(E1866&gt;=25,"已填寫完成","未能符合最低時數要求"))))</f>
        <v>無資料</v>
      </c>
      <c r="I1866" t="str">
        <f t="shared" si="29"/>
        <v>無資料</v>
      </c>
      <c r="J1866" t="str">
        <f>IF(H1866="已填寫完成",IF(AND(F1866=validation!$C$1,OR(G1866=validation!$B$2,G1866=validation!$B$3,G1866=validation!$B$4,G1866=validation!$B$5,G1866=validation!$B$6,G1866=validation!$B$7,G1866=validation!$B$8,G1866=validation!$B$9,G1866=validation!$B$10)),"符合申請資格","未符合申請資格"),H1866)</f>
        <v>無資料</v>
      </c>
      <c r="K1866" t="str">
        <f>IF(H1866="已填寫完成",IF(C1866=validation!$A$5,"符合申請資格","未符合申請資格"),H1866)</f>
        <v>無資料</v>
      </c>
      <c r="L1866" t="str">
        <f>IF(H1866="已填寫完成",IF(F1866=validation!$C$2,"符合申請資格","未符合申請資格"),H1866)</f>
        <v>無資料</v>
      </c>
    </row>
    <row r="1867" spans="8:12" x14ac:dyDescent="0.2">
      <c r="H1867" t="str">
        <f>IF(COUNTA(A1867:G1867)=0,"無資料",IF(OR(COUNTA(A1867:B1867)=0,C1867="",E1867="",F1867=""),"未填寫必填項",IF(AND(F1867=validation!$C$1,G1867=""),"未填寫必填項", IF(E1867&gt;=25,"已填寫完成","未能符合最低時數要求"))))</f>
        <v>無資料</v>
      </c>
      <c r="I1867" t="str">
        <f t="shared" si="29"/>
        <v>無資料</v>
      </c>
      <c r="J1867" t="str">
        <f>IF(H1867="已填寫完成",IF(AND(F1867=validation!$C$1,OR(G1867=validation!$B$2,G1867=validation!$B$3,G1867=validation!$B$4,G1867=validation!$B$5,G1867=validation!$B$6,G1867=validation!$B$7,G1867=validation!$B$8,G1867=validation!$B$9,G1867=validation!$B$10)),"符合申請資格","未符合申請資格"),H1867)</f>
        <v>無資料</v>
      </c>
      <c r="K1867" t="str">
        <f>IF(H1867="已填寫完成",IF(C1867=validation!$A$5,"符合申請資格","未符合申請資格"),H1867)</f>
        <v>無資料</v>
      </c>
      <c r="L1867" t="str">
        <f>IF(H1867="已填寫完成",IF(F1867=validation!$C$2,"符合申請資格","未符合申請資格"),H1867)</f>
        <v>無資料</v>
      </c>
    </row>
    <row r="1868" spans="8:12" x14ac:dyDescent="0.2">
      <c r="H1868" t="str">
        <f>IF(COUNTA(A1868:G1868)=0,"無資料",IF(OR(COUNTA(A1868:B1868)=0,C1868="",E1868="",F1868=""),"未填寫必填項",IF(AND(F1868=validation!$C$1,G1868=""),"未填寫必填項", IF(E1868&gt;=25,"已填寫完成","未能符合最低時數要求"))))</f>
        <v>無資料</v>
      </c>
      <c r="I1868" t="str">
        <f t="shared" si="29"/>
        <v>無資料</v>
      </c>
      <c r="J1868" t="str">
        <f>IF(H1868="已填寫完成",IF(AND(F1868=validation!$C$1,OR(G1868=validation!$B$2,G1868=validation!$B$3,G1868=validation!$B$4,G1868=validation!$B$5,G1868=validation!$B$6,G1868=validation!$B$7,G1868=validation!$B$8,G1868=validation!$B$9,G1868=validation!$B$10)),"符合申請資格","未符合申請資格"),H1868)</f>
        <v>無資料</v>
      </c>
      <c r="K1868" t="str">
        <f>IF(H1868="已填寫完成",IF(C1868=validation!$A$5,"符合申請資格","未符合申請資格"),H1868)</f>
        <v>無資料</v>
      </c>
      <c r="L1868" t="str">
        <f>IF(H1868="已填寫完成",IF(F1868=validation!$C$2,"符合申請資格","未符合申請資格"),H1868)</f>
        <v>無資料</v>
      </c>
    </row>
    <row r="1869" spans="8:12" x14ac:dyDescent="0.2">
      <c r="H1869" t="str">
        <f>IF(COUNTA(A1869:G1869)=0,"無資料",IF(OR(COUNTA(A1869:B1869)=0,C1869="",E1869="",F1869=""),"未填寫必填項",IF(AND(F1869=validation!$C$1,G1869=""),"未填寫必填項", IF(E1869&gt;=25,"已填寫完成","未能符合最低時數要求"))))</f>
        <v>無資料</v>
      </c>
      <c r="I1869" t="str">
        <f t="shared" si="29"/>
        <v>無資料</v>
      </c>
      <c r="J1869" t="str">
        <f>IF(H1869="已填寫完成",IF(AND(F1869=validation!$C$1,OR(G1869=validation!$B$2,G1869=validation!$B$3,G1869=validation!$B$4,G1869=validation!$B$5,G1869=validation!$B$6,G1869=validation!$B$7,G1869=validation!$B$8,G1869=validation!$B$9,G1869=validation!$B$10)),"符合申請資格","未符合申請資格"),H1869)</f>
        <v>無資料</v>
      </c>
      <c r="K1869" t="str">
        <f>IF(H1869="已填寫完成",IF(C1869=validation!$A$5,"符合申請資格","未符合申請資格"),H1869)</f>
        <v>無資料</v>
      </c>
      <c r="L1869" t="str">
        <f>IF(H1869="已填寫完成",IF(F1869=validation!$C$2,"符合申請資格","未符合申請資格"),H1869)</f>
        <v>無資料</v>
      </c>
    </row>
    <row r="1870" spans="8:12" x14ac:dyDescent="0.2">
      <c r="H1870" t="str">
        <f>IF(COUNTA(A1870:G1870)=0,"無資料",IF(OR(COUNTA(A1870:B1870)=0,C1870="",E1870="",F1870=""),"未填寫必填項",IF(AND(F1870=validation!$C$1,G1870=""),"未填寫必填項", IF(E1870&gt;=25,"已填寫完成","未能符合最低時數要求"))))</f>
        <v>無資料</v>
      </c>
      <c r="I1870" t="str">
        <f t="shared" si="29"/>
        <v>無資料</v>
      </c>
      <c r="J1870" t="str">
        <f>IF(H1870="已填寫完成",IF(AND(F1870=validation!$C$1,OR(G1870=validation!$B$2,G1870=validation!$B$3,G1870=validation!$B$4,G1870=validation!$B$5,G1870=validation!$B$6,G1870=validation!$B$7,G1870=validation!$B$8,G1870=validation!$B$9,G1870=validation!$B$10)),"符合申請資格","未符合申請資格"),H1870)</f>
        <v>無資料</v>
      </c>
      <c r="K1870" t="str">
        <f>IF(H1870="已填寫完成",IF(C1870=validation!$A$5,"符合申請資格","未符合申請資格"),H1870)</f>
        <v>無資料</v>
      </c>
      <c r="L1870" t="str">
        <f>IF(H1870="已填寫完成",IF(F1870=validation!$C$2,"符合申請資格","未符合申請資格"),H1870)</f>
        <v>無資料</v>
      </c>
    </row>
    <row r="1871" spans="8:12" x14ac:dyDescent="0.2">
      <c r="H1871" t="str">
        <f>IF(COUNTA(A1871:G1871)=0,"無資料",IF(OR(COUNTA(A1871:B1871)=0,C1871="",E1871="",F1871=""),"未填寫必填項",IF(AND(F1871=validation!$C$1,G1871=""),"未填寫必填項", IF(E1871&gt;=25,"已填寫完成","未能符合最低時數要求"))))</f>
        <v>無資料</v>
      </c>
      <c r="I1871" t="str">
        <f t="shared" si="29"/>
        <v>無資料</v>
      </c>
      <c r="J1871" t="str">
        <f>IF(H1871="已填寫完成",IF(AND(F1871=validation!$C$1,OR(G1871=validation!$B$2,G1871=validation!$B$3,G1871=validation!$B$4,G1871=validation!$B$5,G1871=validation!$B$6,G1871=validation!$B$7,G1871=validation!$B$8,G1871=validation!$B$9,G1871=validation!$B$10)),"符合申請資格","未符合申請資格"),H1871)</f>
        <v>無資料</v>
      </c>
      <c r="K1871" t="str">
        <f>IF(H1871="已填寫完成",IF(C1871=validation!$A$5,"符合申請資格","未符合申請資格"),H1871)</f>
        <v>無資料</v>
      </c>
      <c r="L1871" t="str">
        <f>IF(H1871="已填寫完成",IF(F1871=validation!$C$2,"符合申請資格","未符合申請資格"),H1871)</f>
        <v>無資料</v>
      </c>
    </row>
    <row r="1872" spans="8:12" x14ac:dyDescent="0.2">
      <c r="H1872" t="str">
        <f>IF(COUNTA(A1872:G1872)=0,"無資料",IF(OR(COUNTA(A1872:B1872)=0,C1872="",E1872="",F1872=""),"未填寫必填項",IF(AND(F1872=validation!$C$1,G1872=""),"未填寫必填項", IF(E1872&gt;=25,"已填寫完成","未能符合最低時數要求"))))</f>
        <v>無資料</v>
      </c>
      <c r="I1872" t="str">
        <f t="shared" si="29"/>
        <v>無資料</v>
      </c>
      <c r="J1872" t="str">
        <f>IF(H1872="已填寫完成",IF(AND(F1872=validation!$C$1,OR(G1872=validation!$B$2,G1872=validation!$B$3,G1872=validation!$B$4,G1872=validation!$B$5,G1872=validation!$B$6,G1872=validation!$B$7,G1872=validation!$B$8,G1872=validation!$B$9,G1872=validation!$B$10)),"符合申請資格","未符合申請資格"),H1872)</f>
        <v>無資料</v>
      </c>
      <c r="K1872" t="str">
        <f>IF(H1872="已填寫完成",IF(C1872=validation!$A$5,"符合申請資格","未符合申請資格"),H1872)</f>
        <v>無資料</v>
      </c>
      <c r="L1872" t="str">
        <f>IF(H1872="已填寫完成",IF(F1872=validation!$C$2,"符合申請資格","未符合申請資格"),H1872)</f>
        <v>無資料</v>
      </c>
    </row>
    <row r="1873" spans="8:12" x14ac:dyDescent="0.2">
      <c r="H1873" t="str">
        <f>IF(COUNTA(A1873:G1873)=0,"無資料",IF(OR(COUNTA(A1873:B1873)=0,C1873="",E1873="",F1873=""),"未填寫必填項",IF(AND(F1873=validation!$C$1,G1873=""),"未填寫必填項", IF(E1873&gt;=25,"已填寫完成","未能符合最低時數要求"))))</f>
        <v>無資料</v>
      </c>
      <c r="I1873" t="str">
        <f t="shared" si="29"/>
        <v>無資料</v>
      </c>
      <c r="J1873" t="str">
        <f>IF(H1873="已填寫完成",IF(AND(F1873=validation!$C$1,OR(G1873=validation!$B$2,G1873=validation!$B$3,G1873=validation!$B$4,G1873=validation!$B$5,G1873=validation!$B$6,G1873=validation!$B$7,G1873=validation!$B$8,G1873=validation!$B$9,G1873=validation!$B$10)),"符合申請資格","未符合申請資格"),H1873)</f>
        <v>無資料</v>
      </c>
      <c r="K1873" t="str">
        <f>IF(H1873="已填寫完成",IF(C1873=validation!$A$5,"符合申請資格","未符合申請資格"),H1873)</f>
        <v>無資料</v>
      </c>
      <c r="L1873" t="str">
        <f>IF(H1873="已填寫完成",IF(F1873=validation!$C$2,"符合申請資格","未符合申請資格"),H1873)</f>
        <v>無資料</v>
      </c>
    </row>
    <row r="1874" spans="8:12" x14ac:dyDescent="0.2">
      <c r="H1874" t="str">
        <f>IF(COUNTA(A1874:G1874)=0,"無資料",IF(OR(COUNTA(A1874:B1874)=0,C1874="",E1874="",F1874=""),"未填寫必填項",IF(AND(F1874=validation!$C$1,G1874=""),"未填寫必填項", IF(E1874&gt;=25,"已填寫完成","未能符合最低時數要求"))))</f>
        <v>無資料</v>
      </c>
      <c r="I1874" t="str">
        <f t="shared" si="29"/>
        <v>無資料</v>
      </c>
      <c r="J1874" t="str">
        <f>IF(H1874="已填寫完成",IF(AND(F1874=validation!$C$1,OR(G1874=validation!$B$2,G1874=validation!$B$3,G1874=validation!$B$4,G1874=validation!$B$5,G1874=validation!$B$6,G1874=validation!$B$7,G1874=validation!$B$8,G1874=validation!$B$9,G1874=validation!$B$10)),"符合申請資格","未符合申請資格"),H1874)</f>
        <v>無資料</v>
      </c>
      <c r="K1874" t="str">
        <f>IF(H1874="已填寫完成",IF(C1874=validation!$A$5,"符合申請資格","未符合申請資格"),H1874)</f>
        <v>無資料</v>
      </c>
      <c r="L1874" t="str">
        <f>IF(H1874="已填寫完成",IF(F1874=validation!$C$2,"符合申請資格","未符合申請資格"),H1874)</f>
        <v>無資料</v>
      </c>
    </row>
    <row r="1875" spans="8:12" x14ac:dyDescent="0.2">
      <c r="H1875" t="str">
        <f>IF(COUNTA(A1875:G1875)=0,"無資料",IF(OR(COUNTA(A1875:B1875)=0,C1875="",E1875="",F1875=""),"未填寫必填項",IF(AND(F1875=validation!$C$1,G1875=""),"未填寫必填項", IF(E1875&gt;=25,"已填寫完成","未能符合最低時數要求"))))</f>
        <v>無資料</v>
      </c>
      <c r="I1875" t="str">
        <f t="shared" si="29"/>
        <v>無資料</v>
      </c>
      <c r="J1875" t="str">
        <f>IF(H1875="已填寫完成",IF(AND(F1875=validation!$C$1,OR(G1875=validation!$B$2,G1875=validation!$B$3,G1875=validation!$B$4,G1875=validation!$B$5,G1875=validation!$B$6,G1875=validation!$B$7,G1875=validation!$B$8,G1875=validation!$B$9,G1875=validation!$B$10)),"符合申請資格","未符合申請資格"),H1875)</f>
        <v>無資料</v>
      </c>
      <c r="K1875" t="str">
        <f>IF(H1875="已填寫完成",IF(C1875=validation!$A$5,"符合申請資格","未符合申請資格"),H1875)</f>
        <v>無資料</v>
      </c>
      <c r="L1875" t="str">
        <f>IF(H1875="已填寫完成",IF(F1875=validation!$C$2,"符合申請資格","未符合申請資格"),H1875)</f>
        <v>無資料</v>
      </c>
    </row>
    <row r="1876" spans="8:12" x14ac:dyDescent="0.2">
      <c r="H1876" t="str">
        <f>IF(COUNTA(A1876:G1876)=0,"無資料",IF(OR(COUNTA(A1876:B1876)=0,C1876="",E1876="",F1876=""),"未填寫必填項",IF(AND(F1876=validation!$C$1,G1876=""),"未填寫必填項", IF(E1876&gt;=25,"已填寫完成","未能符合最低時數要求"))))</f>
        <v>無資料</v>
      </c>
      <c r="I1876" t="str">
        <f t="shared" si="29"/>
        <v>無資料</v>
      </c>
      <c r="J1876" t="str">
        <f>IF(H1876="已填寫完成",IF(AND(F1876=validation!$C$1,OR(G1876=validation!$B$2,G1876=validation!$B$3,G1876=validation!$B$4,G1876=validation!$B$5,G1876=validation!$B$6,G1876=validation!$B$7,G1876=validation!$B$8,G1876=validation!$B$9,G1876=validation!$B$10)),"符合申請資格","未符合申請資格"),H1876)</f>
        <v>無資料</v>
      </c>
      <c r="K1876" t="str">
        <f>IF(H1876="已填寫完成",IF(C1876=validation!$A$5,"符合申請資格","未符合申請資格"),H1876)</f>
        <v>無資料</v>
      </c>
      <c r="L1876" t="str">
        <f>IF(H1876="已填寫完成",IF(F1876=validation!$C$2,"符合申請資格","未符合申請資格"),H1876)</f>
        <v>無資料</v>
      </c>
    </row>
    <row r="1877" spans="8:12" x14ac:dyDescent="0.2">
      <c r="H1877" t="str">
        <f>IF(COUNTA(A1877:G1877)=0,"無資料",IF(OR(COUNTA(A1877:B1877)=0,C1877="",E1877="",F1877=""),"未填寫必填項",IF(AND(F1877=validation!$C$1,G1877=""),"未填寫必填項", IF(E1877&gt;=25,"已填寫完成","未能符合最低時數要求"))))</f>
        <v>無資料</v>
      </c>
      <c r="I1877" t="str">
        <f t="shared" si="29"/>
        <v>無資料</v>
      </c>
      <c r="J1877" t="str">
        <f>IF(H1877="已填寫完成",IF(AND(F1877=validation!$C$1,OR(G1877=validation!$B$2,G1877=validation!$B$3,G1877=validation!$B$4,G1877=validation!$B$5,G1877=validation!$B$6,G1877=validation!$B$7,G1877=validation!$B$8,G1877=validation!$B$9,G1877=validation!$B$10)),"符合申請資格","未符合申請資格"),H1877)</f>
        <v>無資料</v>
      </c>
      <c r="K1877" t="str">
        <f>IF(H1877="已填寫完成",IF(C1877=validation!$A$5,"符合申請資格","未符合申請資格"),H1877)</f>
        <v>無資料</v>
      </c>
      <c r="L1877" t="str">
        <f>IF(H1877="已填寫完成",IF(F1877=validation!$C$2,"符合申請資格","未符合申請資格"),H1877)</f>
        <v>無資料</v>
      </c>
    </row>
    <row r="1878" spans="8:12" x14ac:dyDescent="0.2">
      <c r="H1878" t="str">
        <f>IF(COUNTA(A1878:G1878)=0,"無資料",IF(OR(COUNTA(A1878:B1878)=0,C1878="",E1878="",F1878=""),"未填寫必填項",IF(AND(F1878=validation!$C$1,G1878=""),"未填寫必填項", IF(E1878&gt;=25,"已填寫完成","未能符合最低時數要求"))))</f>
        <v>無資料</v>
      </c>
      <c r="I1878" t="str">
        <f t="shared" si="29"/>
        <v>無資料</v>
      </c>
      <c r="J1878" t="str">
        <f>IF(H1878="已填寫完成",IF(AND(F1878=validation!$C$1,OR(G1878=validation!$B$2,G1878=validation!$B$3,G1878=validation!$B$4,G1878=validation!$B$5,G1878=validation!$B$6,G1878=validation!$B$7,G1878=validation!$B$8,G1878=validation!$B$9,G1878=validation!$B$10)),"符合申請資格","未符合申請資格"),H1878)</f>
        <v>無資料</v>
      </c>
      <c r="K1878" t="str">
        <f>IF(H1878="已填寫完成",IF(C1878=validation!$A$5,"符合申請資格","未符合申請資格"),H1878)</f>
        <v>無資料</v>
      </c>
      <c r="L1878" t="str">
        <f>IF(H1878="已填寫完成",IF(F1878=validation!$C$2,"符合申請資格","未符合申請資格"),H1878)</f>
        <v>無資料</v>
      </c>
    </row>
    <row r="1879" spans="8:12" x14ac:dyDescent="0.2">
      <c r="H1879" t="str">
        <f>IF(COUNTA(A1879:G1879)=0,"無資料",IF(OR(COUNTA(A1879:B1879)=0,C1879="",E1879="",F1879=""),"未填寫必填項",IF(AND(F1879=validation!$C$1,G1879=""),"未填寫必填項", IF(E1879&gt;=25,"已填寫完成","未能符合最低時數要求"))))</f>
        <v>無資料</v>
      </c>
      <c r="I1879" t="str">
        <f t="shared" si="29"/>
        <v>無資料</v>
      </c>
      <c r="J1879" t="str">
        <f>IF(H1879="已填寫完成",IF(AND(F1879=validation!$C$1,OR(G1879=validation!$B$2,G1879=validation!$B$3,G1879=validation!$B$4,G1879=validation!$B$5,G1879=validation!$B$6,G1879=validation!$B$7,G1879=validation!$B$8,G1879=validation!$B$9,G1879=validation!$B$10)),"符合申請資格","未符合申請資格"),H1879)</f>
        <v>無資料</v>
      </c>
      <c r="K1879" t="str">
        <f>IF(H1879="已填寫完成",IF(C1879=validation!$A$5,"符合申請資格","未符合申請資格"),H1879)</f>
        <v>無資料</v>
      </c>
      <c r="L1879" t="str">
        <f>IF(H1879="已填寫完成",IF(F1879=validation!$C$2,"符合申請資格","未符合申請資格"),H1879)</f>
        <v>無資料</v>
      </c>
    </row>
    <row r="1880" spans="8:12" x14ac:dyDescent="0.2">
      <c r="H1880" t="str">
        <f>IF(COUNTA(A1880:G1880)=0,"無資料",IF(OR(COUNTA(A1880:B1880)=0,C1880="",E1880="",F1880=""),"未填寫必填項",IF(AND(F1880=validation!$C$1,G1880=""),"未填寫必填項", IF(E1880&gt;=25,"已填寫完成","未能符合最低時數要求"))))</f>
        <v>無資料</v>
      </c>
      <c r="I1880" t="str">
        <f t="shared" si="29"/>
        <v>無資料</v>
      </c>
      <c r="J1880" t="str">
        <f>IF(H1880="已填寫完成",IF(AND(F1880=validation!$C$1,OR(G1880=validation!$B$2,G1880=validation!$B$3,G1880=validation!$B$4,G1880=validation!$B$5,G1880=validation!$B$6,G1880=validation!$B$7,G1880=validation!$B$8,G1880=validation!$B$9,G1880=validation!$B$10)),"符合申請資格","未符合申請資格"),H1880)</f>
        <v>無資料</v>
      </c>
      <c r="K1880" t="str">
        <f>IF(H1880="已填寫完成",IF(C1880=validation!$A$5,"符合申請資格","未符合申請資格"),H1880)</f>
        <v>無資料</v>
      </c>
      <c r="L1880" t="str">
        <f>IF(H1880="已填寫完成",IF(F1880=validation!$C$2,"符合申請資格","未符合申請資格"),H1880)</f>
        <v>無資料</v>
      </c>
    </row>
    <row r="1881" spans="8:12" x14ac:dyDescent="0.2">
      <c r="H1881" t="str">
        <f>IF(COUNTA(A1881:G1881)=0,"無資料",IF(OR(COUNTA(A1881:B1881)=0,C1881="",E1881="",F1881=""),"未填寫必填項",IF(AND(F1881=validation!$C$1,G1881=""),"未填寫必填項", IF(E1881&gt;=25,"已填寫完成","未能符合最低時數要求"))))</f>
        <v>無資料</v>
      </c>
      <c r="I1881" t="str">
        <f t="shared" si="29"/>
        <v>無資料</v>
      </c>
      <c r="J1881" t="str">
        <f>IF(H1881="已填寫完成",IF(AND(F1881=validation!$C$1,OR(G1881=validation!$B$2,G1881=validation!$B$3,G1881=validation!$B$4,G1881=validation!$B$5,G1881=validation!$B$6,G1881=validation!$B$7,G1881=validation!$B$8,G1881=validation!$B$9,G1881=validation!$B$10)),"符合申請資格","未符合申請資格"),H1881)</f>
        <v>無資料</v>
      </c>
      <c r="K1881" t="str">
        <f>IF(H1881="已填寫完成",IF(C1881=validation!$A$5,"符合申請資格","未符合申請資格"),H1881)</f>
        <v>無資料</v>
      </c>
      <c r="L1881" t="str">
        <f>IF(H1881="已填寫完成",IF(F1881=validation!$C$2,"符合申請資格","未符合申請資格"),H1881)</f>
        <v>無資料</v>
      </c>
    </row>
    <row r="1882" spans="8:12" x14ac:dyDescent="0.2">
      <c r="H1882" t="str">
        <f>IF(COUNTA(A1882:G1882)=0,"無資料",IF(OR(COUNTA(A1882:B1882)=0,C1882="",E1882="",F1882=""),"未填寫必填項",IF(AND(F1882=validation!$C$1,G1882=""),"未填寫必填項", IF(E1882&gt;=25,"已填寫完成","未能符合最低時數要求"))))</f>
        <v>無資料</v>
      </c>
      <c r="I1882" t="str">
        <f t="shared" si="29"/>
        <v>無資料</v>
      </c>
      <c r="J1882" t="str">
        <f>IF(H1882="已填寫完成",IF(AND(F1882=validation!$C$1,OR(G1882=validation!$B$2,G1882=validation!$B$3,G1882=validation!$B$4,G1882=validation!$B$5,G1882=validation!$B$6,G1882=validation!$B$7,G1882=validation!$B$8,G1882=validation!$B$9,G1882=validation!$B$10)),"符合申請資格","未符合申請資格"),H1882)</f>
        <v>無資料</v>
      </c>
      <c r="K1882" t="str">
        <f>IF(H1882="已填寫完成",IF(C1882=validation!$A$5,"符合申請資格","未符合申請資格"),H1882)</f>
        <v>無資料</v>
      </c>
      <c r="L1882" t="str">
        <f>IF(H1882="已填寫完成",IF(F1882=validation!$C$2,"符合申請資格","未符合申請資格"),H1882)</f>
        <v>無資料</v>
      </c>
    </row>
    <row r="1883" spans="8:12" x14ac:dyDescent="0.2">
      <c r="H1883" t="str">
        <f>IF(COUNTA(A1883:G1883)=0,"無資料",IF(OR(COUNTA(A1883:B1883)=0,C1883="",E1883="",F1883=""),"未填寫必填項",IF(AND(F1883=validation!$C$1,G1883=""),"未填寫必填項", IF(E1883&gt;=25,"已填寫完成","未能符合最低時數要求"))))</f>
        <v>無資料</v>
      </c>
      <c r="I1883" t="str">
        <f t="shared" si="29"/>
        <v>無資料</v>
      </c>
      <c r="J1883" t="str">
        <f>IF(H1883="已填寫完成",IF(AND(F1883=validation!$C$1,OR(G1883=validation!$B$2,G1883=validation!$B$3,G1883=validation!$B$4,G1883=validation!$B$5,G1883=validation!$B$6,G1883=validation!$B$7,G1883=validation!$B$8,G1883=validation!$B$9,G1883=validation!$B$10)),"符合申請資格","未符合申請資格"),H1883)</f>
        <v>無資料</v>
      </c>
      <c r="K1883" t="str">
        <f>IF(H1883="已填寫完成",IF(C1883=validation!$A$5,"符合申請資格","未符合申請資格"),H1883)</f>
        <v>無資料</v>
      </c>
      <c r="L1883" t="str">
        <f>IF(H1883="已填寫完成",IF(F1883=validation!$C$2,"符合申請資格","未符合申請資格"),H1883)</f>
        <v>無資料</v>
      </c>
    </row>
    <row r="1884" spans="8:12" x14ac:dyDescent="0.2">
      <c r="H1884" t="str">
        <f>IF(COUNTA(A1884:G1884)=0,"無資料",IF(OR(COUNTA(A1884:B1884)=0,C1884="",E1884="",F1884=""),"未填寫必填項",IF(AND(F1884=validation!$C$1,G1884=""),"未填寫必填項", IF(E1884&gt;=25,"已填寫完成","未能符合最低時數要求"))))</f>
        <v>無資料</v>
      </c>
      <c r="I1884" t="str">
        <f t="shared" si="29"/>
        <v>無資料</v>
      </c>
      <c r="J1884" t="str">
        <f>IF(H1884="已填寫完成",IF(AND(F1884=validation!$C$1,OR(G1884=validation!$B$2,G1884=validation!$B$3,G1884=validation!$B$4,G1884=validation!$B$5,G1884=validation!$B$6,G1884=validation!$B$7,G1884=validation!$B$8,G1884=validation!$B$9,G1884=validation!$B$10)),"符合申請資格","未符合申請資格"),H1884)</f>
        <v>無資料</v>
      </c>
      <c r="K1884" t="str">
        <f>IF(H1884="已填寫完成",IF(C1884=validation!$A$5,"符合申請資格","未符合申請資格"),H1884)</f>
        <v>無資料</v>
      </c>
      <c r="L1884" t="str">
        <f>IF(H1884="已填寫完成",IF(F1884=validation!$C$2,"符合申請資格","未符合申請資格"),H1884)</f>
        <v>無資料</v>
      </c>
    </row>
    <row r="1885" spans="8:12" x14ac:dyDescent="0.2">
      <c r="H1885" t="str">
        <f>IF(COUNTA(A1885:G1885)=0,"無資料",IF(OR(COUNTA(A1885:B1885)=0,C1885="",E1885="",F1885=""),"未填寫必填項",IF(AND(F1885=validation!$C$1,G1885=""),"未填寫必填項", IF(E1885&gt;=25,"已填寫完成","未能符合最低時數要求"))))</f>
        <v>無資料</v>
      </c>
      <c r="I1885" t="str">
        <f t="shared" si="29"/>
        <v>無資料</v>
      </c>
      <c r="J1885" t="str">
        <f>IF(H1885="已填寫完成",IF(AND(F1885=validation!$C$1,OR(G1885=validation!$B$2,G1885=validation!$B$3,G1885=validation!$B$4,G1885=validation!$B$5,G1885=validation!$B$6,G1885=validation!$B$7,G1885=validation!$B$8,G1885=validation!$B$9,G1885=validation!$B$10)),"符合申請資格","未符合申請資格"),H1885)</f>
        <v>無資料</v>
      </c>
      <c r="K1885" t="str">
        <f>IF(H1885="已填寫完成",IF(C1885=validation!$A$5,"符合申請資格","未符合申請資格"),H1885)</f>
        <v>無資料</v>
      </c>
      <c r="L1885" t="str">
        <f>IF(H1885="已填寫完成",IF(F1885=validation!$C$2,"符合申請資格","未符合申請資格"),H1885)</f>
        <v>無資料</v>
      </c>
    </row>
    <row r="1886" spans="8:12" x14ac:dyDescent="0.2">
      <c r="H1886" t="str">
        <f>IF(COUNTA(A1886:G1886)=0,"無資料",IF(OR(COUNTA(A1886:B1886)=0,C1886="",E1886="",F1886=""),"未填寫必填項",IF(AND(F1886=validation!$C$1,G1886=""),"未填寫必填項", IF(E1886&gt;=25,"已填寫完成","未能符合最低時數要求"))))</f>
        <v>無資料</v>
      </c>
      <c r="I1886" t="str">
        <f t="shared" si="29"/>
        <v>無資料</v>
      </c>
      <c r="J1886" t="str">
        <f>IF(H1886="已填寫完成",IF(AND(F1886=validation!$C$1,OR(G1886=validation!$B$2,G1886=validation!$B$3,G1886=validation!$B$4,G1886=validation!$B$5,G1886=validation!$B$6,G1886=validation!$B$7,G1886=validation!$B$8,G1886=validation!$B$9,G1886=validation!$B$10)),"符合申請資格","未符合申請資格"),H1886)</f>
        <v>無資料</v>
      </c>
      <c r="K1886" t="str">
        <f>IF(H1886="已填寫完成",IF(C1886=validation!$A$5,"符合申請資格","未符合申請資格"),H1886)</f>
        <v>無資料</v>
      </c>
      <c r="L1886" t="str">
        <f>IF(H1886="已填寫完成",IF(F1886=validation!$C$2,"符合申請資格","未符合申請資格"),H1886)</f>
        <v>無資料</v>
      </c>
    </row>
    <row r="1887" spans="8:12" x14ac:dyDescent="0.2">
      <c r="H1887" t="str">
        <f>IF(COUNTA(A1887:G1887)=0,"無資料",IF(OR(COUNTA(A1887:B1887)=0,C1887="",E1887="",F1887=""),"未填寫必填項",IF(AND(F1887=validation!$C$1,G1887=""),"未填寫必填項", IF(E1887&gt;=25,"已填寫完成","未能符合最低時數要求"))))</f>
        <v>無資料</v>
      </c>
      <c r="I1887" t="str">
        <f t="shared" si="29"/>
        <v>無資料</v>
      </c>
      <c r="J1887" t="str">
        <f>IF(H1887="已填寫完成",IF(AND(F1887=validation!$C$1,OR(G1887=validation!$B$2,G1887=validation!$B$3,G1887=validation!$B$4,G1887=validation!$B$5,G1887=validation!$B$6,G1887=validation!$B$7,G1887=validation!$B$8,G1887=validation!$B$9,G1887=validation!$B$10)),"符合申請資格","未符合申請資格"),H1887)</f>
        <v>無資料</v>
      </c>
      <c r="K1887" t="str">
        <f>IF(H1887="已填寫完成",IF(C1887=validation!$A$5,"符合申請資格","未符合申請資格"),H1887)</f>
        <v>無資料</v>
      </c>
      <c r="L1887" t="str">
        <f>IF(H1887="已填寫完成",IF(F1887=validation!$C$2,"符合申請資格","未符合申請資格"),H1887)</f>
        <v>無資料</v>
      </c>
    </row>
    <row r="1888" spans="8:12" x14ac:dyDescent="0.2">
      <c r="H1888" t="str">
        <f>IF(COUNTA(A1888:G1888)=0,"無資料",IF(OR(COUNTA(A1888:B1888)=0,C1888="",E1888="",F1888=""),"未填寫必填項",IF(AND(F1888=validation!$C$1,G1888=""),"未填寫必填項", IF(E1888&gt;=25,"已填寫完成","未能符合最低時數要求"))))</f>
        <v>無資料</v>
      </c>
      <c r="I1888" t="str">
        <f t="shared" si="29"/>
        <v>無資料</v>
      </c>
      <c r="J1888" t="str">
        <f>IF(H1888="已填寫完成",IF(AND(F1888=validation!$C$1,OR(G1888=validation!$B$2,G1888=validation!$B$3,G1888=validation!$B$4,G1888=validation!$B$5,G1888=validation!$B$6,G1888=validation!$B$7,G1888=validation!$B$8,G1888=validation!$B$9,G1888=validation!$B$10)),"符合申請資格","未符合申請資格"),H1888)</f>
        <v>無資料</v>
      </c>
      <c r="K1888" t="str">
        <f>IF(H1888="已填寫完成",IF(C1888=validation!$A$5,"符合申請資格","未符合申請資格"),H1888)</f>
        <v>無資料</v>
      </c>
      <c r="L1888" t="str">
        <f>IF(H1888="已填寫完成",IF(F1888=validation!$C$2,"符合申請資格","未符合申請資格"),H1888)</f>
        <v>無資料</v>
      </c>
    </row>
    <row r="1889" spans="8:12" x14ac:dyDescent="0.2">
      <c r="H1889" t="str">
        <f>IF(COUNTA(A1889:G1889)=0,"無資料",IF(OR(COUNTA(A1889:B1889)=0,C1889="",E1889="",F1889=""),"未填寫必填項",IF(AND(F1889=validation!$C$1,G1889=""),"未填寫必填項", IF(E1889&gt;=25,"已填寫完成","未能符合最低時數要求"))))</f>
        <v>無資料</v>
      </c>
      <c r="I1889" t="str">
        <f t="shared" si="29"/>
        <v>無資料</v>
      </c>
      <c r="J1889" t="str">
        <f>IF(H1889="已填寫完成",IF(AND(F1889=validation!$C$1,OR(G1889=validation!$B$2,G1889=validation!$B$3,G1889=validation!$B$4,G1889=validation!$B$5,G1889=validation!$B$6,G1889=validation!$B$7,G1889=validation!$B$8,G1889=validation!$B$9,G1889=validation!$B$10)),"符合申請資格","未符合申請資格"),H1889)</f>
        <v>無資料</v>
      </c>
      <c r="K1889" t="str">
        <f>IF(H1889="已填寫完成",IF(C1889=validation!$A$5,"符合申請資格","未符合申請資格"),H1889)</f>
        <v>無資料</v>
      </c>
      <c r="L1889" t="str">
        <f>IF(H1889="已填寫完成",IF(F1889=validation!$C$2,"符合申請資格","未符合申請資格"),H1889)</f>
        <v>無資料</v>
      </c>
    </row>
    <row r="1890" spans="8:12" x14ac:dyDescent="0.2">
      <c r="H1890" t="str">
        <f>IF(COUNTA(A1890:G1890)=0,"無資料",IF(OR(COUNTA(A1890:B1890)=0,C1890="",E1890="",F1890=""),"未填寫必填項",IF(AND(F1890=validation!$C$1,G1890=""),"未填寫必填項", IF(E1890&gt;=25,"已填寫完成","未能符合最低時數要求"))))</f>
        <v>無資料</v>
      </c>
      <c r="I1890" t="str">
        <f t="shared" si="29"/>
        <v>無資料</v>
      </c>
      <c r="J1890" t="str">
        <f>IF(H1890="已填寫完成",IF(AND(F1890=validation!$C$1,OR(G1890=validation!$B$2,G1890=validation!$B$3,G1890=validation!$B$4,G1890=validation!$B$5,G1890=validation!$B$6,G1890=validation!$B$7,G1890=validation!$B$8,G1890=validation!$B$9,G1890=validation!$B$10)),"符合申請資格","未符合申請資格"),H1890)</f>
        <v>無資料</v>
      </c>
      <c r="K1890" t="str">
        <f>IF(H1890="已填寫完成",IF(C1890=validation!$A$5,"符合申請資格","未符合申請資格"),H1890)</f>
        <v>無資料</v>
      </c>
      <c r="L1890" t="str">
        <f>IF(H1890="已填寫完成",IF(F1890=validation!$C$2,"符合申請資格","未符合申請資格"),H1890)</f>
        <v>無資料</v>
      </c>
    </row>
    <row r="1891" spans="8:12" x14ac:dyDescent="0.2">
      <c r="H1891" t="str">
        <f>IF(COUNTA(A1891:G1891)=0,"無資料",IF(OR(COUNTA(A1891:B1891)=0,C1891="",E1891="",F1891=""),"未填寫必填項",IF(AND(F1891=validation!$C$1,G1891=""),"未填寫必填項", IF(E1891&gt;=25,"已填寫完成","未能符合最低時數要求"))))</f>
        <v>無資料</v>
      </c>
      <c r="I1891" t="str">
        <f t="shared" si="29"/>
        <v>無資料</v>
      </c>
      <c r="J1891" t="str">
        <f>IF(H1891="已填寫完成",IF(AND(F1891=validation!$C$1,OR(G1891=validation!$B$2,G1891=validation!$B$3,G1891=validation!$B$4,G1891=validation!$B$5,G1891=validation!$B$6,G1891=validation!$B$7,G1891=validation!$B$8,G1891=validation!$B$9,G1891=validation!$B$10)),"符合申請資格","未符合申請資格"),H1891)</f>
        <v>無資料</v>
      </c>
      <c r="K1891" t="str">
        <f>IF(H1891="已填寫完成",IF(C1891=validation!$A$5,"符合申請資格","未符合申請資格"),H1891)</f>
        <v>無資料</v>
      </c>
      <c r="L1891" t="str">
        <f>IF(H1891="已填寫完成",IF(F1891=validation!$C$2,"符合申請資格","未符合申請資格"),H1891)</f>
        <v>無資料</v>
      </c>
    </row>
    <row r="1892" spans="8:12" x14ac:dyDescent="0.2">
      <c r="H1892" t="str">
        <f>IF(COUNTA(A1892:G1892)=0,"無資料",IF(OR(COUNTA(A1892:B1892)=0,C1892="",E1892="",F1892=""),"未填寫必填項",IF(AND(F1892=validation!$C$1,G1892=""),"未填寫必填項", IF(E1892&gt;=25,"已填寫完成","未能符合最低時數要求"))))</f>
        <v>無資料</v>
      </c>
      <c r="I1892" t="str">
        <f t="shared" si="29"/>
        <v>無資料</v>
      </c>
      <c r="J1892" t="str">
        <f>IF(H1892="已填寫完成",IF(AND(F1892=validation!$C$1,OR(G1892=validation!$B$2,G1892=validation!$B$3,G1892=validation!$B$4,G1892=validation!$B$5,G1892=validation!$B$6,G1892=validation!$B$7,G1892=validation!$B$8,G1892=validation!$B$9,G1892=validation!$B$10)),"符合申請資格","未符合申請資格"),H1892)</f>
        <v>無資料</v>
      </c>
      <c r="K1892" t="str">
        <f>IF(H1892="已填寫完成",IF(C1892=validation!$A$5,"符合申請資格","未符合申請資格"),H1892)</f>
        <v>無資料</v>
      </c>
      <c r="L1892" t="str">
        <f>IF(H1892="已填寫完成",IF(F1892=validation!$C$2,"符合申請資格","未符合申請資格"),H1892)</f>
        <v>無資料</v>
      </c>
    </row>
    <row r="1893" spans="8:12" x14ac:dyDescent="0.2">
      <c r="H1893" t="str">
        <f>IF(COUNTA(A1893:G1893)=0,"無資料",IF(OR(COUNTA(A1893:B1893)=0,C1893="",E1893="",F1893=""),"未填寫必填項",IF(AND(F1893=validation!$C$1,G1893=""),"未填寫必填項", IF(E1893&gt;=25,"已填寫完成","未能符合最低時數要求"))))</f>
        <v>無資料</v>
      </c>
      <c r="I1893" t="str">
        <f t="shared" si="29"/>
        <v>無資料</v>
      </c>
      <c r="J1893" t="str">
        <f>IF(H1893="已填寫完成",IF(AND(F1893=validation!$C$1,OR(G1893=validation!$B$2,G1893=validation!$B$3,G1893=validation!$B$4,G1893=validation!$B$5,G1893=validation!$B$6,G1893=validation!$B$7,G1893=validation!$B$8,G1893=validation!$B$9,G1893=validation!$B$10)),"符合申請資格","未符合申請資格"),H1893)</f>
        <v>無資料</v>
      </c>
      <c r="K1893" t="str">
        <f>IF(H1893="已填寫完成",IF(C1893=validation!$A$5,"符合申請資格","未符合申請資格"),H1893)</f>
        <v>無資料</v>
      </c>
      <c r="L1893" t="str">
        <f>IF(H1893="已填寫完成",IF(F1893=validation!$C$2,"符合申請資格","未符合申請資格"),H1893)</f>
        <v>無資料</v>
      </c>
    </row>
    <row r="1894" spans="8:12" x14ac:dyDescent="0.2">
      <c r="H1894" t="str">
        <f>IF(COUNTA(A1894:G1894)=0,"無資料",IF(OR(COUNTA(A1894:B1894)=0,C1894="",E1894="",F1894=""),"未填寫必填項",IF(AND(F1894=validation!$C$1,G1894=""),"未填寫必填項", IF(E1894&gt;=25,"已填寫完成","未能符合最低時數要求"))))</f>
        <v>無資料</v>
      </c>
      <c r="I1894" t="str">
        <f t="shared" si="29"/>
        <v>無資料</v>
      </c>
      <c r="J1894" t="str">
        <f>IF(H1894="已填寫完成",IF(AND(F1894=validation!$C$1,OR(G1894=validation!$B$2,G1894=validation!$B$3,G1894=validation!$B$4,G1894=validation!$B$5,G1894=validation!$B$6,G1894=validation!$B$7,G1894=validation!$B$8,G1894=validation!$B$9,G1894=validation!$B$10)),"符合申請資格","未符合申請資格"),H1894)</f>
        <v>無資料</v>
      </c>
      <c r="K1894" t="str">
        <f>IF(H1894="已填寫完成",IF(C1894=validation!$A$5,"符合申請資格","未符合申請資格"),H1894)</f>
        <v>無資料</v>
      </c>
      <c r="L1894" t="str">
        <f>IF(H1894="已填寫完成",IF(F1894=validation!$C$2,"符合申請資格","未符合申請資格"),H1894)</f>
        <v>無資料</v>
      </c>
    </row>
    <row r="1895" spans="8:12" x14ac:dyDescent="0.2">
      <c r="H1895" t="str">
        <f>IF(COUNTA(A1895:G1895)=0,"無資料",IF(OR(COUNTA(A1895:B1895)=0,C1895="",E1895="",F1895=""),"未填寫必填項",IF(AND(F1895=validation!$C$1,G1895=""),"未填寫必填項", IF(E1895&gt;=25,"已填寫完成","未能符合最低時數要求"))))</f>
        <v>無資料</v>
      </c>
      <c r="I1895" t="str">
        <f t="shared" si="29"/>
        <v>無資料</v>
      </c>
      <c r="J1895" t="str">
        <f>IF(H1895="已填寫完成",IF(AND(F1895=validation!$C$1,OR(G1895=validation!$B$2,G1895=validation!$B$3,G1895=validation!$B$4,G1895=validation!$B$5,G1895=validation!$B$6,G1895=validation!$B$7,G1895=validation!$B$8,G1895=validation!$B$9,G1895=validation!$B$10)),"符合申請資格","未符合申請資格"),H1895)</f>
        <v>無資料</v>
      </c>
      <c r="K1895" t="str">
        <f>IF(H1895="已填寫完成",IF(C1895=validation!$A$5,"符合申請資格","未符合申請資格"),H1895)</f>
        <v>無資料</v>
      </c>
      <c r="L1895" t="str">
        <f>IF(H1895="已填寫完成",IF(F1895=validation!$C$2,"符合申請資格","未符合申請資格"),H1895)</f>
        <v>無資料</v>
      </c>
    </row>
    <row r="1896" spans="8:12" x14ac:dyDescent="0.2">
      <c r="H1896" t="str">
        <f>IF(COUNTA(A1896:G1896)=0,"無資料",IF(OR(COUNTA(A1896:B1896)=0,C1896="",E1896="",F1896=""),"未填寫必填項",IF(AND(F1896=validation!$C$1,G1896=""),"未填寫必填項", IF(E1896&gt;=25,"已填寫完成","未能符合最低時數要求"))))</f>
        <v>無資料</v>
      </c>
      <c r="I1896" t="str">
        <f t="shared" si="29"/>
        <v>無資料</v>
      </c>
      <c r="J1896" t="str">
        <f>IF(H1896="已填寫完成",IF(AND(F1896=validation!$C$1,OR(G1896=validation!$B$2,G1896=validation!$B$3,G1896=validation!$B$4,G1896=validation!$B$5,G1896=validation!$B$6,G1896=validation!$B$7,G1896=validation!$B$8,G1896=validation!$B$9,G1896=validation!$B$10)),"符合申請資格","未符合申請資格"),H1896)</f>
        <v>無資料</v>
      </c>
      <c r="K1896" t="str">
        <f>IF(H1896="已填寫完成",IF(C1896=validation!$A$5,"符合申請資格","未符合申請資格"),H1896)</f>
        <v>無資料</v>
      </c>
      <c r="L1896" t="str">
        <f>IF(H1896="已填寫完成",IF(F1896=validation!$C$2,"符合申請資格","未符合申請資格"),H1896)</f>
        <v>無資料</v>
      </c>
    </row>
    <row r="1897" spans="8:12" x14ac:dyDescent="0.2">
      <c r="H1897" t="str">
        <f>IF(COUNTA(A1897:G1897)=0,"無資料",IF(OR(COUNTA(A1897:B1897)=0,C1897="",E1897="",F1897=""),"未填寫必填項",IF(AND(F1897=validation!$C$1,G1897=""),"未填寫必填項", IF(E1897&gt;=25,"已填寫完成","未能符合最低時數要求"))))</f>
        <v>無資料</v>
      </c>
      <c r="I1897" t="str">
        <f t="shared" si="29"/>
        <v>無資料</v>
      </c>
      <c r="J1897" t="str">
        <f>IF(H1897="已填寫完成",IF(AND(F1897=validation!$C$1,OR(G1897=validation!$B$2,G1897=validation!$B$3,G1897=validation!$B$4,G1897=validation!$B$5,G1897=validation!$B$6,G1897=validation!$B$7,G1897=validation!$B$8,G1897=validation!$B$9,G1897=validation!$B$10)),"符合申請資格","未符合申請資格"),H1897)</f>
        <v>無資料</v>
      </c>
      <c r="K1897" t="str">
        <f>IF(H1897="已填寫完成",IF(C1897=validation!$A$5,"符合申請資格","未符合申請資格"),H1897)</f>
        <v>無資料</v>
      </c>
      <c r="L1897" t="str">
        <f>IF(H1897="已填寫完成",IF(F1897=validation!$C$2,"符合申請資格","未符合申請資格"),H1897)</f>
        <v>無資料</v>
      </c>
    </row>
    <row r="1898" spans="8:12" x14ac:dyDescent="0.2">
      <c r="H1898" t="str">
        <f>IF(COUNTA(A1898:G1898)=0,"無資料",IF(OR(COUNTA(A1898:B1898)=0,C1898="",E1898="",F1898=""),"未填寫必填項",IF(AND(F1898=validation!$C$1,G1898=""),"未填寫必填項", IF(E1898&gt;=25,"已填寫完成","未能符合最低時數要求"))))</f>
        <v>無資料</v>
      </c>
      <c r="I1898" t="str">
        <f t="shared" si="29"/>
        <v>無資料</v>
      </c>
      <c r="J1898" t="str">
        <f>IF(H1898="已填寫完成",IF(AND(F1898=validation!$C$1,OR(G1898=validation!$B$2,G1898=validation!$B$3,G1898=validation!$B$4,G1898=validation!$B$5,G1898=validation!$B$6,G1898=validation!$B$7,G1898=validation!$B$8,G1898=validation!$B$9,G1898=validation!$B$10)),"符合申請資格","未符合申請資格"),H1898)</f>
        <v>無資料</v>
      </c>
      <c r="K1898" t="str">
        <f>IF(H1898="已填寫完成",IF(C1898=validation!$A$5,"符合申請資格","未符合申請資格"),H1898)</f>
        <v>無資料</v>
      </c>
      <c r="L1898" t="str">
        <f>IF(H1898="已填寫完成",IF(F1898=validation!$C$2,"符合申請資格","未符合申請資格"),H1898)</f>
        <v>無資料</v>
      </c>
    </row>
    <row r="1899" spans="8:12" x14ac:dyDescent="0.2">
      <c r="H1899" t="str">
        <f>IF(COUNTA(A1899:G1899)=0,"無資料",IF(OR(COUNTA(A1899:B1899)=0,C1899="",E1899="",F1899=""),"未填寫必填項",IF(AND(F1899=validation!$C$1,G1899=""),"未填寫必填項", IF(E1899&gt;=25,"已填寫完成","未能符合最低時數要求"))))</f>
        <v>無資料</v>
      </c>
      <c r="I1899" t="str">
        <f t="shared" si="29"/>
        <v>無資料</v>
      </c>
      <c r="J1899" t="str">
        <f>IF(H1899="已填寫完成",IF(AND(F1899=validation!$C$1,OR(G1899=validation!$B$2,G1899=validation!$B$3,G1899=validation!$B$4,G1899=validation!$B$5,G1899=validation!$B$6,G1899=validation!$B$7,G1899=validation!$B$8,G1899=validation!$B$9,G1899=validation!$B$10)),"符合申請資格","未符合申請資格"),H1899)</f>
        <v>無資料</v>
      </c>
      <c r="K1899" t="str">
        <f>IF(H1899="已填寫完成",IF(C1899=validation!$A$5,"符合申請資格","未符合申請資格"),H1899)</f>
        <v>無資料</v>
      </c>
      <c r="L1899" t="str">
        <f>IF(H1899="已填寫完成",IF(F1899=validation!$C$2,"符合申請資格","未符合申請資格"),H1899)</f>
        <v>無資料</v>
      </c>
    </row>
    <row r="1900" spans="8:12" x14ac:dyDescent="0.2">
      <c r="H1900" t="str">
        <f>IF(COUNTA(A1900:G1900)=0,"無資料",IF(OR(COUNTA(A1900:B1900)=0,C1900="",E1900="",F1900=""),"未填寫必填項",IF(AND(F1900=validation!$C$1,G1900=""),"未填寫必填項", IF(E1900&gt;=25,"已填寫完成","未能符合最低時數要求"))))</f>
        <v>無資料</v>
      </c>
      <c r="I1900" t="str">
        <f t="shared" si="29"/>
        <v>無資料</v>
      </c>
      <c r="J1900" t="str">
        <f>IF(H1900="已填寫完成",IF(AND(F1900=validation!$C$1,OR(G1900=validation!$B$2,G1900=validation!$B$3,G1900=validation!$B$4,G1900=validation!$B$5,G1900=validation!$B$6,G1900=validation!$B$7,G1900=validation!$B$8,G1900=validation!$B$9,G1900=validation!$B$10)),"符合申請資格","未符合申請資格"),H1900)</f>
        <v>無資料</v>
      </c>
      <c r="K1900" t="str">
        <f>IF(H1900="已填寫完成",IF(C1900=validation!$A$5,"符合申請資格","未符合申請資格"),H1900)</f>
        <v>無資料</v>
      </c>
      <c r="L1900" t="str">
        <f>IF(H1900="已填寫完成",IF(F1900=validation!$C$2,"符合申請資格","未符合申請資格"),H1900)</f>
        <v>無資料</v>
      </c>
    </row>
    <row r="1901" spans="8:12" x14ac:dyDescent="0.2">
      <c r="H1901" t="str">
        <f>IF(COUNTA(A1901:G1901)=0,"無資料",IF(OR(COUNTA(A1901:B1901)=0,C1901="",E1901="",F1901=""),"未填寫必填項",IF(AND(F1901=validation!$C$1,G1901=""),"未填寫必填項", IF(E1901&gt;=25,"已填寫完成","未能符合最低時數要求"))))</f>
        <v>無資料</v>
      </c>
      <c r="I1901" t="str">
        <f t="shared" si="29"/>
        <v>無資料</v>
      </c>
      <c r="J1901" t="str">
        <f>IF(H1901="已填寫完成",IF(AND(F1901=validation!$C$1,OR(G1901=validation!$B$2,G1901=validation!$B$3,G1901=validation!$B$4,G1901=validation!$B$5,G1901=validation!$B$6,G1901=validation!$B$7,G1901=validation!$B$8,G1901=validation!$B$9,G1901=validation!$B$10)),"符合申請資格","未符合申請資格"),H1901)</f>
        <v>無資料</v>
      </c>
      <c r="K1901" t="str">
        <f>IF(H1901="已填寫完成",IF(C1901=validation!$A$5,"符合申請資格","未符合申請資格"),H1901)</f>
        <v>無資料</v>
      </c>
      <c r="L1901" t="str">
        <f>IF(H1901="已填寫完成",IF(F1901=validation!$C$2,"符合申請資格","未符合申請資格"),H1901)</f>
        <v>無資料</v>
      </c>
    </row>
    <row r="1902" spans="8:12" x14ac:dyDescent="0.2">
      <c r="H1902" t="str">
        <f>IF(COUNTA(A1902:G1902)=0,"無資料",IF(OR(COUNTA(A1902:B1902)=0,C1902="",E1902="",F1902=""),"未填寫必填項",IF(AND(F1902=validation!$C$1,G1902=""),"未填寫必填項", IF(E1902&gt;=25,"已填寫完成","未能符合最低時數要求"))))</f>
        <v>無資料</v>
      </c>
      <c r="I1902" t="str">
        <f t="shared" si="29"/>
        <v>無資料</v>
      </c>
      <c r="J1902" t="str">
        <f>IF(H1902="已填寫完成",IF(AND(F1902=validation!$C$1,OR(G1902=validation!$B$2,G1902=validation!$B$3,G1902=validation!$B$4,G1902=validation!$B$5,G1902=validation!$B$6,G1902=validation!$B$7,G1902=validation!$B$8,G1902=validation!$B$9,G1902=validation!$B$10)),"符合申請資格","未符合申請資格"),H1902)</f>
        <v>無資料</v>
      </c>
      <c r="K1902" t="str">
        <f>IF(H1902="已填寫完成",IF(C1902=validation!$A$5,"符合申請資格","未符合申請資格"),H1902)</f>
        <v>無資料</v>
      </c>
      <c r="L1902" t="str">
        <f>IF(H1902="已填寫完成",IF(F1902=validation!$C$2,"符合申請資格","未符合申請資格"),H1902)</f>
        <v>無資料</v>
      </c>
    </row>
    <row r="1903" spans="8:12" x14ac:dyDescent="0.2">
      <c r="H1903" t="str">
        <f>IF(COUNTA(A1903:G1903)=0,"無資料",IF(OR(COUNTA(A1903:B1903)=0,C1903="",E1903="",F1903=""),"未填寫必填項",IF(AND(F1903=validation!$C$1,G1903=""),"未填寫必填項", IF(E1903&gt;=25,"已填寫完成","未能符合最低時數要求"))))</f>
        <v>無資料</v>
      </c>
      <c r="I1903" t="str">
        <f t="shared" si="29"/>
        <v>無資料</v>
      </c>
      <c r="J1903" t="str">
        <f>IF(H1903="已填寫完成",IF(AND(F1903=validation!$C$1,OR(G1903=validation!$B$2,G1903=validation!$B$3,G1903=validation!$B$4,G1903=validation!$B$5,G1903=validation!$B$6,G1903=validation!$B$7,G1903=validation!$B$8,G1903=validation!$B$9,G1903=validation!$B$10)),"符合申請資格","未符合申請資格"),H1903)</f>
        <v>無資料</v>
      </c>
      <c r="K1903" t="str">
        <f>IF(H1903="已填寫完成",IF(C1903=validation!$A$5,"符合申請資格","未符合申請資格"),H1903)</f>
        <v>無資料</v>
      </c>
      <c r="L1903" t="str">
        <f>IF(H1903="已填寫完成",IF(F1903=validation!$C$2,"符合申請資格","未符合申請資格"),H1903)</f>
        <v>無資料</v>
      </c>
    </row>
    <row r="1904" spans="8:12" x14ac:dyDescent="0.2">
      <c r="H1904" t="str">
        <f>IF(COUNTA(A1904:G1904)=0,"無資料",IF(OR(COUNTA(A1904:B1904)=0,C1904="",E1904="",F1904=""),"未填寫必填項",IF(AND(F1904=validation!$C$1,G1904=""),"未填寫必填項", IF(E1904&gt;=25,"已填寫完成","未能符合最低時數要求"))))</f>
        <v>無資料</v>
      </c>
      <c r="I1904" t="str">
        <f t="shared" si="29"/>
        <v>無資料</v>
      </c>
      <c r="J1904" t="str">
        <f>IF(H1904="已填寫完成",IF(AND(F1904=validation!$C$1,OR(G1904=validation!$B$2,G1904=validation!$B$3,G1904=validation!$B$4,G1904=validation!$B$5,G1904=validation!$B$6,G1904=validation!$B$7,G1904=validation!$B$8,G1904=validation!$B$9,G1904=validation!$B$10)),"符合申請資格","未符合申請資格"),H1904)</f>
        <v>無資料</v>
      </c>
      <c r="K1904" t="str">
        <f>IF(H1904="已填寫完成",IF(C1904=validation!$A$5,"符合申請資格","未符合申請資格"),H1904)</f>
        <v>無資料</v>
      </c>
      <c r="L1904" t="str">
        <f>IF(H1904="已填寫完成",IF(F1904=validation!$C$2,"符合申請資格","未符合申請資格"),H1904)</f>
        <v>無資料</v>
      </c>
    </row>
    <row r="1905" spans="8:12" x14ac:dyDescent="0.2">
      <c r="H1905" t="str">
        <f>IF(COUNTA(A1905:G1905)=0,"無資料",IF(OR(COUNTA(A1905:B1905)=0,C1905="",E1905="",F1905=""),"未填寫必填項",IF(AND(F1905=validation!$C$1,G1905=""),"未填寫必填項", IF(E1905&gt;=25,"已填寫完成","未能符合最低時數要求"))))</f>
        <v>無資料</v>
      </c>
      <c r="I1905" t="str">
        <f t="shared" si="29"/>
        <v>無資料</v>
      </c>
      <c r="J1905" t="str">
        <f>IF(H1905="已填寫完成",IF(AND(F1905=validation!$C$1,OR(G1905=validation!$B$2,G1905=validation!$B$3,G1905=validation!$B$4,G1905=validation!$B$5,G1905=validation!$B$6,G1905=validation!$B$7,G1905=validation!$B$8,G1905=validation!$B$9,G1905=validation!$B$10)),"符合申請資格","未符合申請資格"),H1905)</f>
        <v>無資料</v>
      </c>
      <c r="K1905" t="str">
        <f>IF(H1905="已填寫完成",IF(C1905=validation!$A$5,"符合申請資格","未符合申請資格"),H1905)</f>
        <v>無資料</v>
      </c>
      <c r="L1905" t="str">
        <f>IF(H1905="已填寫完成",IF(F1905=validation!$C$2,"符合申請資格","未符合申請資格"),H1905)</f>
        <v>無資料</v>
      </c>
    </row>
    <row r="1906" spans="8:12" x14ac:dyDescent="0.2">
      <c r="H1906" t="str">
        <f>IF(COUNTA(A1906:G1906)=0,"無資料",IF(OR(COUNTA(A1906:B1906)=0,C1906="",E1906="",F1906=""),"未填寫必填項",IF(AND(F1906=validation!$C$1,G1906=""),"未填寫必填項", IF(E1906&gt;=25,"已填寫完成","未能符合最低時數要求"))))</f>
        <v>無資料</v>
      </c>
      <c r="I1906" t="str">
        <f t="shared" si="29"/>
        <v>無資料</v>
      </c>
      <c r="J1906" t="str">
        <f>IF(H1906="已填寫完成",IF(AND(F1906=validation!$C$1,OR(G1906=validation!$B$2,G1906=validation!$B$3,G1906=validation!$B$4,G1906=validation!$B$5,G1906=validation!$B$6,G1906=validation!$B$7,G1906=validation!$B$8,G1906=validation!$B$9,G1906=validation!$B$10)),"符合申請資格","未符合申請資格"),H1906)</f>
        <v>無資料</v>
      </c>
      <c r="K1906" t="str">
        <f>IF(H1906="已填寫完成",IF(C1906=validation!$A$5,"符合申請資格","未符合申請資格"),H1906)</f>
        <v>無資料</v>
      </c>
      <c r="L1906" t="str">
        <f>IF(H1906="已填寫完成",IF(F1906=validation!$C$2,"符合申請資格","未符合申請資格"),H1906)</f>
        <v>無資料</v>
      </c>
    </row>
    <row r="1907" spans="8:12" x14ac:dyDescent="0.2">
      <c r="H1907" t="str">
        <f>IF(COUNTA(A1907:G1907)=0,"無資料",IF(OR(COUNTA(A1907:B1907)=0,C1907="",E1907="",F1907=""),"未填寫必填項",IF(AND(F1907=validation!$C$1,G1907=""),"未填寫必填項", IF(E1907&gt;=25,"已填寫完成","未能符合最低時數要求"))))</f>
        <v>無資料</v>
      </c>
      <c r="I1907" t="str">
        <f t="shared" si="29"/>
        <v>無資料</v>
      </c>
      <c r="J1907" t="str">
        <f>IF(H1907="已填寫完成",IF(AND(F1907=validation!$C$1,OR(G1907=validation!$B$2,G1907=validation!$B$3,G1907=validation!$B$4,G1907=validation!$B$5,G1907=validation!$B$6,G1907=validation!$B$7,G1907=validation!$B$8,G1907=validation!$B$9,G1907=validation!$B$10)),"符合申請資格","未符合申請資格"),H1907)</f>
        <v>無資料</v>
      </c>
      <c r="K1907" t="str">
        <f>IF(H1907="已填寫完成",IF(C1907=validation!$A$5,"符合申請資格","未符合申請資格"),H1907)</f>
        <v>無資料</v>
      </c>
      <c r="L1907" t="str">
        <f>IF(H1907="已填寫完成",IF(F1907=validation!$C$2,"符合申請資格","未符合申請資格"),H1907)</f>
        <v>無資料</v>
      </c>
    </row>
    <row r="1908" spans="8:12" x14ac:dyDescent="0.2">
      <c r="H1908" t="str">
        <f>IF(COUNTA(A1908:G1908)=0,"無資料",IF(OR(COUNTA(A1908:B1908)=0,C1908="",E1908="",F1908=""),"未填寫必填項",IF(AND(F1908=validation!$C$1,G1908=""),"未填寫必填項", IF(E1908&gt;=25,"已填寫完成","未能符合最低時數要求"))))</f>
        <v>無資料</v>
      </c>
      <c r="I1908" t="str">
        <f t="shared" si="29"/>
        <v>無資料</v>
      </c>
      <c r="J1908" t="str">
        <f>IF(H1908="已填寫完成",IF(AND(F1908=validation!$C$1,OR(G1908=validation!$B$2,G1908=validation!$B$3,G1908=validation!$B$4,G1908=validation!$B$5,G1908=validation!$B$6,G1908=validation!$B$7,G1908=validation!$B$8,G1908=validation!$B$9,G1908=validation!$B$10)),"符合申請資格","未符合申請資格"),H1908)</f>
        <v>無資料</v>
      </c>
      <c r="K1908" t="str">
        <f>IF(H1908="已填寫完成",IF(C1908=validation!$A$5,"符合申請資格","未符合申請資格"),H1908)</f>
        <v>無資料</v>
      </c>
      <c r="L1908" t="str">
        <f>IF(H1908="已填寫完成",IF(F1908=validation!$C$2,"符合申請資格","未符合申請資格"),H1908)</f>
        <v>無資料</v>
      </c>
    </row>
    <row r="1909" spans="8:12" x14ac:dyDescent="0.2">
      <c r="H1909" t="str">
        <f>IF(COUNTA(A1909:G1909)=0,"無資料",IF(OR(COUNTA(A1909:B1909)=0,C1909="",E1909="",F1909=""),"未填寫必填項",IF(AND(F1909=validation!$C$1,G1909=""),"未填寫必填項", IF(E1909&gt;=25,"已填寫完成","未能符合最低時數要求"))))</f>
        <v>無資料</v>
      </c>
      <c r="I1909" t="str">
        <f t="shared" si="29"/>
        <v>無資料</v>
      </c>
      <c r="J1909" t="str">
        <f>IF(H1909="已填寫完成",IF(AND(F1909=validation!$C$1,OR(G1909=validation!$B$2,G1909=validation!$B$3,G1909=validation!$B$4,G1909=validation!$B$5,G1909=validation!$B$6,G1909=validation!$B$7,G1909=validation!$B$8,G1909=validation!$B$9,G1909=validation!$B$10)),"符合申請資格","未符合申請資格"),H1909)</f>
        <v>無資料</v>
      </c>
      <c r="K1909" t="str">
        <f>IF(H1909="已填寫完成",IF(C1909=validation!$A$5,"符合申請資格","未符合申請資格"),H1909)</f>
        <v>無資料</v>
      </c>
      <c r="L1909" t="str">
        <f>IF(H1909="已填寫完成",IF(F1909=validation!$C$2,"符合申請資格","未符合申請資格"),H1909)</f>
        <v>無資料</v>
      </c>
    </row>
    <row r="1910" spans="8:12" x14ac:dyDescent="0.2">
      <c r="H1910" t="str">
        <f>IF(COUNTA(A1910:G1910)=0,"無資料",IF(OR(COUNTA(A1910:B1910)=0,C1910="",E1910="",F1910=""),"未填寫必填項",IF(AND(F1910=validation!$C$1,G1910=""),"未填寫必填項", IF(E1910&gt;=25,"已填寫完成","未能符合最低時數要求"))))</f>
        <v>無資料</v>
      </c>
      <c r="I1910" t="str">
        <f t="shared" si="29"/>
        <v>無資料</v>
      </c>
      <c r="J1910" t="str">
        <f>IF(H1910="已填寫完成",IF(AND(F1910=validation!$C$1,OR(G1910=validation!$B$2,G1910=validation!$B$3,G1910=validation!$B$4,G1910=validation!$B$5,G1910=validation!$B$6,G1910=validation!$B$7,G1910=validation!$B$8,G1910=validation!$B$9,G1910=validation!$B$10)),"符合申請資格","未符合申請資格"),H1910)</f>
        <v>無資料</v>
      </c>
      <c r="K1910" t="str">
        <f>IF(H1910="已填寫完成",IF(C1910=validation!$A$5,"符合申請資格","未符合申請資格"),H1910)</f>
        <v>無資料</v>
      </c>
      <c r="L1910" t="str">
        <f>IF(H1910="已填寫完成",IF(F1910=validation!$C$2,"符合申請資格","未符合申請資格"),H1910)</f>
        <v>無資料</v>
      </c>
    </row>
    <row r="1911" spans="8:12" x14ac:dyDescent="0.2">
      <c r="H1911" t="str">
        <f>IF(COUNTA(A1911:G1911)=0,"無資料",IF(OR(COUNTA(A1911:B1911)=0,C1911="",E1911="",F1911=""),"未填寫必填項",IF(AND(F1911=validation!$C$1,G1911=""),"未填寫必填項", IF(E1911&gt;=25,"已填寫完成","未能符合最低時數要求"))))</f>
        <v>無資料</v>
      </c>
      <c r="I1911" t="str">
        <f t="shared" si="29"/>
        <v>無資料</v>
      </c>
      <c r="J1911" t="str">
        <f>IF(H1911="已填寫完成",IF(AND(F1911=validation!$C$1,OR(G1911=validation!$B$2,G1911=validation!$B$3,G1911=validation!$B$4,G1911=validation!$B$5,G1911=validation!$B$6,G1911=validation!$B$7,G1911=validation!$B$8,G1911=validation!$B$9,G1911=validation!$B$10)),"符合申請資格","未符合申請資格"),H1911)</f>
        <v>無資料</v>
      </c>
      <c r="K1911" t="str">
        <f>IF(H1911="已填寫完成",IF(C1911=validation!$A$5,"符合申請資格","未符合申請資格"),H1911)</f>
        <v>無資料</v>
      </c>
      <c r="L1911" t="str">
        <f>IF(H1911="已填寫完成",IF(F1911=validation!$C$2,"符合申請資格","未符合申請資格"),H1911)</f>
        <v>無資料</v>
      </c>
    </row>
    <row r="1912" spans="8:12" x14ac:dyDescent="0.2">
      <c r="H1912" t="str">
        <f>IF(COUNTA(A1912:G1912)=0,"無資料",IF(OR(COUNTA(A1912:B1912)=0,C1912="",E1912="",F1912=""),"未填寫必填項",IF(AND(F1912=validation!$C$1,G1912=""),"未填寫必填項", IF(E1912&gt;=25,"已填寫完成","未能符合最低時數要求"))))</f>
        <v>無資料</v>
      </c>
      <c r="I1912" t="str">
        <f t="shared" si="29"/>
        <v>無資料</v>
      </c>
      <c r="J1912" t="str">
        <f>IF(H1912="已填寫完成",IF(AND(F1912=validation!$C$1,OR(G1912=validation!$B$2,G1912=validation!$B$3,G1912=validation!$B$4,G1912=validation!$B$5,G1912=validation!$B$6,G1912=validation!$B$7,G1912=validation!$B$8,G1912=validation!$B$9,G1912=validation!$B$10)),"符合申請資格","未符合申請資格"),H1912)</f>
        <v>無資料</v>
      </c>
      <c r="K1912" t="str">
        <f>IF(H1912="已填寫完成",IF(C1912=validation!$A$5,"符合申請資格","未符合申請資格"),H1912)</f>
        <v>無資料</v>
      </c>
      <c r="L1912" t="str">
        <f>IF(H1912="已填寫完成",IF(F1912=validation!$C$2,"符合申請資格","未符合申請資格"),H1912)</f>
        <v>無資料</v>
      </c>
    </row>
    <row r="1913" spans="8:12" x14ac:dyDescent="0.2">
      <c r="H1913" t="str">
        <f>IF(COUNTA(A1913:G1913)=0,"無資料",IF(OR(COUNTA(A1913:B1913)=0,C1913="",E1913="",F1913=""),"未填寫必填項",IF(AND(F1913=validation!$C$1,G1913=""),"未填寫必填項", IF(E1913&gt;=25,"已填寫完成","未能符合最低時數要求"))))</f>
        <v>無資料</v>
      </c>
      <c r="I1913" t="str">
        <f t="shared" si="29"/>
        <v>無資料</v>
      </c>
      <c r="J1913" t="str">
        <f>IF(H1913="已填寫完成",IF(AND(F1913=validation!$C$1,OR(G1913=validation!$B$2,G1913=validation!$B$3,G1913=validation!$B$4,G1913=validation!$B$5,G1913=validation!$B$6,G1913=validation!$B$7,G1913=validation!$B$8,G1913=validation!$B$9,G1913=validation!$B$10)),"符合申請資格","未符合申請資格"),H1913)</f>
        <v>無資料</v>
      </c>
      <c r="K1913" t="str">
        <f>IF(H1913="已填寫完成",IF(C1913=validation!$A$5,"符合申請資格","未符合申請資格"),H1913)</f>
        <v>無資料</v>
      </c>
      <c r="L1913" t="str">
        <f>IF(H1913="已填寫完成",IF(F1913=validation!$C$2,"符合申請資格","未符合申請資格"),H1913)</f>
        <v>無資料</v>
      </c>
    </row>
    <row r="1914" spans="8:12" x14ac:dyDescent="0.2">
      <c r="H1914" t="str">
        <f>IF(COUNTA(A1914:G1914)=0,"無資料",IF(OR(COUNTA(A1914:B1914)=0,C1914="",E1914="",F1914=""),"未填寫必填項",IF(AND(F1914=validation!$C$1,G1914=""),"未填寫必填項", IF(E1914&gt;=25,"已填寫完成","未能符合最低時數要求"))))</f>
        <v>無資料</v>
      </c>
      <c r="I1914" t="str">
        <f t="shared" si="29"/>
        <v>無資料</v>
      </c>
      <c r="J1914" t="str">
        <f>IF(H1914="已填寫完成",IF(AND(F1914=validation!$C$1,OR(G1914=validation!$B$2,G1914=validation!$B$3,G1914=validation!$B$4,G1914=validation!$B$5,G1914=validation!$B$6,G1914=validation!$B$7,G1914=validation!$B$8,G1914=validation!$B$9,G1914=validation!$B$10)),"符合申請資格","未符合申請資格"),H1914)</f>
        <v>無資料</v>
      </c>
      <c r="K1914" t="str">
        <f>IF(H1914="已填寫完成",IF(C1914=validation!$A$5,"符合申請資格","未符合申請資格"),H1914)</f>
        <v>無資料</v>
      </c>
      <c r="L1914" t="str">
        <f>IF(H1914="已填寫完成",IF(F1914=validation!$C$2,"符合申請資格","未符合申請資格"),H1914)</f>
        <v>無資料</v>
      </c>
    </row>
    <row r="1915" spans="8:12" x14ac:dyDescent="0.2">
      <c r="H1915" t="str">
        <f>IF(COUNTA(A1915:G1915)=0,"無資料",IF(OR(COUNTA(A1915:B1915)=0,C1915="",E1915="",F1915=""),"未填寫必填項",IF(AND(F1915=validation!$C$1,G1915=""),"未填寫必填項", IF(E1915&gt;=25,"已填寫完成","未能符合最低時數要求"))))</f>
        <v>無資料</v>
      </c>
      <c r="I1915" t="str">
        <f t="shared" si="29"/>
        <v>無資料</v>
      </c>
      <c r="J1915" t="str">
        <f>IF(H1915="已填寫完成",IF(AND(F1915=validation!$C$1,OR(G1915=validation!$B$2,G1915=validation!$B$3,G1915=validation!$B$4,G1915=validation!$B$5,G1915=validation!$B$6,G1915=validation!$B$7,G1915=validation!$B$8,G1915=validation!$B$9,G1915=validation!$B$10)),"符合申請資格","未符合申請資格"),H1915)</f>
        <v>無資料</v>
      </c>
      <c r="K1915" t="str">
        <f>IF(H1915="已填寫完成",IF(C1915=validation!$A$5,"符合申請資格","未符合申請資格"),H1915)</f>
        <v>無資料</v>
      </c>
      <c r="L1915" t="str">
        <f>IF(H1915="已填寫完成",IF(F1915=validation!$C$2,"符合申請資格","未符合申請資格"),H1915)</f>
        <v>無資料</v>
      </c>
    </row>
    <row r="1916" spans="8:12" x14ac:dyDescent="0.2">
      <c r="H1916" t="str">
        <f>IF(COUNTA(A1916:G1916)=0,"無資料",IF(OR(COUNTA(A1916:B1916)=0,C1916="",E1916="",F1916=""),"未填寫必填項",IF(AND(F1916=validation!$C$1,G1916=""),"未填寫必填項", IF(E1916&gt;=25,"已填寫完成","未能符合最低時數要求"))))</f>
        <v>無資料</v>
      </c>
      <c r="I1916" t="str">
        <f t="shared" si="29"/>
        <v>無資料</v>
      </c>
      <c r="J1916" t="str">
        <f>IF(H1916="已填寫完成",IF(AND(F1916=validation!$C$1,OR(G1916=validation!$B$2,G1916=validation!$B$3,G1916=validation!$B$4,G1916=validation!$B$5,G1916=validation!$B$6,G1916=validation!$B$7,G1916=validation!$B$8,G1916=validation!$B$9,G1916=validation!$B$10)),"符合申請資格","未符合申請資格"),H1916)</f>
        <v>無資料</v>
      </c>
      <c r="K1916" t="str">
        <f>IF(H1916="已填寫完成",IF(C1916=validation!$A$5,"符合申請資格","未符合申請資格"),H1916)</f>
        <v>無資料</v>
      </c>
      <c r="L1916" t="str">
        <f>IF(H1916="已填寫完成",IF(F1916=validation!$C$2,"符合申請資格","未符合申請資格"),H1916)</f>
        <v>無資料</v>
      </c>
    </row>
    <row r="1917" spans="8:12" x14ac:dyDescent="0.2">
      <c r="H1917" t="str">
        <f>IF(COUNTA(A1917:G1917)=0,"無資料",IF(OR(COUNTA(A1917:B1917)=0,C1917="",E1917="",F1917=""),"未填寫必填項",IF(AND(F1917=validation!$C$1,G1917=""),"未填寫必填項", IF(E1917&gt;=25,"已填寫完成","未能符合最低時數要求"))))</f>
        <v>無資料</v>
      </c>
      <c r="I1917" t="str">
        <f t="shared" si="29"/>
        <v>無資料</v>
      </c>
      <c r="J1917" t="str">
        <f>IF(H1917="已填寫完成",IF(AND(F1917=validation!$C$1,OR(G1917=validation!$B$2,G1917=validation!$B$3,G1917=validation!$B$4,G1917=validation!$B$5,G1917=validation!$B$6,G1917=validation!$B$7,G1917=validation!$B$8,G1917=validation!$B$9,G1917=validation!$B$10)),"符合申請資格","未符合申請資格"),H1917)</f>
        <v>無資料</v>
      </c>
      <c r="K1917" t="str">
        <f>IF(H1917="已填寫完成",IF(C1917=validation!$A$5,"符合申請資格","未符合申請資格"),H1917)</f>
        <v>無資料</v>
      </c>
      <c r="L1917" t="str">
        <f>IF(H1917="已填寫完成",IF(F1917=validation!$C$2,"符合申請資格","未符合申請資格"),H1917)</f>
        <v>無資料</v>
      </c>
    </row>
    <row r="1918" spans="8:12" x14ac:dyDescent="0.2">
      <c r="H1918" t="str">
        <f>IF(COUNTA(A1918:G1918)=0,"無資料",IF(OR(COUNTA(A1918:B1918)=0,C1918="",E1918="",F1918=""),"未填寫必填項",IF(AND(F1918=validation!$C$1,G1918=""),"未填寫必填項", IF(E1918&gt;=25,"已填寫完成","未能符合最低時數要求"))))</f>
        <v>無資料</v>
      </c>
      <c r="I1918" t="str">
        <f t="shared" si="29"/>
        <v>無資料</v>
      </c>
      <c r="J1918" t="str">
        <f>IF(H1918="已填寫完成",IF(AND(F1918=validation!$C$1,OR(G1918=validation!$B$2,G1918=validation!$B$3,G1918=validation!$B$4,G1918=validation!$B$5,G1918=validation!$B$6,G1918=validation!$B$7,G1918=validation!$B$8,G1918=validation!$B$9,G1918=validation!$B$10)),"符合申請資格","未符合申請資格"),H1918)</f>
        <v>無資料</v>
      </c>
      <c r="K1918" t="str">
        <f>IF(H1918="已填寫完成",IF(C1918=validation!$A$5,"符合申請資格","未符合申請資格"),H1918)</f>
        <v>無資料</v>
      </c>
      <c r="L1918" t="str">
        <f>IF(H1918="已填寫完成",IF(F1918=validation!$C$2,"符合申請資格","未符合申請資格"),H1918)</f>
        <v>無資料</v>
      </c>
    </row>
    <row r="1919" spans="8:12" x14ac:dyDescent="0.2">
      <c r="H1919" t="str">
        <f>IF(COUNTA(A1919:G1919)=0,"無資料",IF(OR(COUNTA(A1919:B1919)=0,C1919="",E1919="",F1919=""),"未填寫必填項",IF(AND(F1919=validation!$C$1,G1919=""),"未填寫必填項", IF(E1919&gt;=25,"已填寫完成","未能符合最低時數要求"))))</f>
        <v>無資料</v>
      </c>
      <c r="I1919" t="str">
        <f t="shared" si="29"/>
        <v>無資料</v>
      </c>
      <c r="J1919" t="str">
        <f>IF(H1919="已填寫完成",IF(AND(F1919=validation!$C$1,OR(G1919=validation!$B$2,G1919=validation!$B$3,G1919=validation!$B$4,G1919=validation!$B$5,G1919=validation!$B$6,G1919=validation!$B$7,G1919=validation!$B$8,G1919=validation!$B$9,G1919=validation!$B$10)),"符合申請資格","未符合申請資格"),H1919)</f>
        <v>無資料</v>
      </c>
      <c r="K1919" t="str">
        <f>IF(H1919="已填寫完成",IF(C1919=validation!$A$5,"符合申請資格","未符合申請資格"),H1919)</f>
        <v>無資料</v>
      </c>
      <c r="L1919" t="str">
        <f>IF(H1919="已填寫完成",IF(F1919=validation!$C$2,"符合申請資格","未符合申請資格"),H1919)</f>
        <v>無資料</v>
      </c>
    </row>
    <row r="1920" spans="8:12" x14ac:dyDescent="0.2">
      <c r="H1920" t="str">
        <f>IF(COUNTA(A1920:G1920)=0,"無資料",IF(OR(COUNTA(A1920:B1920)=0,C1920="",E1920="",F1920=""),"未填寫必填項",IF(AND(F1920=validation!$C$1,G1920=""),"未填寫必填項", IF(E1920&gt;=25,"已填寫完成","未能符合最低時數要求"))))</f>
        <v>無資料</v>
      </c>
      <c r="I1920" t="str">
        <f t="shared" si="29"/>
        <v>無資料</v>
      </c>
      <c r="J1920" t="str">
        <f>IF(H1920="已填寫完成",IF(AND(F1920=validation!$C$1,OR(G1920=validation!$B$2,G1920=validation!$B$3,G1920=validation!$B$4,G1920=validation!$B$5,G1920=validation!$B$6,G1920=validation!$B$7,G1920=validation!$B$8,G1920=validation!$B$9,G1920=validation!$B$10)),"符合申請資格","未符合申請資格"),H1920)</f>
        <v>無資料</v>
      </c>
      <c r="K1920" t="str">
        <f>IF(H1920="已填寫完成",IF(C1920=validation!$A$5,"符合申請資格","未符合申請資格"),H1920)</f>
        <v>無資料</v>
      </c>
      <c r="L1920" t="str">
        <f>IF(H1920="已填寫完成",IF(F1920=validation!$C$2,"符合申請資格","未符合申請資格"),H1920)</f>
        <v>無資料</v>
      </c>
    </row>
    <row r="1921" spans="8:12" x14ac:dyDescent="0.2">
      <c r="H1921" t="str">
        <f>IF(COUNTA(A1921:G1921)=0,"無資料",IF(OR(COUNTA(A1921:B1921)=0,C1921="",E1921="",F1921=""),"未填寫必填項",IF(AND(F1921=validation!$C$1,G1921=""),"未填寫必填項", IF(E1921&gt;=25,"已填寫完成","未能符合最低時數要求"))))</f>
        <v>無資料</v>
      </c>
      <c r="I1921" t="str">
        <f t="shared" si="29"/>
        <v>無資料</v>
      </c>
      <c r="J1921" t="str">
        <f>IF(H1921="已填寫完成",IF(AND(F1921=validation!$C$1,OR(G1921=validation!$B$2,G1921=validation!$B$3,G1921=validation!$B$4,G1921=validation!$B$5,G1921=validation!$B$6,G1921=validation!$B$7,G1921=validation!$B$8,G1921=validation!$B$9,G1921=validation!$B$10)),"符合申請資格","未符合申請資格"),H1921)</f>
        <v>無資料</v>
      </c>
      <c r="K1921" t="str">
        <f>IF(H1921="已填寫完成",IF(C1921=validation!$A$5,"符合申請資格","未符合申請資格"),H1921)</f>
        <v>無資料</v>
      </c>
      <c r="L1921" t="str">
        <f>IF(H1921="已填寫完成",IF(F1921=validation!$C$2,"符合申請資格","未符合申請資格"),H1921)</f>
        <v>無資料</v>
      </c>
    </row>
    <row r="1922" spans="8:12" x14ac:dyDescent="0.2">
      <c r="H1922" t="str">
        <f>IF(COUNTA(A1922:G1922)=0,"無資料",IF(OR(COUNTA(A1922:B1922)=0,C1922="",E1922="",F1922=""),"未填寫必填項",IF(AND(F1922=validation!$C$1,G1922=""),"未填寫必填項", IF(E1922&gt;=25,"已填寫完成","未能符合最低時數要求"))))</f>
        <v>無資料</v>
      </c>
      <c r="I1922" t="str">
        <f t="shared" si="29"/>
        <v>無資料</v>
      </c>
      <c r="J1922" t="str">
        <f>IF(H1922="已填寫完成",IF(AND(F1922=validation!$C$1,OR(G1922=validation!$B$2,G1922=validation!$B$3,G1922=validation!$B$4,G1922=validation!$B$5,G1922=validation!$B$6,G1922=validation!$B$7,G1922=validation!$B$8,G1922=validation!$B$9,G1922=validation!$B$10)),"符合申請資格","未符合申請資格"),H1922)</f>
        <v>無資料</v>
      </c>
      <c r="K1922" t="str">
        <f>IF(H1922="已填寫完成",IF(C1922=validation!$A$5,"符合申請資格","未符合申請資格"),H1922)</f>
        <v>無資料</v>
      </c>
      <c r="L1922" t="str">
        <f>IF(H1922="已填寫完成",IF(F1922=validation!$C$2,"符合申請資格","未符合申請資格"),H1922)</f>
        <v>無資料</v>
      </c>
    </row>
    <row r="1923" spans="8:12" x14ac:dyDescent="0.2">
      <c r="H1923" t="str">
        <f>IF(COUNTA(A1923:G1923)=0,"無資料",IF(OR(COUNTA(A1923:B1923)=0,C1923="",E1923="",F1923=""),"未填寫必填項",IF(AND(F1923=validation!$C$1,G1923=""),"未填寫必填項", IF(E1923&gt;=25,"已填寫完成","未能符合最低時數要求"))))</f>
        <v>無資料</v>
      </c>
      <c r="I1923" t="str">
        <f t="shared" ref="I1923:I1986" si="30">IF(H1923="已填寫完成",IF(E1923&gt;=50,"符合申請資格","未符合申請資格"),H1923)</f>
        <v>無資料</v>
      </c>
      <c r="J1923" t="str">
        <f>IF(H1923="已填寫完成",IF(AND(F1923=validation!$C$1,OR(G1923=validation!$B$2,G1923=validation!$B$3,G1923=validation!$B$4,G1923=validation!$B$5,G1923=validation!$B$6,G1923=validation!$B$7,G1923=validation!$B$8,G1923=validation!$B$9,G1923=validation!$B$10)),"符合申請資格","未符合申請資格"),H1923)</f>
        <v>無資料</v>
      </c>
      <c r="K1923" t="str">
        <f>IF(H1923="已填寫完成",IF(C1923=validation!$A$5,"符合申請資格","未符合申請資格"),H1923)</f>
        <v>無資料</v>
      </c>
      <c r="L1923" t="str">
        <f>IF(H1923="已填寫完成",IF(F1923=validation!$C$2,"符合申請資格","未符合申請資格"),H1923)</f>
        <v>無資料</v>
      </c>
    </row>
    <row r="1924" spans="8:12" x14ac:dyDescent="0.2">
      <c r="H1924" t="str">
        <f>IF(COUNTA(A1924:G1924)=0,"無資料",IF(OR(COUNTA(A1924:B1924)=0,C1924="",E1924="",F1924=""),"未填寫必填項",IF(AND(F1924=validation!$C$1,G1924=""),"未填寫必填項", IF(E1924&gt;=25,"已填寫完成","未能符合最低時數要求"))))</f>
        <v>無資料</v>
      </c>
      <c r="I1924" t="str">
        <f t="shared" si="30"/>
        <v>無資料</v>
      </c>
      <c r="J1924" t="str">
        <f>IF(H1924="已填寫完成",IF(AND(F1924=validation!$C$1,OR(G1924=validation!$B$2,G1924=validation!$B$3,G1924=validation!$B$4,G1924=validation!$B$5,G1924=validation!$B$6,G1924=validation!$B$7,G1924=validation!$B$8,G1924=validation!$B$9,G1924=validation!$B$10)),"符合申請資格","未符合申請資格"),H1924)</f>
        <v>無資料</v>
      </c>
      <c r="K1924" t="str">
        <f>IF(H1924="已填寫完成",IF(C1924=validation!$A$5,"符合申請資格","未符合申請資格"),H1924)</f>
        <v>無資料</v>
      </c>
      <c r="L1924" t="str">
        <f>IF(H1924="已填寫完成",IF(F1924=validation!$C$2,"符合申請資格","未符合申請資格"),H1924)</f>
        <v>無資料</v>
      </c>
    </row>
    <row r="1925" spans="8:12" x14ac:dyDescent="0.2">
      <c r="H1925" t="str">
        <f>IF(COUNTA(A1925:G1925)=0,"無資料",IF(OR(COUNTA(A1925:B1925)=0,C1925="",E1925="",F1925=""),"未填寫必填項",IF(AND(F1925=validation!$C$1,G1925=""),"未填寫必填項", IF(E1925&gt;=25,"已填寫完成","未能符合最低時數要求"))))</f>
        <v>無資料</v>
      </c>
      <c r="I1925" t="str">
        <f t="shared" si="30"/>
        <v>無資料</v>
      </c>
      <c r="J1925" t="str">
        <f>IF(H1925="已填寫完成",IF(AND(F1925=validation!$C$1,OR(G1925=validation!$B$2,G1925=validation!$B$3,G1925=validation!$B$4,G1925=validation!$B$5,G1925=validation!$B$6,G1925=validation!$B$7,G1925=validation!$B$8,G1925=validation!$B$9,G1925=validation!$B$10)),"符合申請資格","未符合申請資格"),H1925)</f>
        <v>無資料</v>
      </c>
      <c r="K1925" t="str">
        <f>IF(H1925="已填寫完成",IF(C1925=validation!$A$5,"符合申請資格","未符合申請資格"),H1925)</f>
        <v>無資料</v>
      </c>
      <c r="L1925" t="str">
        <f>IF(H1925="已填寫完成",IF(F1925=validation!$C$2,"符合申請資格","未符合申請資格"),H1925)</f>
        <v>無資料</v>
      </c>
    </row>
    <row r="1926" spans="8:12" x14ac:dyDescent="0.2">
      <c r="H1926" t="str">
        <f>IF(COUNTA(A1926:G1926)=0,"無資料",IF(OR(COUNTA(A1926:B1926)=0,C1926="",E1926="",F1926=""),"未填寫必填項",IF(AND(F1926=validation!$C$1,G1926=""),"未填寫必填項", IF(E1926&gt;=25,"已填寫完成","未能符合最低時數要求"))))</f>
        <v>無資料</v>
      </c>
      <c r="I1926" t="str">
        <f t="shared" si="30"/>
        <v>無資料</v>
      </c>
      <c r="J1926" t="str">
        <f>IF(H1926="已填寫完成",IF(AND(F1926=validation!$C$1,OR(G1926=validation!$B$2,G1926=validation!$B$3,G1926=validation!$B$4,G1926=validation!$B$5,G1926=validation!$B$6,G1926=validation!$B$7,G1926=validation!$B$8,G1926=validation!$B$9,G1926=validation!$B$10)),"符合申請資格","未符合申請資格"),H1926)</f>
        <v>無資料</v>
      </c>
      <c r="K1926" t="str">
        <f>IF(H1926="已填寫完成",IF(C1926=validation!$A$5,"符合申請資格","未符合申請資格"),H1926)</f>
        <v>無資料</v>
      </c>
      <c r="L1926" t="str">
        <f>IF(H1926="已填寫完成",IF(F1926=validation!$C$2,"符合申請資格","未符合申請資格"),H1926)</f>
        <v>無資料</v>
      </c>
    </row>
    <row r="1927" spans="8:12" x14ac:dyDescent="0.2">
      <c r="H1927" t="str">
        <f>IF(COUNTA(A1927:G1927)=0,"無資料",IF(OR(COUNTA(A1927:B1927)=0,C1927="",E1927="",F1927=""),"未填寫必填項",IF(AND(F1927=validation!$C$1,G1927=""),"未填寫必填項", IF(E1927&gt;=25,"已填寫完成","未能符合最低時數要求"))))</f>
        <v>無資料</v>
      </c>
      <c r="I1927" t="str">
        <f t="shared" si="30"/>
        <v>無資料</v>
      </c>
      <c r="J1927" t="str">
        <f>IF(H1927="已填寫完成",IF(AND(F1927=validation!$C$1,OR(G1927=validation!$B$2,G1927=validation!$B$3,G1927=validation!$B$4,G1927=validation!$B$5,G1927=validation!$B$6,G1927=validation!$B$7,G1927=validation!$B$8,G1927=validation!$B$9,G1927=validation!$B$10)),"符合申請資格","未符合申請資格"),H1927)</f>
        <v>無資料</v>
      </c>
      <c r="K1927" t="str">
        <f>IF(H1927="已填寫完成",IF(C1927=validation!$A$5,"符合申請資格","未符合申請資格"),H1927)</f>
        <v>無資料</v>
      </c>
      <c r="L1927" t="str">
        <f>IF(H1927="已填寫完成",IF(F1927=validation!$C$2,"符合申請資格","未符合申請資格"),H1927)</f>
        <v>無資料</v>
      </c>
    </row>
    <row r="1928" spans="8:12" x14ac:dyDescent="0.2">
      <c r="H1928" t="str">
        <f>IF(COUNTA(A1928:G1928)=0,"無資料",IF(OR(COUNTA(A1928:B1928)=0,C1928="",E1928="",F1928=""),"未填寫必填項",IF(AND(F1928=validation!$C$1,G1928=""),"未填寫必填項", IF(E1928&gt;=25,"已填寫完成","未能符合最低時數要求"))))</f>
        <v>無資料</v>
      </c>
      <c r="I1928" t="str">
        <f t="shared" si="30"/>
        <v>無資料</v>
      </c>
      <c r="J1928" t="str">
        <f>IF(H1928="已填寫完成",IF(AND(F1928=validation!$C$1,OR(G1928=validation!$B$2,G1928=validation!$B$3,G1928=validation!$B$4,G1928=validation!$B$5,G1928=validation!$B$6,G1928=validation!$B$7,G1928=validation!$B$8,G1928=validation!$B$9,G1928=validation!$B$10)),"符合申請資格","未符合申請資格"),H1928)</f>
        <v>無資料</v>
      </c>
      <c r="K1928" t="str">
        <f>IF(H1928="已填寫完成",IF(C1928=validation!$A$5,"符合申請資格","未符合申請資格"),H1928)</f>
        <v>無資料</v>
      </c>
      <c r="L1928" t="str">
        <f>IF(H1928="已填寫完成",IF(F1928=validation!$C$2,"符合申請資格","未符合申請資格"),H1928)</f>
        <v>無資料</v>
      </c>
    </row>
    <row r="1929" spans="8:12" x14ac:dyDescent="0.2">
      <c r="H1929" t="str">
        <f>IF(COUNTA(A1929:G1929)=0,"無資料",IF(OR(COUNTA(A1929:B1929)=0,C1929="",E1929="",F1929=""),"未填寫必填項",IF(AND(F1929=validation!$C$1,G1929=""),"未填寫必填項", IF(E1929&gt;=25,"已填寫完成","未能符合最低時數要求"))))</f>
        <v>無資料</v>
      </c>
      <c r="I1929" t="str">
        <f t="shared" si="30"/>
        <v>無資料</v>
      </c>
      <c r="J1929" t="str">
        <f>IF(H1929="已填寫完成",IF(AND(F1929=validation!$C$1,OR(G1929=validation!$B$2,G1929=validation!$B$3,G1929=validation!$B$4,G1929=validation!$B$5,G1929=validation!$B$6,G1929=validation!$B$7,G1929=validation!$B$8,G1929=validation!$B$9,G1929=validation!$B$10)),"符合申請資格","未符合申請資格"),H1929)</f>
        <v>無資料</v>
      </c>
      <c r="K1929" t="str">
        <f>IF(H1929="已填寫完成",IF(C1929=validation!$A$5,"符合申請資格","未符合申請資格"),H1929)</f>
        <v>無資料</v>
      </c>
      <c r="L1929" t="str">
        <f>IF(H1929="已填寫完成",IF(F1929=validation!$C$2,"符合申請資格","未符合申請資格"),H1929)</f>
        <v>無資料</v>
      </c>
    </row>
    <row r="1930" spans="8:12" x14ac:dyDescent="0.2">
      <c r="H1930" t="str">
        <f>IF(COUNTA(A1930:G1930)=0,"無資料",IF(OR(COUNTA(A1930:B1930)=0,C1930="",E1930="",F1930=""),"未填寫必填項",IF(AND(F1930=validation!$C$1,G1930=""),"未填寫必填項", IF(E1930&gt;=25,"已填寫完成","未能符合最低時數要求"))))</f>
        <v>無資料</v>
      </c>
      <c r="I1930" t="str">
        <f t="shared" si="30"/>
        <v>無資料</v>
      </c>
      <c r="J1930" t="str">
        <f>IF(H1930="已填寫完成",IF(AND(F1930=validation!$C$1,OR(G1930=validation!$B$2,G1930=validation!$B$3,G1930=validation!$B$4,G1930=validation!$B$5,G1930=validation!$B$6,G1930=validation!$B$7,G1930=validation!$B$8,G1930=validation!$B$9,G1930=validation!$B$10)),"符合申請資格","未符合申請資格"),H1930)</f>
        <v>無資料</v>
      </c>
      <c r="K1930" t="str">
        <f>IF(H1930="已填寫完成",IF(C1930=validation!$A$5,"符合申請資格","未符合申請資格"),H1930)</f>
        <v>無資料</v>
      </c>
      <c r="L1930" t="str">
        <f>IF(H1930="已填寫完成",IF(F1930=validation!$C$2,"符合申請資格","未符合申請資格"),H1930)</f>
        <v>無資料</v>
      </c>
    </row>
    <row r="1931" spans="8:12" x14ac:dyDescent="0.2">
      <c r="H1931" t="str">
        <f>IF(COUNTA(A1931:G1931)=0,"無資料",IF(OR(COUNTA(A1931:B1931)=0,C1931="",E1931="",F1931=""),"未填寫必填項",IF(AND(F1931=validation!$C$1,G1931=""),"未填寫必填項", IF(E1931&gt;=25,"已填寫完成","未能符合最低時數要求"))))</f>
        <v>無資料</v>
      </c>
      <c r="I1931" t="str">
        <f t="shared" si="30"/>
        <v>無資料</v>
      </c>
      <c r="J1931" t="str">
        <f>IF(H1931="已填寫完成",IF(AND(F1931=validation!$C$1,OR(G1931=validation!$B$2,G1931=validation!$B$3,G1931=validation!$B$4,G1931=validation!$B$5,G1931=validation!$B$6,G1931=validation!$B$7,G1931=validation!$B$8,G1931=validation!$B$9,G1931=validation!$B$10)),"符合申請資格","未符合申請資格"),H1931)</f>
        <v>無資料</v>
      </c>
      <c r="K1931" t="str">
        <f>IF(H1931="已填寫完成",IF(C1931=validation!$A$5,"符合申請資格","未符合申請資格"),H1931)</f>
        <v>無資料</v>
      </c>
      <c r="L1931" t="str">
        <f>IF(H1931="已填寫完成",IF(F1931=validation!$C$2,"符合申請資格","未符合申請資格"),H1931)</f>
        <v>無資料</v>
      </c>
    </row>
    <row r="1932" spans="8:12" x14ac:dyDescent="0.2">
      <c r="H1932" t="str">
        <f>IF(COUNTA(A1932:G1932)=0,"無資料",IF(OR(COUNTA(A1932:B1932)=0,C1932="",E1932="",F1932=""),"未填寫必填項",IF(AND(F1932=validation!$C$1,G1932=""),"未填寫必填項", IF(E1932&gt;=25,"已填寫完成","未能符合最低時數要求"))))</f>
        <v>無資料</v>
      </c>
      <c r="I1932" t="str">
        <f t="shared" si="30"/>
        <v>無資料</v>
      </c>
      <c r="J1932" t="str">
        <f>IF(H1932="已填寫完成",IF(AND(F1932=validation!$C$1,OR(G1932=validation!$B$2,G1932=validation!$B$3,G1932=validation!$B$4,G1932=validation!$B$5,G1932=validation!$B$6,G1932=validation!$B$7,G1932=validation!$B$8,G1932=validation!$B$9,G1932=validation!$B$10)),"符合申請資格","未符合申請資格"),H1932)</f>
        <v>無資料</v>
      </c>
      <c r="K1932" t="str">
        <f>IF(H1932="已填寫完成",IF(C1932=validation!$A$5,"符合申請資格","未符合申請資格"),H1932)</f>
        <v>無資料</v>
      </c>
      <c r="L1932" t="str">
        <f>IF(H1932="已填寫完成",IF(F1932=validation!$C$2,"符合申請資格","未符合申請資格"),H1932)</f>
        <v>無資料</v>
      </c>
    </row>
    <row r="1933" spans="8:12" x14ac:dyDescent="0.2">
      <c r="H1933" t="str">
        <f>IF(COUNTA(A1933:G1933)=0,"無資料",IF(OR(COUNTA(A1933:B1933)=0,C1933="",E1933="",F1933=""),"未填寫必填項",IF(AND(F1933=validation!$C$1,G1933=""),"未填寫必填項", IF(E1933&gt;=25,"已填寫完成","未能符合最低時數要求"))))</f>
        <v>無資料</v>
      </c>
      <c r="I1933" t="str">
        <f t="shared" si="30"/>
        <v>無資料</v>
      </c>
      <c r="J1933" t="str">
        <f>IF(H1933="已填寫完成",IF(AND(F1933=validation!$C$1,OR(G1933=validation!$B$2,G1933=validation!$B$3,G1933=validation!$B$4,G1933=validation!$B$5,G1933=validation!$B$6,G1933=validation!$B$7,G1933=validation!$B$8,G1933=validation!$B$9,G1933=validation!$B$10)),"符合申請資格","未符合申請資格"),H1933)</f>
        <v>無資料</v>
      </c>
      <c r="K1933" t="str">
        <f>IF(H1933="已填寫完成",IF(C1933=validation!$A$5,"符合申請資格","未符合申請資格"),H1933)</f>
        <v>無資料</v>
      </c>
      <c r="L1933" t="str">
        <f>IF(H1933="已填寫完成",IF(F1933=validation!$C$2,"符合申請資格","未符合申請資格"),H1933)</f>
        <v>無資料</v>
      </c>
    </row>
    <row r="1934" spans="8:12" x14ac:dyDescent="0.2">
      <c r="H1934" t="str">
        <f>IF(COUNTA(A1934:G1934)=0,"無資料",IF(OR(COUNTA(A1934:B1934)=0,C1934="",E1934="",F1934=""),"未填寫必填項",IF(AND(F1934=validation!$C$1,G1934=""),"未填寫必填項", IF(E1934&gt;=25,"已填寫完成","未能符合最低時數要求"))))</f>
        <v>無資料</v>
      </c>
      <c r="I1934" t="str">
        <f t="shared" si="30"/>
        <v>無資料</v>
      </c>
      <c r="J1934" t="str">
        <f>IF(H1934="已填寫完成",IF(AND(F1934=validation!$C$1,OR(G1934=validation!$B$2,G1934=validation!$B$3,G1934=validation!$B$4,G1934=validation!$B$5,G1934=validation!$B$6,G1934=validation!$B$7,G1934=validation!$B$8,G1934=validation!$B$9,G1934=validation!$B$10)),"符合申請資格","未符合申請資格"),H1934)</f>
        <v>無資料</v>
      </c>
      <c r="K1934" t="str">
        <f>IF(H1934="已填寫完成",IF(C1934=validation!$A$5,"符合申請資格","未符合申請資格"),H1934)</f>
        <v>無資料</v>
      </c>
      <c r="L1934" t="str">
        <f>IF(H1934="已填寫完成",IF(F1934=validation!$C$2,"符合申請資格","未符合申請資格"),H1934)</f>
        <v>無資料</v>
      </c>
    </row>
    <row r="1935" spans="8:12" x14ac:dyDescent="0.2">
      <c r="H1935" t="str">
        <f>IF(COUNTA(A1935:G1935)=0,"無資料",IF(OR(COUNTA(A1935:B1935)=0,C1935="",E1935="",F1935=""),"未填寫必填項",IF(AND(F1935=validation!$C$1,G1935=""),"未填寫必填項", IF(E1935&gt;=25,"已填寫完成","未能符合最低時數要求"))))</f>
        <v>無資料</v>
      </c>
      <c r="I1935" t="str">
        <f t="shared" si="30"/>
        <v>無資料</v>
      </c>
      <c r="J1935" t="str">
        <f>IF(H1935="已填寫完成",IF(AND(F1935=validation!$C$1,OR(G1935=validation!$B$2,G1935=validation!$B$3,G1935=validation!$B$4,G1935=validation!$B$5,G1935=validation!$B$6,G1935=validation!$B$7,G1935=validation!$B$8,G1935=validation!$B$9,G1935=validation!$B$10)),"符合申請資格","未符合申請資格"),H1935)</f>
        <v>無資料</v>
      </c>
      <c r="K1935" t="str">
        <f>IF(H1935="已填寫完成",IF(C1935=validation!$A$5,"符合申請資格","未符合申請資格"),H1935)</f>
        <v>無資料</v>
      </c>
      <c r="L1935" t="str">
        <f>IF(H1935="已填寫完成",IF(F1935=validation!$C$2,"符合申請資格","未符合申請資格"),H1935)</f>
        <v>無資料</v>
      </c>
    </row>
    <row r="1936" spans="8:12" x14ac:dyDescent="0.2">
      <c r="H1936" t="str">
        <f>IF(COUNTA(A1936:G1936)=0,"無資料",IF(OR(COUNTA(A1936:B1936)=0,C1936="",E1936="",F1936=""),"未填寫必填項",IF(AND(F1936=validation!$C$1,G1936=""),"未填寫必填項", IF(E1936&gt;=25,"已填寫完成","未能符合最低時數要求"))))</f>
        <v>無資料</v>
      </c>
      <c r="I1936" t="str">
        <f t="shared" si="30"/>
        <v>無資料</v>
      </c>
      <c r="J1936" t="str">
        <f>IF(H1936="已填寫完成",IF(AND(F1936=validation!$C$1,OR(G1936=validation!$B$2,G1936=validation!$B$3,G1936=validation!$B$4,G1936=validation!$B$5,G1936=validation!$B$6,G1936=validation!$B$7,G1936=validation!$B$8,G1936=validation!$B$9,G1936=validation!$B$10)),"符合申請資格","未符合申請資格"),H1936)</f>
        <v>無資料</v>
      </c>
      <c r="K1936" t="str">
        <f>IF(H1936="已填寫完成",IF(C1936=validation!$A$5,"符合申請資格","未符合申請資格"),H1936)</f>
        <v>無資料</v>
      </c>
      <c r="L1936" t="str">
        <f>IF(H1936="已填寫完成",IF(F1936=validation!$C$2,"符合申請資格","未符合申請資格"),H1936)</f>
        <v>無資料</v>
      </c>
    </row>
    <row r="1937" spans="8:12" x14ac:dyDescent="0.2">
      <c r="H1937" t="str">
        <f>IF(COUNTA(A1937:G1937)=0,"無資料",IF(OR(COUNTA(A1937:B1937)=0,C1937="",E1937="",F1937=""),"未填寫必填項",IF(AND(F1937=validation!$C$1,G1937=""),"未填寫必填項", IF(E1937&gt;=25,"已填寫完成","未能符合最低時數要求"))))</f>
        <v>無資料</v>
      </c>
      <c r="I1937" t="str">
        <f t="shared" si="30"/>
        <v>無資料</v>
      </c>
      <c r="J1937" t="str">
        <f>IF(H1937="已填寫完成",IF(AND(F1937=validation!$C$1,OR(G1937=validation!$B$2,G1937=validation!$B$3,G1937=validation!$B$4,G1937=validation!$B$5,G1937=validation!$B$6,G1937=validation!$B$7,G1937=validation!$B$8,G1937=validation!$B$9,G1937=validation!$B$10)),"符合申請資格","未符合申請資格"),H1937)</f>
        <v>無資料</v>
      </c>
      <c r="K1937" t="str">
        <f>IF(H1937="已填寫完成",IF(C1937=validation!$A$5,"符合申請資格","未符合申請資格"),H1937)</f>
        <v>無資料</v>
      </c>
      <c r="L1937" t="str">
        <f>IF(H1937="已填寫完成",IF(F1937=validation!$C$2,"符合申請資格","未符合申請資格"),H1937)</f>
        <v>無資料</v>
      </c>
    </row>
    <row r="1938" spans="8:12" x14ac:dyDescent="0.2">
      <c r="H1938" t="str">
        <f>IF(COUNTA(A1938:G1938)=0,"無資料",IF(OR(COUNTA(A1938:B1938)=0,C1938="",E1938="",F1938=""),"未填寫必填項",IF(AND(F1938=validation!$C$1,G1938=""),"未填寫必填項", IF(E1938&gt;=25,"已填寫完成","未能符合最低時數要求"))))</f>
        <v>無資料</v>
      </c>
      <c r="I1938" t="str">
        <f t="shared" si="30"/>
        <v>無資料</v>
      </c>
      <c r="J1938" t="str">
        <f>IF(H1938="已填寫完成",IF(AND(F1938=validation!$C$1,OR(G1938=validation!$B$2,G1938=validation!$B$3,G1938=validation!$B$4,G1938=validation!$B$5,G1938=validation!$B$6,G1938=validation!$B$7,G1938=validation!$B$8,G1938=validation!$B$9,G1938=validation!$B$10)),"符合申請資格","未符合申請資格"),H1938)</f>
        <v>無資料</v>
      </c>
      <c r="K1938" t="str">
        <f>IF(H1938="已填寫完成",IF(C1938=validation!$A$5,"符合申請資格","未符合申請資格"),H1938)</f>
        <v>無資料</v>
      </c>
      <c r="L1938" t="str">
        <f>IF(H1938="已填寫完成",IF(F1938=validation!$C$2,"符合申請資格","未符合申請資格"),H1938)</f>
        <v>無資料</v>
      </c>
    </row>
    <row r="1939" spans="8:12" x14ac:dyDescent="0.2">
      <c r="H1939" t="str">
        <f>IF(COUNTA(A1939:G1939)=0,"無資料",IF(OR(COUNTA(A1939:B1939)=0,C1939="",E1939="",F1939=""),"未填寫必填項",IF(AND(F1939=validation!$C$1,G1939=""),"未填寫必填項", IF(E1939&gt;=25,"已填寫完成","未能符合最低時數要求"))))</f>
        <v>無資料</v>
      </c>
      <c r="I1939" t="str">
        <f t="shared" si="30"/>
        <v>無資料</v>
      </c>
      <c r="J1939" t="str">
        <f>IF(H1939="已填寫完成",IF(AND(F1939=validation!$C$1,OR(G1939=validation!$B$2,G1939=validation!$B$3,G1939=validation!$B$4,G1939=validation!$B$5,G1939=validation!$B$6,G1939=validation!$B$7,G1939=validation!$B$8,G1939=validation!$B$9,G1939=validation!$B$10)),"符合申請資格","未符合申請資格"),H1939)</f>
        <v>無資料</v>
      </c>
      <c r="K1939" t="str">
        <f>IF(H1939="已填寫完成",IF(C1939=validation!$A$5,"符合申請資格","未符合申請資格"),H1939)</f>
        <v>無資料</v>
      </c>
      <c r="L1939" t="str">
        <f>IF(H1939="已填寫完成",IF(F1939=validation!$C$2,"符合申請資格","未符合申請資格"),H1939)</f>
        <v>無資料</v>
      </c>
    </row>
    <row r="1940" spans="8:12" x14ac:dyDescent="0.2">
      <c r="H1940" t="str">
        <f>IF(COUNTA(A1940:G1940)=0,"無資料",IF(OR(COUNTA(A1940:B1940)=0,C1940="",E1940="",F1940=""),"未填寫必填項",IF(AND(F1940=validation!$C$1,G1940=""),"未填寫必填項", IF(E1940&gt;=25,"已填寫完成","未能符合最低時數要求"))))</f>
        <v>無資料</v>
      </c>
      <c r="I1940" t="str">
        <f t="shared" si="30"/>
        <v>無資料</v>
      </c>
      <c r="J1940" t="str">
        <f>IF(H1940="已填寫完成",IF(AND(F1940=validation!$C$1,OR(G1940=validation!$B$2,G1940=validation!$B$3,G1940=validation!$B$4,G1940=validation!$B$5,G1940=validation!$B$6,G1940=validation!$B$7,G1940=validation!$B$8,G1940=validation!$B$9,G1940=validation!$B$10)),"符合申請資格","未符合申請資格"),H1940)</f>
        <v>無資料</v>
      </c>
      <c r="K1940" t="str">
        <f>IF(H1940="已填寫完成",IF(C1940=validation!$A$5,"符合申請資格","未符合申請資格"),H1940)</f>
        <v>無資料</v>
      </c>
      <c r="L1940" t="str">
        <f>IF(H1940="已填寫完成",IF(F1940=validation!$C$2,"符合申請資格","未符合申請資格"),H1940)</f>
        <v>無資料</v>
      </c>
    </row>
    <row r="1941" spans="8:12" x14ac:dyDescent="0.2">
      <c r="H1941" t="str">
        <f>IF(COUNTA(A1941:G1941)=0,"無資料",IF(OR(COUNTA(A1941:B1941)=0,C1941="",E1941="",F1941=""),"未填寫必填項",IF(AND(F1941=validation!$C$1,G1941=""),"未填寫必填項", IF(E1941&gt;=25,"已填寫完成","未能符合最低時數要求"))))</f>
        <v>無資料</v>
      </c>
      <c r="I1941" t="str">
        <f t="shared" si="30"/>
        <v>無資料</v>
      </c>
      <c r="J1941" t="str">
        <f>IF(H1941="已填寫完成",IF(AND(F1941=validation!$C$1,OR(G1941=validation!$B$2,G1941=validation!$B$3,G1941=validation!$B$4,G1941=validation!$B$5,G1941=validation!$B$6,G1941=validation!$B$7,G1941=validation!$B$8,G1941=validation!$B$9,G1941=validation!$B$10)),"符合申請資格","未符合申請資格"),H1941)</f>
        <v>無資料</v>
      </c>
      <c r="K1941" t="str">
        <f>IF(H1941="已填寫完成",IF(C1941=validation!$A$5,"符合申請資格","未符合申請資格"),H1941)</f>
        <v>無資料</v>
      </c>
      <c r="L1941" t="str">
        <f>IF(H1941="已填寫完成",IF(F1941=validation!$C$2,"符合申請資格","未符合申請資格"),H1941)</f>
        <v>無資料</v>
      </c>
    </row>
    <row r="1942" spans="8:12" x14ac:dyDescent="0.2">
      <c r="H1942" t="str">
        <f>IF(COUNTA(A1942:G1942)=0,"無資料",IF(OR(COUNTA(A1942:B1942)=0,C1942="",E1942="",F1942=""),"未填寫必填項",IF(AND(F1942=validation!$C$1,G1942=""),"未填寫必填項", IF(E1942&gt;=25,"已填寫完成","未能符合最低時數要求"))))</f>
        <v>無資料</v>
      </c>
      <c r="I1942" t="str">
        <f t="shared" si="30"/>
        <v>無資料</v>
      </c>
      <c r="J1942" t="str">
        <f>IF(H1942="已填寫完成",IF(AND(F1942=validation!$C$1,OR(G1942=validation!$B$2,G1942=validation!$B$3,G1942=validation!$B$4,G1942=validation!$B$5,G1942=validation!$B$6,G1942=validation!$B$7,G1942=validation!$B$8,G1942=validation!$B$9,G1942=validation!$B$10)),"符合申請資格","未符合申請資格"),H1942)</f>
        <v>無資料</v>
      </c>
      <c r="K1942" t="str">
        <f>IF(H1942="已填寫完成",IF(C1942=validation!$A$5,"符合申請資格","未符合申請資格"),H1942)</f>
        <v>無資料</v>
      </c>
      <c r="L1942" t="str">
        <f>IF(H1942="已填寫完成",IF(F1942=validation!$C$2,"符合申請資格","未符合申請資格"),H1942)</f>
        <v>無資料</v>
      </c>
    </row>
    <row r="1943" spans="8:12" x14ac:dyDescent="0.2">
      <c r="H1943" t="str">
        <f>IF(COUNTA(A1943:G1943)=0,"無資料",IF(OR(COUNTA(A1943:B1943)=0,C1943="",E1943="",F1943=""),"未填寫必填項",IF(AND(F1943=validation!$C$1,G1943=""),"未填寫必填項", IF(E1943&gt;=25,"已填寫完成","未能符合最低時數要求"))))</f>
        <v>無資料</v>
      </c>
      <c r="I1943" t="str">
        <f t="shared" si="30"/>
        <v>無資料</v>
      </c>
      <c r="J1943" t="str">
        <f>IF(H1943="已填寫完成",IF(AND(F1943=validation!$C$1,OR(G1943=validation!$B$2,G1943=validation!$B$3,G1943=validation!$B$4,G1943=validation!$B$5,G1943=validation!$B$6,G1943=validation!$B$7,G1943=validation!$B$8,G1943=validation!$B$9,G1943=validation!$B$10)),"符合申請資格","未符合申請資格"),H1943)</f>
        <v>無資料</v>
      </c>
      <c r="K1943" t="str">
        <f>IF(H1943="已填寫完成",IF(C1943=validation!$A$5,"符合申請資格","未符合申請資格"),H1943)</f>
        <v>無資料</v>
      </c>
      <c r="L1943" t="str">
        <f>IF(H1943="已填寫完成",IF(F1943=validation!$C$2,"符合申請資格","未符合申請資格"),H1943)</f>
        <v>無資料</v>
      </c>
    </row>
    <row r="1944" spans="8:12" x14ac:dyDescent="0.2">
      <c r="H1944" t="str">
        <f>IF(COUNTA(A1944:G1944)=0,"無資料",IF(OR(COUNTA(A1944:B1944)=0,C1944="",E1944="",F1944=""),"未填寫必填項",IF(AND(F1944=validation!$C$1,G1944=""),"未填寫必填項", IF(E1944&gt;=25,"已填寫完成","未能符合最低時數要求"))))</f>
        <v>無資料</v>
      </c>
      <c r="I1944" t="str">
        <f t="shared" si="30"/>
        <v>無資料</v>
      </c>
      <c r="J1944" t="str">
        <f>IF(H1944="已填寫完成",IF(AND(F1944=validation!$C$1,OR(G1944=validation!$B$2,G1944=validation!$B$3,G1944=validation!$B$4,G1944=validation!$B$5,G1944=validation!$B$6,G1944=validation!$B$7,G1944=validation!$B$8,G1944=validation!$B$9,G1944=validation!$B$10)),"符合申請資格","未符合申請資格"),H1944)</f>
        <v>無資料</v>
      </c>
      <c r="K1944" t="str">
        <f>IF(H1944="已填寫完成",IF(C1944=validation!$A$5,"符合申請資格","未符合申請資格"),H1944)</f>
        <v>無資料</v>
      </c>
      <c r="L1944" t="str">
        <f>IF(H1944="已填寫完成",IF(F1944=validation!$C$2,"符合申請資格","未符合申請資格"),H1944)</f>
        <v>無資料</v>
      </c>
    </row>
    <row r="1945" spans="8:12" x14ac:dyDescent="0.2">
      <c r="H1945" t="str">
        <f>IF(COUNTA(A1945:G1945)=0,"無資料",IF(OR(COUNTA(A1945:B1945)=0,C1945="",E1945="",F1945=""),"未填寫必填項",IF(AND(F1945=validation!$C$1,G1945=""),"未填寫必填項", IF(E1945&gt;=25,"已填寫完成","未能符合最低時數要求"))))</f>
        <v>無資料</v>
      </c>
      <c r="I1945" t="str">
        <f t="shared" si="30"/>
        <v>無資料</v>
      </c>
      <c r="J1945" t="str">
        <f>IF(H1945="已填寫完成",IF(AND(F1945=validation!$C$1,OR(G1945=validation!$B$2,G1945=validation!$B$3,G1945=validation!$B$4,G1945=validation!$B$5,G1945=validation!$B$6,G1945=validation!$B$7,G1945=validation!$B$8,G1945=validation!$B$9,G1945=validation!$B$10)),"符合申請資格","未符合申請資格"),H1945)</f>
        <v>無資料</v>
      </c>
      <c r="K1945" t="str">
        <f>IF(H1945="已填寫完成",IF(C1945=validation!$A$5,"符合申請資格","未符合申請資格"),H1945)</f>
        <v>無資料</v>
      </c>
      <c r="L1945" t="str">
        <f>IF(H1945="已填寫完成",IF(F1945=validation!$C$2,"符合申請資格","未符合申請資格"),H1945)</f>
        <v>無資料</v>
      </c>
    </row>
    <row r="1946" spans="8:12" x14ac:dyDescent="0.2">
      <c r="H1946" t="str">
        <f>IF(COUNTA(A1946:G1946)=0,"無資料",IF(OR(COUNTA(A1946:B1946)=0,C1946="",E1946="",F1946=""),"未填寫必填項",IF(AND(F1946=validation!$C$1,G1946=""),"未填寫必填項", IF(E1946&gt;=25,"已填寫完成","未能符合最低時數要求"))))</f>
        <v>無資料</v>
      </c>
      <c r="I1946" t="str">
        <f t="shared" si="30"/>
        <v>無資料</v>
      </c>
      <c r="J1946" t="str">
        <f>IF(H1946="已填寫完成",IF(AND(F1946=validation!$C$1,OR(G1946=validation!$B$2,G1946=validation!$B$3,G1946=validation!$B$4,G1946=validation!$B$5,G1946=validation!$B$6,G1946=validation!$B$7,G1946=validation!$B$8,G1946=validation!$B$9,G1946=validation!$B$10)),"符合申請資格","未符合申請資格"),H1946)</f>
        <v>無資料</v>
      </c>
      <c r="K1946" t="str">
        <f>IF(H1946="已填寫完成",IF(C1946=validation!$A$5,"符合申請資格","未符合申請資格"),H1946)</f>
        <v>無資料</v>
      </c>
      <c r="L1946" t="str">
        <f>IF(H1946="已填寫完成",IF(F1946=validation!$C$2,"符合申請資格","未符合申請資格"),H1946)</f>
        <v>無資料</v>
      </c>
    </row>
    <row r="1947" spans="8:12" x14ac:dyDescent="0.2">
      <c r="H1947" t="str">
        <f>IF(COUNTA(A1947:G1947)=0,"無資料",IF(OR(COUNTA(A1947:B1947)=0,C1947="",E1947="",F1947=""),"未填寫必填項",IF(AND(F1947=validation!$C$1,G1947=""),"未填寫必填項", IF(E1947&gt;=25,"已填寫完成","未能符合最低時數要求"))))</f>
        <v>無資料</v>
      </c>
      <c r="I1947" t="str">
        <f t="shared" si="30"/>
        <v>無資料</v>
      </c>
      <c r="J1947" t="str">
        <f>IF(H1947="已填寫完成",IF(AND(F1947=validation!$C$1,OR(G1947=validation!$B$2,G1947=validation!$B$3,G1947=validation!$B$4,G1947=validation!$B$5,G1947=validation!$B$6,G1947=validation!$B$7,G1947=validation!$B$8,G1947=validation!$B$9,G1947=validation!$B$10)),"符合申請資格","未符合申請資格"),H1947)</f>
        <v>無資料</v>
      </c>
      <c r="K1947" t="str">
        <f>IF(H1947="已填寫完成",IF(C1947=validation!$A$5,"符合申請資格","未符合申請資格"),H1947)</f>
        <v>無資料</v>
      </c>
      <c r="L1947" t="str">
        <f>IF(H1947="已填寫完成",IF(F1947=validation!$C$2,"符合申請資格","未符合申請資格"),H1947)</f>
        <v>無資料</v>
      </c>
    </row>
    <row r="1948" spans="8:12" x14ac:dyDescent="0.2">
      <c r="H1948" t="str">
        <f>IF(COUNTA(A1948:G1948)=0,"無資料",IF(OR(COUNTA(A1948:B1948)=0,C1948="",E1948="",F1948=""),"未填寫必填項",IF(AND(F1948=validation!$C$1,G1948=""),"未填寫必填項", IF(E1948&gt;=25,"已填寫完成","未能符合最低時數要求"))))</f>
        <v>無資料</v>
      </c>
      <c r="I1948" t="str">
        <f t="shared" si="30"/>
        <v>無資料</v>
      </c>
      <c r="J1948" t="str">
        <f>IF(H1948="已填寫完成",IF(AND(F1948=validation!$C$1,OR(G1948=validation!$B$2,G1948=validation!$B$3,G1948=validation!$B$4,G1948=validation!$B$5,G1948=validation!$B$6,G1948=validation!$B$7,G1948=validation!$B$8,G1948=validation!$B$9,G1948=validation!$B$10)),"符合申請資格","未符合申請資格"),H1948)</f>
        <v>無資料</v>
      </c>
      <c r="K1948" t="str">
        <f>IF(H1948="已填寫完成",IF(C1948=validation!$A$5,"符合申請資格","未符合申請資格"),H1948)</f>
        <v>無資料</v>
      </c>
      <c r="L1948" t="str">
        <f>IF(H1948="已填寫完成",IF(F1948=validation!$C$2,"符合申請資格","未符合申請資格"),H1948)</f>
        <v>無資料</v>
      </c>
    </row>
    <row r="1949" spans="8:12" x14ac:dyDescent="0.2">
      <c r="H1949" t="str">
        <f>IF(COUNTA(A1949:G1949)=0,"無資料",IF(OR(COUNTA(A1949:B1949)=0,C1949="",E1949="",F1949=""),"未填寫必填項",IF(AND(F1949=validation!$C$1,G1949=""),"未填寫必填項", IF(E1949&gt;=25,"已填寫完成","未能符合最低時數要求"))))</f>
        <v>無資料</v>
      </c>
      <c r="I1949" t="str">
        <f t="shared" si="30"/>
        <v>無資料</v>
      </c>
      <c r="J1949" t="str">
        <f>IF(H1949="已填寫完成",IF(AND(F1949=validation!$C$1,OR(G1949=validation!$B$2,G1949=validation!$B$3,G1949=validation!$B$4,G1949=validation!$B$5,G1949=validation!$B$6,G1949=validation!$B$7,G1949=validation!$B$8,G1949=validation!$B$9,G1949=validation!$B$10)),"符合申請資格","未符合申請資格"),H1949)</f>
        <v>無資料</v>
      </c>
      <c r="K1949" t="str">
        <f>IF(H1949="已填寫完成",IF(C1949=validation!$A$5,"符合申請資格","未符合申請資格"),H1949)</f>
        <v>無資料</v>
      </c>
      <c r="L1949" t="str">
        <f>IF(H1949="已填寫完成",IF(F1949=validation!$C$2,"符合申請資格","未符合申請資格"),H1949)</f>
        <v>無資料</v>
      </c>
    </row>
    <row r="1950" spans="8:12" x14ac:dyDescent="0.2">
      <c r="H1950" t="str">
        <f>IF(COUNTA(A1950:G1950)=0,"無資料",IF(OR(COUNTA(A1950:B1950)=0,C1950="",E1950="",F1950=""),"未填寫必填項",IF(AND(F1950=validation!$C$1,G1950=""),"未填寫必填項", IF(E1950&gt;=25,"已填寫完成","未能符合最低時數要求"))))</f>
        <v>無資料</v>
      </c>
      <c r="I1950" t="str">
        <f t="shared" si="30"/>
        <v>無資料</v>
      </c>
      <c r="J1950" t="str">
        <f>IF(H1950="已填寫完成",IF(AND(F1950=validation!$C$1,OR(G1950=validation!$B$2,G1950=validation!$B$3,G1950=validation!$B$4,G1950=validation!$B$5,G1950=validation!$B$6,G1950=validation!$B$7,G1950=validation!$B$8,G1950=validation!$B$9,G1950=validation!$B$10)),"符合申請資格","未符合申請資格"),H1950)</f>
        <v>無資料</v>
      </c>
      <c r="K1950" t="str">
        <f>IF(H1950="已填寫完成",IF(C1950=validation!$A$5,"符合申請資格","未符合申請資格"),H1950)</f>
        <v>無資料</v>
      </c>
      <c r="L1950" t="str">
        <f>IF(H1950="已填寫完成",IF(F1950=validation!$C$2,"符合申請資格","未符合申請資格"),H1950)</f>
        <v>無資料</v>
      </c>
    </row>
    <row r="1951" spans="8:12" x14ac:dyDescent="0.2">
      <c r="H1951" t="str">
        <f>IF(COUNTA(A1951:G1951)=0,"無資料",IF(OR(COUNTA(A1951:B1951)=0,C1951="",E1951="",F1951=""),"未填寫必填項",IF(AND(F1951=validation!$C$1,G1951=""),"未填寫必填項", IF(E1951&gt;=25,"已填寫完成","未能符合最低時數要求"))))</f>
        <v>無資料</v>
      </c>
      <c r="I1951" t="str">
        <f t="shared" si="30"/>
        <v>無資料</v>
      </c>
      <c r="J1951" t="str">
        <f>IF(H1951="已填寫完成",IF(AND(F1951=validation!$C$1,OR(G1951=validation!$B$2,G1951=validation!$B$3,G1951=validation!$B$4,G1951=validation!$B$5,G1951=validation!$B$6,G1951=validation!$B$7,G1951=validation!$B$8,G1951=validation!$B$9,G1951=validation!$B$10)),"符合申請資格","未符合申請資格"),H1951)</f>
        <v>無資料</v>
      </c>
      <c r="K1951" t="str">
        <f>IF(H1951="已填寫完成",IF(C1951=validation!$A$5,"符合申請資格","未符合申請資格"),H1951)</f>
        <v>無資料</v>
      </c>
      <c r="L1951" t="str">
        <f>IF(H1951="已填寫完成",IF(F1951=validation!$C$2,"符合申請資格","未符合申請資格"),H1951)</f>
        <v>無資料</v>
      </c>
    </row>
    <row r="1952" spans="8:12" x14ac:dyDescent="0.2">
      <c r="H1952" t="str">
        <f>IF(COUNTA(A1952:G1952)=0,"無資料",IF(OR(COUNTA(A1952:B1952)=0,C1952="",E1952="",F1952=""),"未填寫必填項",IF(AND(F1952=validation!$C$1,G1952=""),"未填寫必填項", IF(E1952&gt;=25,"已填寫完成","未能符合最低時數要求"))))</f>
        <v>無資料</v>
      </c>
      <c r="I1952" t="str">
        <f t="shared" si="30"/>
        <v>無資料</v>
      </c>
      <c r="J1952" t="str">
        <f>IF(H1952="已填寫完成",IF(AND(F1952=validation!$C$1,OR(G1952=validation!$B$2,G1952=validation!$B$3,G1952=validation!$B$4,G1952=validation!$B$5,G1952=validation!$B$6,G1952=validation!$B$7,G1952=validation!$B$8,G1952=validation!$B$9,G1952=validation!$B$10)),"符合申請資格","未符合申請資格"),H1952)</f>
        <v>無資料</v>
      </c>
      <c r="K1952" t="str">
        <f>IF(H1952="已填寫完成",IF(C1952=validation!$A$5,"符合申請資格","未符合申請資格"),H1952)</f>
        <v>無資料</v>
      </c>
      <c r="L1952" t="str">
        <f>IF(H1952="已填寫完成",IF(F1952=validation!$C$2,"符合申請資格","未符合申請資格"),H1952)</f>
        <v>無資料</v>
      </c>
    </row>
    <row r="1953" spans="8:12" x14ac:dyDescent="0.2">
      <c r="H1953" t="str">
        <f>IF(COUNTA(A1953:G1953)=0,"無資料",IF(OR(COUNTA(A1953:B1953)=0,C1953="",E1953="",F1953=""),"未填寫必填項",IF(AND(F1953=validation!$C$1,G1953=""),"未填寫必填項", IF(E1953&gt;=25,"已填寫完成","未能符合最低時數要求"))))</f>
        <v>無資料</v>
      </c>
      <c r="I1953" t="str">
        <f t="shared" si="30"/>
        <v>無資料</v>
      </c>
      <c r="J1953" t="str">
        <f>IF(H1953="已填寫完成",IF(AND(F1953=validation!$C$1,OR(G1953=validation!$B$2,G1953=validation!$B$3,G1953=validation!$B$4,G1953=validation!$B$5,G1953=validation!$B$6,G1953=validation!$B$7,G1953=validation!$B$8,G1953=validation!$B$9,G1953=validation!$B$10)),"符合申請資格","未符合申請資格"),H1953)</f>
        <v>無資料</v>
      </c>
      <c r="K1953" t="str">
        <f>IF(H1953="已填寫完成",IF(C1953=validation!$A$5,"符合申請資格","未符合申請資格"),H1953)</f>
        <v>無資料</v>
      </c>
      <c r="L1953" t="str">
        <f>IF(H1953="已填寫完成",IF(F1953=validation!$C$2,"符合申請資格","未符合申請資格"),H1953)</f>
        <v>無資料</v>
      </c>
    </row>
    <row r="1954" spans="8:12" x14ac:dyDescent="0.2">
      <c r="H1954" t="str">
        <f>IF(COUNTA(A1954:G1954)=0,"無資料",IF(OR(COUNTA(A1954:B1954)=0,C1954="",E1954="",F1954=""),"未填寫必填項",IF(AND(F1954=validation!$C$1,G1954=""),"未填寫必填項", IF(E1954&gt;=25,"已填寫完成","未能符合最低時數要求"))))</f>
        <v>無資料</v>
      </c>
      <c r="I1954" t="str">
        <f t="shared" si="30"/>
        <v>無資料</v>
      </c>
      <c r="J1954" t="str">
        <f>IF(H1954="已填寫完成",IF(AND(F1954=validation!$C$1,OR(G1954=validation!$B$2,G1954=validation!$B$3,G1954=validation!$B$4,G1954=validation!$B$5,G1954=validation!$B$6,G1954=validation!$B$7,G1954=validation!$B$8,G1954=validation!$B$9,G1954=validation!$B$10)),"符合申請資格","未符合申請資格"),H1954)</f>
        <v>無資料</v>
      </c>
      <c r="K1954" t="str">
        <f>IF(H1954="已填寫完成",IF(C1954=validation!$A$5,"符合申請資格","未符合申請資格"),H1954)</f>
        <v>無資料</v>
      </c>
      <c r="L1954" t="str">
        <f>IF(H1954="已填寫完成",IF(F1954=validation!$C$2,"符合申請資格","未符合申請資格"),H1954)</f>
        <v>無資料</v>
      </c>
    </row>
    <row r="1955" spans="8:12" x14ac:dyDescent="0.2">
      <c r="H1955" t="str">
        <f>IF(COUNTA(A1955:G1955)=0,"無資料",IF(OR(COUNTA(A1955:B1955)=0,C1955="",E1955="",F1955=""),"未填寫必填項",IF(AND(F1955=validation!$C$1,G1955=""),"未填寫必填項", IF(E1955&gt;=25,"已填寫完成","未能符合最低時數要求"))))</f>
        <v>無資料</v>
      </c>
      <c r="I1955" t="str">
        <f t="shared" si="30"/>
        <v>無資料</v>
      </c>
      <c r="J1955" t="str">
        <f>IF(H1955="已填寫完成",IF(AND(F1955=validation!$C$1,OR(G1955=validation!$B$2,G1955=validation!$B$3,G1955=validation!$B$4,G1955=validation!$B$5,G1955=validation!$B$6,G1955=validation!$B$7,G1955=validation!$B$8,G1955=validation!$B$9,G1955=validation!$B$10)),"符合申請資格","未符合申請資格"),H1955)</f>
        <v>無資料</v>
      </c>
      <c r="K1955" t="str">
        <f>IF(H1955="已填寫完成",IF(C1955=validation!$A$5,"符合申請資格","未符合申請資格"),H1955)</f>
        <v>無資料</v>
      </c>
      <c r="L1955" t="str">
        <f>IF(H1955="已填寫完成",IF(F1955=validation!$C$2,"符合申請資格","未符合申請資格"),H1955)</f>
        <v>無資料</v>
      </c>
    </row>
    <row r="1956" spans="8:12" x14ac:dyDescent="0.2">
      <c r="H1956" t="str">
        <f>IF(COUNTA(A1956:G1956)=0,"無資料",IF(OR(COUNTA(A1956:B1956)=0,C1956="",E1956="",F1956=""),"未填寫必填項",IF(AND(F1956=validation!$C$1,G1956=""),"未填寫必填項", IF(E1956&gt;=25,"已填寫完成","未能符合最低時數要求"))))</f>
        <v>無資料</v>
      </c>
      <c r="I1956" t="str">
        <f t="shared" si="30"/>
        <v>無資料</v>
      </c>
      <c r="J1956" t="str">
        <f>IF(H1956="已填寫完成",IF(AND(F1956=validation!$C$1,OR(G1956=validation!$B$2,G1956=validation!$B$3,G1956=validation!$B$4,G1956=validation!$B$5,G1956=validation!$B$6,G1956=validation!$B$7,G1956=validation!$B$8,G1956=validation!$B$9,G1956=validation!$B$10)),"符合申請資格","未符合申請資格"),H1956)</f>
        <v>無資料</v>
      </c>
      <c r="K1956" t="str">
        <f>IF(H1956="已填寫完成",IF(C1956=validation!$A$5,"符合申請資格","未符合申請資格"),H1956)</f>
        <v>無資料</v>
      </c>
      <c r="L1956" t="str">
        <f>IF(H1956="已填寫完成",IF(F1956=validation!$C$2,"符合申請資格","未符合申請資格"),H1956)</f>
        <v>無資料</v>
      </c>
    </row>
    <row r="1957" spans="8:12" x14ac:dyDescent="0.2">
      <c r="H1957" t="str">
        <f>IF(COUNTA(A1957:G1957)=0,"無資料",IF(OR(COUNTA(A1957:B1957)=0,C1957="",E1957="",F1957=""),"未填寫必填項",IF(AND(F1957=validation!$C$1,G1957=""),"未填寫必填項", IF(E1957&gt;=25,"已填寫完成","未能符合最低時數要求"))))</f>
        <v>無資料</v>
      </c>
      <c r="I1957" t="str">
        <f t="shared" si="30"/>
        <v>無資料</v>
      </c>
      <c r="J1957" t="str">
        <f>IF(H1957="已填寫完成",IF(AND(F1957=validation!$C$1,OR(G1957=validation!$B$2,G1957=validation!$B$3,G1957=validation!$B$4,G1957=validation!$B$5,G1957=validation!$B$6,G1957=validation!$B$7,G1957=validation!$B$8,G1957=validation!$B$9,G1957=validation!$B$10)),"符合申請資格","未符合申請資格"),H1957)</f>
        <v>無資料</v>
      </c>
      <c r="K1957" t="str">
        <f>IF(H1957="已填寫完成",IF(C1957=validation!$A$5,"符合申請資格","未符合申請資格"),H1957)</f>
        <v>無資料</v>
      </c>
      <c r="L1957" t="str">
        <f>IF(H1957="已填寫完成",IF(F1957=validation!$C$2,"符合申請資格","未符合申請資格"),H1957)</f>
        <v>無資料</v>
      </c>
    </row>
    <row r="1958" spans="8:12" x14ac:dyDescent="0.2">
      <c r="H1958" t="str">
        <f>IF(COUNTA(A1958:G1958)=0,"無資料",IF(OR(COUNTA(A1958:B1958)=0,C1958="",E1958="",F1958=""),"未填寫必填項",IF(AND(F1958=validation!$C$1,G1958=""),"未填寫必填項", IF(E1958&gt;=25,"已填寫完成","未能符合最低時數要求"))))</f>
        <v>無資料</v>
      </c>
      <c r="I1958" t="str">
        <f t="shared" si="30"/>
        <v>無資料</v>
      </c>
      <c r="J1958" t="str">
        <f>IF(H1958="已填寫完成",IF(AND(F1958=validation!$C$1,OR(G1958=validation!$B$2,G1958=validation!$B$3,G1958=validation!$B$4,G1958=validation!$B$5,G1958=validation!$B$6,G1958=validation!$B$7,G1958=validation!$B$8,G1958=validation!$B$9,G1958=validation!$B$10)),"符合申請資格","未符合申請資格"),H1958)</f>
        <v>無資料</v>
      </c>
      <c r="K1958" t="str">
        <f>IF(H1958="已填寫完成",IF(C1958=validation!$A$5,"符合申請資格","未符合申請資格"),H1958)</f>
        <v>無資料</v>
      </c>
      <c r="L1958" t="str">
        <f>IF(H1958="已填寫完成",IF(F1958=validation!$C$2,"符合申請資格","未符合申請資格"),H1958)</f>
        <v>無資料</v>
      </c>
    </row>
    <row r="1959" spans="8:12" x14ac:dyDescent="0.2">
      <c r="H1959" t="str">
        <f>IF(COUNTA(A1959:G1959)=0,"無資料",IF(OR(COUNTA(A1959:B1959)=0,C1959="",E1959="",F1959=""),"未填寫必填項",IF(AND(F1959=validation!$C$1,G1959=""),"未填寫必填項", IF(E1959&gt;=25,"已填寫完成","未能符合最低時數要求"))))</f>
        <v>無資料</v>
      </c>
      <c r="I1959" t="str">
        <f t="shared" si="30"/>
        <v>無資料</v>
      </c>
      <c r="J1959" t="str">
        <f>IF(H1959="已填寫完成",IF(AND(F1959=validation!$C$1,OR(G1959=validation!$B$2,G1959=validation!$B$3,G1959=validation!$B$4,G1959=validation!$B$5,G1959=validation!$B$6,G1959=validation!$B$7,G1959=validation!$B$8,G1959=validation!$B$9,G1959=validation!$B$10)),"符合申請資格","未符合申請資格"),H1959)</f>
        <v>無資料</v>
      </c>
      <c r="K1959" t="str">
        <f>IF(H1959="已填寫完成",IF(C1959=validation!$A$5,"符合申請資格","未符合申請資格"),H1959)</f>
        <v>無資料</v>
      </c>
      <c r="L1959" t="str">
        <f>IF(H1959="已填寫完成",IF(F1959=validation!$C$2,"符合申請資格","未符合申請資格"),H1959)</f>
        <v>無資料</v>
      </c>
    </row>
    <row r="1960" spans="8:12" x14ac:dyDescent="0.2">
      <c r="H1960" t="str">
        <f>IF(COUNTA(A1960:G1960)=0,"無資料",IF(OR(COUNTA(A1960:B1960)=0,C1960="",E1960="",F1960=""),"未填寫必填項",IF(AND(F1960=validation!$C$1,G1960=""),"未填寫必填項", IF(E1960&gt;=25,"已填寫完成","未能符合最低時數要求"))))</f>
        <v>無資料</v>
      </c>
      <c r="I1960" t="str">
        <f t="shared" si="30"/>
        <v>無資料</v>
      </c>
      <c r="J1960" t="str">
        <f>IF(H1960="已填寫完成",IF(AND(F1960=validation!$C$1,OR(G1960=validation!$B$2,G1960=validation!$B$3,G1960=validation!$B$4,G1960=validation!$B$5,G1960=validation!$B$6,G1960=validation!$B$7,G1960=validation!$B$8,G1960=validation!$B$9,G1960=validation!$B$10)),"符合申請資格","未符合申請資格"),H1960)</f>
        <v>無資料</v>
      </c>
      <c r="K1960" t="str">
        <f>IF(H1960="已填寫完成",IF(C1960=validation!$A$5,"符合申請資格","未符合申請資格"),H1960)</f>
        <v>無資料</v>
      </c>
      <c r="L1960" t="str">
        <f>IF(H1960="已填寫完成",IF(F1960=validation!$C$2,"符合申請資格","未符合申請資格"),H1960)</f>
        <v>無資料</v>
      </c>
    </row>
    <row r="1961" spans="8:12" x14ac:dyDescent="0.2">
      <c r="H1961" t="str">
        <f>IF(COUNTA(A1961:G1961)=0,"無資料",IF(OR(COUNTA(A1961:B1961)=0,C1961="",E1961="",F1961=""),"未填寫必填項",IF(AND(F1961=validation!$C$1,G1961=""),"未填寫必填項", IF(E1961&gt;=25,"已填寫完成","未能符合最低時數要求"))))</f>
        <v>無資料</v>
      </c>
      <c r="I1961" t="str">
        <f t="shared" si="30"/>
        <v>無資料</v>
      </c>
      <c r="J1961" t="str">
        <f>IF(H1961="已填寫完成",IF(AND(F1961=validation!$C$1,OR(G1961=validation!$B$2,G1961=validation!$B$3,G1961=validation!$B$4,G1961=validation!$B$5,G1961=validation!$B$6,G1961=validation!$B$7,G1961=validation!$B$8,G1961=validation!$B$9,G1961=validation!$B$10)),"符合申請資格","未符合申請資格"),H1961)</f>
        <v>無資料</v>
      </c>
      <c r="K1961" t="str">
        <f>IF(H1961="已填寫完成",IF(C1961=validation!$A$5,"符合申請資格","未符合申請資格"),H1961)</f>
        <v>無資料</v>
      </c>
      <c r="L1961" t="str">
        <f>IF(H1961="已填寫完成",IF(F1961=validation!$C$2,"符合申請資格","未符合申請資格"),H1961)</f>
        <v>無資料</v>
      </c>
    </row>
    <row r="1962" spans="8:12" x14ac:dyDescent="0.2">
      <c r="H1962" t="str">
        <f>IF(COUNTA(A1962:G1962)=0,"無資料",IF(OR(COUNTA(A1962:B1962)=0,C1962="",E1962="",F1962=""),"未填寫必填項",IF(AND(F1962=validation!$C$1,G1962=""),"未填寫必填項", IF(E1962&gt;=25,"已填寫完成","未能符合最低時數要求"))))</f>
        <v>無資料</v>
      </c>
      <c r="I1962" t="str">
        <f t="shared" si="30"/>
        <v>無資料</v>
      </c>
      <c r="J1962" t="str">
        <f>IF(H1962="已填寫完成",IF(AND(F1962=validation!$C$1,OR(G1962=validation!$B$2,G1962=validation!$B$3,G1962=validation!$B$4,G1962=validation!$B$5,G1962=validation!$B$6,G1962=validation!$B$7,G1962=validation!$B$8,G1962=validation!$B$9,G1962=validation!$B$10)),"符合申請資格","未符合申請資格"),H1962)</f>
        <v>無資料</v>
      </c>
      <c r="K1962" t="str">
        <f>IF(H1962="已填寫完成",IF(C1962=validation!$A$5,"符合申請資格","未符合申請資格"),H1962)</f>
        <v>無資料</v>
      </c>
      <c r="L1962" t="str">
        <f>IF(H1962="已填寫完成",IF(F1962=validation!$C$2,"符合申請資格","未符合申請資格"),H1962)</f>
        <v>無資料</v>
      </c>
    </row>
    <row r="1963" spans="8:12" x14ac:dyDescent="0.2">
      <c r="H1963" t="str">
        <f>IF(COUNTA(A1963:G1963)=0,"無資料",IF(OR(COUNTA(A1963:B1963)=0,C1963="",E1963="",F1963=""),"未填寫必填項",IF(AND(F1963=validation!$C$1,G1963=""),"未填寫必填項", IF(E1963&gt;=25,"已填寫完成","未能符合最低時數要求"))))</f>
        <v>無資料</v>
      </c>
      <c r="I1963" t="str">
        <f t="shared" si="30"/>
        <v>無資料</v>
      </c>
      <c r="J1963" t="str">
        <f>IF(H1963="已填寫完成",IF(AND(F1963=validation!$C$1,OR(G1963=validation!$B$2,G1963=validation!$B$3,G1963=validation!$B$4,G1963=validation!$B$5,G1963=validation!$B$6,G1963=validation!$B$7,G1963=validation!$B$8,G1963=validation!$B$9,G1963=validation!$B$10)),"符合申請資格","未符合申請資格"),H1963)</f>
        <v>無資料</v>
      </c>
      <c r="K1963" t="str">
        <f>IF(H1963="已填寫完成",IF(C1963=validation!$A$5,"符合申請資格","未符合申請資格"),H1963)</f>
        <v>無資料</v>
      </c>
      <c r="L1963" t="str">
        <f>IF(H1963="已填寫完成",IF(F1963=validation!$C$2,"符合申請資格","未符合申請資格"),H1963)</f>
        <v>無資料</v>
      </c>
    </row>
    <row r="1964" spans="8:12" x14ac:dyDescent="0.2">
      <c r="H1964" t="str">
        <f>IF(COUNTA(A1964:G1964)=0,"無資料",IF(OR(COUNTA(A1964:B1964)=0,C1964="",E1964="",F1964=""),"未填寫必填項",IF(AND(F1964=validation!$C$1,G1964=""),"未填寫必填項", IF(E1964&gt;=25,"已填寫完成","未能符合最低時數要求"))))</f>
        <v>無資料</v>
      </c>
      <c r="I1964" t="str">
        <f t="shared" si="30"/>
        <v>無資料</v>
      </c>
      <c r="J1964" t="str">
        <f>IF(H1964="已填寫完成",IF(AND(F1964=validation!$C$1,OR(G1964=validation!$B$2,G1964=validation!$B$3,G1964=validation!$B$4,G1964=validation!$B$5,G1964=validation!$B$6,G1964=validation!$B$7,G1964=validation!$B$8,G1964=validation!$B$9,G1964=validation!$B$10)),"符合申請資格","未符合申請資格"),H1964)</f>
        <v>無資料</v>
      </c>
      <c r="K1964" t="str">
        <f>IF(H1964="已填寫完成",IF(C1964=validation!$A$5,"符合申請資格","未符合申請資格"),H1964)</f>
        <v>無資料</v>
      </c>
      <c r="L1964" t="str">
        <f>IF(H1964="已填寫完成",IF(F1964=validation!$C$2,"符合申請資格","未符合申請資格"),H1964)</f>
        <v>無資料</v>
      </c>
    </row>
    <row r="1965" spans="8:12" x14ac:dyDescent="0.2">
      <c r="H1965" t="str">
        <f>IF(COUNTA(A1965:G1965)=0,"無資料",IF(OR(COUNTA(A1965:B1965)=0,C1965="",E1965="",F1965=""),"未填寫必填項",IF(AND(F1965=validation!$C$1,G1965=""),"未填寫必填項", IF(E1965&gt;=25,"已填寫完成","未能符合最低時數要求"))))</f>
        <v>無資料</v>
      </c>
      <c r="I1965" t="str">
        <f t="shared" si="30"/>
        <v>無資料</v>
      </c>
      <c r="J1965" t="str">
        <f>IF(H1965="已填寫完成",IF(AND(F1965=validation!$C$1,OR(G1965=validation!$B$2,G1965=validation!$B$3,G1965=validation!$B$4,G1965=validation!$B$5,G1965=validation!$B$6,G1965=validation!$B$7,G1965=validation!$B$8,G1965=validation!$B$9,G1965=validation!$B$10)),"符合申請資格","未符合申請資格"),H1965)</f>
        <v>無資料</v>
      </c>
      <c r="K1965" t="str">
        <f>IF(H1965="已填寫完成",IF(C1965=validation!$A$5,"符合申請資格","未符合申請資格"),H1965)</f>
        <v>無資料</v>
      </c>
      <c r="L1965" t="str">
        <f>IF(H1965="已填寫完成",IF(F1965=validation!$C$2,"符合申請資格","未符合申請資格"),H1965)</f>
        <v>無資料</v>
      </c>
    </row>
    <row r="1966" spans="8:12" x14ac:dyDescent="0.2">
      <c r="H1966" t="str">
        <f>IF(COUNTA(A1966:G1966)=0,"無資料",IF(OR(COUNTA(A1966:B1966)=0,C1966="",E1966="",F1966=""),"未填寫必填項",IF(AND(F1966=validation!$C$1,G1966=""),"未填寫必填項", IF(E1966&gt;=25,"已填寫完成","未能符合最低時數要求"))))</f>
        <v>無資料</v>
      </c>
      <c r="I1966" t="str">
        <f t="shared" si="30"/>
        <v>無資料</v>
      </c>
      <c r="J1966" t="str">
        <f>IF(H1966="已填寫完成",IF(AND(F1966=validation!$C$1,OR(G1966=validation!$B$2,G1966=validation!$B$3,G1966=validation!$B$4,G1966=validation!$B$5,G1966=validation!$B$6,G1966=validation!$B$7,G1966=validation!$B$8,G1966=validation!$B$9,G1966=validation!$B$10)),"符合申請資格","未符合申請資格"),H1966)</f>
        <v>無資料</v>
      </c>
      <c r="K1966" t="str">
        <f>IF(H1966="已填寫完成",IF(C1966=validation!$A$5,"符合申請資格","未符合申請資格"),H1966)</f>
        <v>無資料</v>
      </c>
      <c r="L1966" t="str">
        <f>IF(H1966="已填寫完成",IF(F1966=validation!$C$2,"符合申請資格","未符合申請資格"),H1966)</f>
        <v>無資料</v>
      </c>
    </row>
    <row r="1967" spans="8:12" x14ac:dyDescent="0.2">
      <c r="H1967" t="str">
        <f>IF(COUNTA(A1967:G1967)=0,"無資料",IF(OR(COUNTA(A1967:B1967)=0,C1967="",E1967="",F1967=""),"未填寫必填項",IF(AND(F1967=validation!$C$1,G1967=""),"未填寫必填項", IF(E1967&gt;=25,"已填寫完成","未能符合最低時數要求"))))</f>
        <v>無資料</v>
      </c>
      <c r="I1967" t="str">
        <f t="shared" si="30"/>
        <v>無資料</v>
      </c>
      <c r="J1967" t="str">
        <f>IF(H1967="已填寫完成",IF(AND(F1967=validation!$C$1,OR(G1967=validation!$B$2,G1967=validation!$B$3,G1967=validation!$B$4,G1967=validation!$B$5,G1967=validation!$B$6,G1967=validation!$B$7,G1967=validation!$B$8,G1967=validation!$B$9,G1967=validation!$B$10)),"符合申請資格","未符合申請資格"),H1967)</f>
        <v>無資料</v>
      </c>
      <c r="K1967" t="str">
        <f>IF(H1967="已填寫完成",IF(C1967=validation!$A$5,"符合申請資格","未符合申請資格"),H1967)</f>
        <v>無資料</v>
      </c>
      <c r="L1967" t="str">
        <f>IF(H1967="已填寫完成",IF(F1967=validation!$C$2,"符合申請資格","未符合申請資格"),H1967)</f>
        <v>無資料</v>
      </c>
    </row>
    <row r="1968" spans="8:12" x14ac:dyDescent="0.2">
      <c r="H1968" t="str">
        <f>IF(COUNTA(A1968:G1968)=0,"無資料",IF(OR(COUNTA(A1968:B1968)=0,C1968="",E1968="",F1968=""),"未填寫必填項",IF(AND(F1968=validation!$C$1,G1968=""),"未填寫必填項", IF(E1968&gt;=25,"已填寫完成","未能符合最低時數要求"))))</f>
        <v>無資料</v>
      </c>
      <c r="I1968" t="str">
        <f t="shared" si="30"/>
        <v>無資料</v>
      </c>
      <c r="J1968" t="str">
        <f>IF(H1968="已填寫完成",IF(AND(F1968=validation!$C$1,OR(G1968=validation!$B$2,G1968=validation!$B$3,G1968=validation!$B$4,G1968=validation!$B$5,G1968=validation!$B$6,G1968=validation!$B$7,G1968=validation!$B$8,G1968=validation!$B$9,G1968=validation!$B$10)),"符合申請資格","未符合申請資格"),H1968)</f>
        <v>無資料</v>
      </c>
      <c r="K1968" t="str">
        <f>IF(H1968="已填寫完成",IF(C1968=validation!$A$5,"符合申請資格","未符合申請資格"),H1968)</f>
        <v>無資料</v>
      </c>
      <c r="L1968" t="str">
        <f>IF(H1968="已填寫完成",IF(F1968=validation!$C$2,"符合申請資格","未符合申請資格"),H1968)</f>
        <v>無資料</v>
      </c>
    </row>
    <row r="1969" spans="8:12" x14ac:dyDescent="0.2">
      <c r="H1969" t="str">
        <f>IF(COUNTA(A1969:G1969)=0,"無資料",IF(OR(COUNTA(A1969:B1969)=0,C1969="",E1969="",F1969=""),"未填寫必填項",IF(AND(F1969=validation!$C$1,G1969=""),"未填寫必填項", IF(E1969&gt;=25,"已填寫完成","未能符合最低時數要求"))))</f>
        <v>無資料</v>
      </c>
      <c r="I1969" t="str">
        <f t="shared" si="30"/>
        <v>無資料</v>
      </c>
      <c r="J1969" t="str">
        <f>IF(H1969="已填寫完成",IF(AND(F1969=validation!$C$1,OR(G1969=validation!$B$2,G1969=validation!$B$3,G1969=validation!$B$4,G1969=validation!$B$5,G1969=validation!$B$6,G1969=validation!$B$7,G1969=validation!$B$8,G1969=validation!$B$9,G1969=validation!$B$10)),"符合申請資格","未符合申請資格"),H1969)</f>
        <v>無資料</v>
      </c>
      <c r="K1969" t="str">
        <f>IF(H1969="已填寫完成",IF(C1969=validation!$A$5,"符合申請資格","未符合申請資格"),H1969)</f>
        <v>無資料</v>
      </c>
      <c r="L1969" t="str">
        <f>IF(H1969="已填寫完成",IF(F1969=validation!$C$2,"符合申請資格","未符合申請資格"),H1969)</f>
        <v>無資料</v>
      </c>
    </row>
    <row r="1970" spans="8:12" x14ac:dyDescent="0.2">
      <c r="H1970" t="str">
        <f>IF(COUNTA(A1970:G1970)=0,"無資料",IF(OR(COUNTA(A1970:B1970)=0,C1970="",E1970="",F1970=""),"未填寫必填項",IF(AND(F1970=validation!$C$1,G1970=""),"未填寫必填項", IF(E1970&gt;=25,"已填寫完成","未能符合最低時數要求"))))</f>
        <v>無資料</v>
      </c>
      <c r="I1970" t="str">
        <f t="shared" si="30"/>
        <v>無資料</v>
      </c>
      <c r="J1970" t="str">
        <f>IF(H1970="已填寫完成",IF(AND(F1970=validation!$C$1,OR(G1970=validation!$B$2,G1970=validation!$B$3,G1970=validation!$B$4,G1970=validation!$B$5,G1970=validation!$B$6,G1970=validation!$B$7,G1970=validation!$B$8,G1970=validation!$B$9,G1970=validation!$B$10)),"符合申請資格","未符合申請資格"),H1970)</f>
        <v>無資料</v>
      </c>
      <c r="K1970" t="str">
        <f>IF(H1970="已填寫完成",IF(C1970=validation!$A$5,"符合申請資格","未符合申請資格"),H1970)</f>
        <v>無資料</v>
      </c>
      <c r="L1970" t="str">
        <f>IF(H1970="已填寫完成",IF(F1970=validation!$C$2,"符合申請資格","未符合申請資格"),H1970)</f>
        <v>無資料</v>
      </c>
    </row>
    <row r="1971" spans="8:12" x14ac:dyDescent="0.2">
      <c r="H1971" t="str">
        <f>IF(COUNTA(A1971:G1971)=0,"無資料",IF(OR(COUNTA(A1971:B1971)=0,C1971="",E1971="",F1971=""),"未填寫必填項",IF(AND(F1971=validation!$C$1,G1971=""),"未填寫必填項", IF(E1971&gt;=25,"已填寫完成","未能符合最低時數要求"))))</f>
        <v>無資料</v>
      </c>
      <c r="I1971" t="str">
        <f t="shared" si="30"/>
        <v>無資料</v>
      </c>
      <c r="J1971" t="str">
        <f>IF(H1971="已填寫完成",IF(AND(F1971=validation!$C$1,OR(G1971=validation!$B$2,G1971=validation!$B$3,G1971=validation!$B$4,G1971=validation!$B$5,G1971=validation!$B$6,G1971=validation!$B$7,G1971=validation!$B$8,G1971=validation!$B$9,G1971=validation!$B$10)),"符合申請資格","未符合申請資格"),H1971)</f>
        <v>無資料</v>
      </c>
      <c r="K1971" t="str">
        <f>IF(H1971="已填寫完成",IF(C1971=validation!$A$5,"符合申請資格","未符合申請資格"),H1971)</f>
        <v>無資料</v>
      </c>
      <c r="L1971" t="str">
        <f>IF(H1971="已填寫完成",IF(F1971=validation!$C$2,"符合申請資格","未符合申請資格"),H1971)</f>
        <v>無資料</v>
      </c>
    </row>
    <row r="1972" spans="8:12" x14ac:dyDescent="0.2">
      <c r="H1972" t="str">
        <f>IF(COUNTA(A1972:G1972)=0,"無資料",IF(OR(COUNTA(A1972:B1972)=0,C1972="",E1972="",F1972=""),"未填寫必填項",IF(AND(F1972=validation!$C$1,G1972=""),"未填寫必填項", IF(E1972&gt;=25,"已填寫完成","未能符合最低時數要求"))))</f>
        <v>無資料</v>
      </c>
      <c r="I1972" t="str">
        <f t="shared" si="30"/>
        <v>無資料</v>
      </c>
      <c r="J1972" t="str">
        <f>IF(H1972="已填寫完成",IF(AND(F1972=validation!$C$1,OR(G1972=validation!$B$2,G1972=validation!$B$3,G1972=validation!$B$4,G1972=validation!$B$5,G1972=validation!$B$6,G1972=validation!$B$7,G1972=validation!$B$8,G1972=validation!$B$9,G1972=validation!$B$10)),"符合申請資格","未符合申請資格"),H1972)</f>
        <v>無資料</v>
      </c>
      <c r="K1972" t="str">
        <f>IF(H1972="已填寫完成",IF(C1972=validation!$A$5,"符合申請資格","未符合申請資格"),H1972)</f>
        <v>無資料</v>
      </c>
      <c r="L1972" t="str">
        <f>IF(H1972="已填寫完成",IF(F1972=validation!$C$2,"符合申請資格","未符合申請資格"),H1972)</f>
        <v>無資料</v>
      </c>
    </row>
    <row r="1973" spans="8:12" x14ac:dyDescent="0.2">
      <c r="H1973" t="str">
        <f>IF(COUNTA(A1973:G1973)=0,"無資料",IF(OR(COUNTA(A1973:B1973)=0,C1973="",E1973="",F1973=""),"未填寫必填項",IF(AND(F1973=validation!$C$1,G1973=""),"未填寫必填項", IF(E1973&gt;=25,"已填寫完成","未能符合最低時數要求"))))</f>
        <v>無資料</v>
      </c>
      <c r="I1973" t="str">
        <f t="shared" si="30"/>
        <v>無資料</v>
      </c>
      <c r="J1973" t="str">
        <f>IF(H1973="已填寫完成",IF(AND(F1973=validation!$C$1,OR(G1973=validation!$B$2,G1973=validation!$B$3,G1973=validation!$B$4,G1973=validation!$B$5,G1973=validation!$B$6,G1973=validation!$B$7,G1973=validation!$B$8,G1973=validation!$B$9,G1973=validation!$B$10)),"符合申請資格","未符合申請資格"),H1973)</f>
        <v>無資料</v>
      </c>
      <c r="K1973" t="str">
        <f>IF(H1973="已填寫完成",IF(C1973=validation!$A$5,"符合申請資格","未符合申請資格"),H1973)</f>
        <v>無資料</v>
      </c>
      <c r="L1973" t="str">
        <f>IF(H1973="已填寫完成",IF(F1973=validation!$C$2,"符合申請資格","未符合申請資格"),H1973)</f>
        <v>無資料</v>
      </c>
    </row>
    <row r="1974" spans="8:12" x14ac:dyDescent="0.2">
      <c r="H1974" t="str">
        <f>IF(COUNTA(A1974:G1974)=0,"無資料",IF(OR(COUNTA(A1974:B1974)=0,C1974="",E1974="",F1974=""),"未填寫必填項",IF(AND(F1974=validation!$C$1,G1974=""),"未填寫必填項", IF(E1974&gt;=25,"已填寫完成","未能符合最低時數要求"))))</f>
        <v>無資料</v>
      </c>
      <c r="I1974" t="str">
        <f t="shared" si="30"/>
        <v>無資料</v>
      </c>
      <c r="J1974" t="str">
        <f>IF(H1974="已填寫完成",IF(AND(F1974=validation!$C$1,OR(G1974=validation!$B$2,G1974=validation!$B$3,G1974=validation!$B$4,G1974=validation!$B$5,G1974=validation!$B$6,G1974=validation!$B$7,G1974=validation!$B$8,G1974=validation!$B$9,G1974=validation!$B$10)),"符合申請資格","未符合申請資格"),H1974)</f>
        <v>無資料</v>
      </c>
      <c r="K1974" t="str">
        <f>IF(H1974="已填寫完成",IF(C1974=validation!$A$5,"符合申請資格","未符合申請資格"),H1974)</f>
        <v>無資料</v>
      </c>
      <c r="L1974" t="str">
        <f>IF(H1974="已填寫完成",IF(F1974=validation!$C$2,"符合申請資格","未符合申請資格"),H1974)</f>
        <v>無資料</v>
      </c>
    </row>
    <row r="1975" spans="8:12" x14ac:dyDescent="0.2">
      <c r="H1975" t="str">
        <f>IF(COUNTA(A1975:G1975)=0,"無資料",IF(OR(COUNTA(A1975:B1975)=0,C1975="",E1975="",F1975=""),"未填寫必填項",IF(AND(F1975=validation!$C$1,G1975=""),"未填寫必填項", IF(E1975&gt;=25,"已填寫完成","未能符合最低時數要求"))))</f>
        <v>無資料</v>
      </c>
      <c r="I1975" t="str">
        <f t="shared" si="30"/>
        <v>無資料</v>
      </c>
      <c r="J1975" t="str">
        <f>IF(H1975="已填寫完成",IF(AND(F1975=validation!$C$1,OR(G1975=validation!$B$2,G1975=validation!$B$3,G1975=validation!$B$4,G1975=validation!$B$5,G1975=validation!$B$6,G1975=validation!$B$7,G1975=validation!$B$8,G1975=validation!$B$9,G1975=validation!$B$10)),"符合申請資格","未符合申請資格"),H1975)</f>
        <v>無資料</v>
      </c>
      <c r="K1975" t="str">
        <f>IF(H1975="已填寫完成",IF(C1975=validation!$A$5,"符合申請資格","未符合申請資格"),H1975)</f>
        <v>無資料</v>
      </c>
      <c r="L1975" t="str">
        <f>IF(H1975="已填寫完成",IF(F1975=validation!$C$2,"符合申請資格","未符合申請資格"),H1975)</f>
        <v>無資料</v>
      </c>
    </row>
    <row r="1976" spans="8:12" x14ac:dyDescent="0.2">
      <c r="H1976" t="str">
        <f>IF(COUNTA(A1976:G1976)=0,"無資料",IF(OR(COUNTA(A1976:B1976)=0,C1976="",E1976="",F1976=""),"未填寫必填項",IF(AND(F1976=validation!$C$1,G1976=""),"未填寫必填項", IF(E1976&gt;=25,"已填寫完成","未能符合最低時數要求"))))</f>
        <v>無資料</v>
      </c>
      <c r="I1976" t="str">
        <f t="shared" si="30"/>
        <v>無資料</v>
      </c>
      <c r="J1976" t="str">
        <f>IF(H1976="已填寫完成",IF(AND(F1976=validation!$C$1,OR(G1976=validation!$B$2,G1976=validation!$B$3,G1976=validation!$B$4,G1976=validation!$B$5,G1976=validation!$B$6,G1976=validation!$B$7,G1976=validation!$B$8,G1976=validation!$B$9,G1976=validation!$B$10)),"符合申請資格","未符合申請資格"),H1976)</f>
        <v>無資料</v>
      </c>
      <c r="K1976" t="str">
        <f>IF(H1976="已填寫完成",IF(C1976=validation!$A$5,"符合申請資格","未符合申請資格"),H1976)</f>
        <v>無資料</v>
      </c>
      <c r="L1976" t="str">
        <f>IF(H1976="已填寫完成",IF(F1976=validation!$C$2,"符合申請資格","未符合申請資格"),H1976)</f>
        <v>無資料</v>
      </c>
    </row>
    <row r="1977" spans="8:12" x14ac:dyDescent="0.2">
      <c r="H1977" t="str">
        <f>IF(COUNTA(A1977:G1977)=0,"無資料",IF(OR(COUNTA(A1977:B1977)=0,C1977="",E1977="",F1977=""),"未填寫必填項",IF(AND(F1977=validation!$C$1,G1977=""),"未填寫必填項", IF(E1977&gt;=25,"已填寫完成","未能符合最低時數要求"))))</f>
        <v>無資料</v>
      </c>
      <c r="I1977" t="str">
        <f t="shared" si="30"/>
        <v>無資料</v>
      </c>
      <c r="J1977" t="str">
        <f>IF(H1977="已填寫完成",IF(AND(F1977=validation!$C$1,OR(G1977=validation!$B$2,G1977=validation!$B$3,G1977=validation!$B$4,G1977=validation!$B$5,G1977=validation!$B$6,G1977=validation!$B$7,G1977=validation!$B$8,G1977=validation!$B$9,G1977=validation!$B$10)),"符合申請資格","未符合申請資格"),H1977)</f>
        <v>無資料</v>
      </c>
      <c r="K1977" t="str">
        <f>IF(H1977="已填寫完成",IF(C1977=validation!$A$5,"符合申請資格","未符合申請資格"),H1977)</f>
        <v>無資料</v>
      </c>
      <c r="L1977" t="str">
        <f>IF(H1977="已填寫完成",IF(F1977=validation!$C$2,"符合申請資格","未符合申請資格"),H1977)</f>
        <v>無資料</v>
      </c>
    </row>
    <row r="1978" spans="8:12" x14ac:dyDescent="0.2">
      <c r="H1978" t="str">
        <f>IF(COUNTA(A1978:G1978)=0,"無資料",IF(OR(COUNTA(A1978:B1978)=0,C1978="",E1978="",F1978=""),"未填寫必填項",IF(AND(F1978=validation!$C$1,G1978=""),"未填寫必填項", IF(E1978&gt;=25,"已填寫完成","未能符合最低時數要求"))))</f>
        <v>無資料</v>
      </c>
      <c r="I1978" t="str">
        <f t="shared" si="30"/>
        <v>無資料</v>
      </c>
      <c r="J1978" t="str">
        <f>IF(H1978="已填寫完成",IF(AND(F1978=validation!$C$1,OR(G1978=validation!$B$2,G1978=validation!$B$3,G1978=validation!$B$4,G1978=validation!$B$5,G1978=validation!$B$6,G1978=validation!$B$7,G1978=validation!$B$8,G1978=validation!$B$9,G1978=validation!$B$10)),"符合申請資格","未符合申請資格"),H1978)</f>
        <v>無資料</v>
      </c>
      <c r="K1978" t="str">
        <f>IF(H1978="已填寫完成",IF(C1978=validation!$A$5,"符合申請資格","未符合申請資格"),H1978)</f>
        <v>無資料</v>
      </c>
      <c r="L1978" t="str">
        <f>IF(H1978="已填寫完成",IF(F1978=validation!$C$2,"符合申請資格","未符合申請資格"),H1978)</f>
        <v>無資料</v>
      </c>
    </row>
    <row r="1979" spans="8:12" x14ac:dyDescent="0.2">
      <c r="H1979" t="str">
        <f>IF(COUNTA(A1979:G1979)=0,"無資料",IF(OR(COUNTA(A1979:B1979)=0,C1979="",E1979="",F1979=""),"未填寫必填項",IF(AND(F1979=validation!$C$1,G1979=""),"未填寫必填項", IF(E1979&gt;=25,"已填寫完成","未能符合最低時數要求"))))</f>
        <v>無資料</v>
      </c>
      <c r="I1979" t="str">
        <f t="shared" si="30"/>
        <v>無資料</v>
      </c>
      <c r="J1979" t="str">
        <f>IF(H1979="已填寫完成",IF(AND(F1979=validation!$C$1,OR(G1979=validation!$B$2,G1979=validation!$B$3,G1979=validation!$B$4,G1979=validation!$B$5,G1979=validation!$B$6,G1979=validation!$B$7,G1979=validation!$B$8,G1979=validation!$B$9,G1979=validation!$B$10)),"符合申請資格","未符合申請資格"),H1979)</f>
        <v>無資料</v>
      </c>
      <c r="K1979" t="str">
        <f>IF(H1979="已填寫完成",IF(C1979=validation!$A$5,"符合申請資格","未符合申請資格"),H1979)</f>
        <v>無資料</v>
      </c>
      <c r="L1979" t="str">
        <f>IF(H1979="已填寫完成",IF(F1979=validation!$C$2,"符合申請資格","未符合申請資格"),H1979)</f>
        <v>無資料</v>
      </c>
    </row>
    <row r="1980" spans="8:12" x14ac:dyDescent="0.2">
      <c r="H1980" t="str">
        <f>IF(COUNTA(A1980:G1980)=0,"無資料",IF(OR(COUNTA(A1980:B1980)=0,C1980="",E1980="",F1980=""),"未填寫必填項",IF(AND(F1980=validation!$C$1,G1980=""),"未填寫必填項", IF(E1980&gt;=25,"已填寫完成","未能符合最低時數要求"))))</f>
        <v>無資料</v>
      </c>
      <c r="I1980" t="str">
        <f t="shared" si="30"/>
        <v>無資料</v>
      </c>
      <c r="J1980" t="str">
        <f>IF(H1980="已填寫完成",IF(AND(F1980=validation!$C$1,OR(G1980=validation!$B$2,G1980=validation!$B$3,G1980=validation!$B$4,G1980=validation!$B$5,G1980=validation!$B$6,G1980=validation!$B$7,G1980=validation!$B$8,G1980=validation!$B$9,G1980=validation!$B$10)),"符合申請資格","未符合申請資格"),H1980)</f>
        <v>無資料</v>
      </c>
      <c r="K1980" t="str">
        <f>IF(H1980="已填寫完成",IF(C1980=validation!$A$5,"符合申請資格","未符合申請資格"),H1980)</f>
        <v>無資料</v>
      </c>
      <c r="L1980" t="str">
        <f>IF(H1980="已填寫完成",IF(F1980=validation!$C$2,"符合申請資格","未符合申請資格"),H1980)</f>
        <v>無資料</v>
      </c>
    </row>
    <row r="1981" spans="8:12" x14ac:dyDescent="0.2">
      <c r="H1981" t="str">
        <f>IF(COUNTA(A1981:G1981)=0,"無資料",IF(OR(COUNTA(A1981:B1981)=0,C1981="",E1981="",F1981=""),"未填寫必填項",IF(AND(F1981=validation!$C$1,G1981=""),"未填寫必填項", IF(E1981&gt;=25,"已填寫完成","未能符合最低時數要求"))))</f>
        <v>無資料</v>
      </c>
      <c r="I1981" t="str">
        <f t="shared" si="30"/>
        <v>無資料</v>
      </c>
      <c r="J1981" t="str">
        <f>IF(H1981="已填寫完成",IF(AND(F1981=validation!$C$1,OR(G1981=validation!$B$2,G1981=validation!$B$3,G1981=validation!$B$4,G1981=validation!$B$5,G1981=validation!$B$6,G1981=validation!$B$7,G1981=validation!$B$8,G1981=validation!$B$9,G1981=validation!$B$10)),"符合申請資格","未符合申請資格"),H1981)</f>
        <v>無資料</v>
      </c>
      <c r="K1981" t="str">
        <f>IF(H1981="已填寫完成",IF(C1981=validation!$A$5,"符合申請資格","未符合申請資格"),H1981)</f>
        <v>無資料</v>
      </c>
      <c r="L1981" t="str">
        <f>IF(H1981="已填寫完成",IF(F1981=validation!$C$2,"符合申請資格","未符合申請資格"),H1981)</f>
        <v>無資料</v>
      </c>
    </row>
    <row r="1982" spans="8:12" x14ac:dyDescent="0.2">
      <c r="H1982" t="str">
        <f>IF(COUNTA(A1982:G1982)=0,"無資料",IF(OR(COUNTA(A1982:B1982)=0,C1982="",E1982="",F1982=""),"未填寫必填項",IF(AND(F1982=validation!$C$1,G1982=""),"未填寫必填項", IF(E1982&gt;=25,"已填寫完成","未能符合最低時數要求"))))</f>
        <v>無資料</v>
      </c>
      <c r="I1982" t="str">
        <f t="shared" si="30"/>
        <v>無資料</v>
      </c>
      <c r="J1982" t="str">
        <f>IF(H1982="已填寫完成",IF(AND(F1982=validation!$C$1,OR(G1982=validation!$B$2,G1982=validation!$B$3,G1982=validation!$B$4,G1982=validation!$B$5,G1982=validation!$B$6,G1982=validation!$B$7,G1982=validation!$B$8,G1982=validation!$B$9,G1982=validation!$B$10)),"符合申請資格","未符合申請資格"),H1982)</f>
        <v>無資料</v>
      </c>
      <c r="K1982" t="str">
        <f>IF(H1982="已填寫完成",IF(C1982=validation!$A$5,"符合申請資格","未符合申請資格"),H1982)</f>
        <v>無資料</v>
      </c>
      <c r="L1982" t="str">
        <f>IF(H1982="已填寫完成",IF(F1982=validation!$C$2,"符合申請資格","未符合申請資格"),H1982)</f>
        <v>無資料</v>
      </c>
    </row>
    <row r="1983" spans="8:12" x14ac:dyDescent="0.2">
      <c r="H1983" t="str">
        <f>IF(COUNTA(A1983:G1983)=0,"無資料",IF(OR(COUNTA(A1983:B1983)=0,C1983="",E1983="",F1983=""),"未填寫必填項",IF(AND(F1983=validation!$C$1,G1983=""),"未填寫必填項", IF(E1983&gt;=25,"已填寫完成","未能符合最低時數要求"))))</f>
        <v>無資料</v>
      </c>
      <c r="I1983" t="str">
        <f t="shared" si="30"/>
        <v>無資料</v>
      </c>
      <c r="J1983" t="str">
        <f>IF(H1983="已填寫完成",IF(AND(F1983=validation!$C$1,OR(G1983=validation!$B$2,G1983=validation!$B$3,G1983=validation!$B$4,G1983=validation!$B$5,G1983=validation!$B$6,G1983=validation!$B$7,G1983=validation!$B$8,G1983=validation!$B$9,G1983=validation!$B$10)),"符合申請資格","未符合申請資格"),H1983)</f>
        <v>無資料</v>
      </c>
      <c r="K1983" t="str">
        <f>IF(H1983="已填寫完成",IF(C1983=validation!$A$5,"符合申請資格","未符合申請資格"),H1983)</f>
        <v>無資料</v>
      </c>
      <c r="L1983" t="str">
        <f>IF(H1983="已填寫完成",IF(F1983=validation!$C$2,"符合申請資格","未符合申請資格"),H1983)</f>
        <v>無資料</v>
      </c>
    </row>
    <row r="1984" spans="8:12" x14ac:dyDescent="0.2">
      <c r="H1984" t="str">
        <f>IF(COUNTA(A1984:G1984)=0,"無資料",IF(OR(COUNTA(A1984:B1984)=0,C1984="",E1984="",F1984=""),"未填寫必填項",IF(AND(F1984=validation!$C$1,G1984=""),"未填寫必填項", IF(E1984&gt;=25,"已填寫完成","未能符合最低時數要求"))))</f>
        <v>無資料</v>
      </c>
      <c r="I1984" t="str">
        <f t="shared" si="30"/>
        <v>無資料</v>
      </c>
      <c r="J1984" t="str">
        <f>IF(H1984="已填寫完成",IF(AND(F1984=validation!$C$1,OR(G1984=validation!$B$2,G1984=validation!$B$3,G1984=validation!$B$4,G1984=validation!$B$5,G1984=validation!$B$6,G1984=validation!$B$7,G1984=validation!$B$8,G1984=validation!$B$9,G1984=validation!$B$10)),"符合申請資格","未符合申請資格"),H1984)</f>
        <v>無資料</v>
      </c>
      <c r="K1984" t="str">
        <f>IF(H1984="已填寫完成",IF(C1984=validation!$A$5,"符合申請資格","未符合申請資格"),H1984)</f>
        <v>無資料</v>
      </c>
      <c r="L1984" t="str">
        <f>IF(H1984="已填寫完成",IF(F1984=validation!$C$2,"符合申請資格","未符合申請資格"),H1984)</f>
        <v>無資料</v>
      </c>
    </row>
    <row r="1985" spans="8:12" x14ac:dyDescent="0.2">
      <c r="H1985" t="str">
        <f>IF(COUNTA(A1985:G1985)=0,"無資料",IF(OR(COUNTA(A1985:B1985)=0,C1985="",E1985="",F1985=""),"未填寫必填項",IF(AND(F1985=validation!$C$1,G1985=""),"未填寫必填項", IF(E1985&gt;=25,"已填寫完成","未能符合最低時數要求"))))</f>
        <v>無資料</v>
      </c>
      <c r="I1985" t="str">
        <f t="shared" si="30"/>
        <v>無資料</v>
      </c>
      <c r="J1985" t="str">
        <f>IF(H1985="已填寫完成",IF(AND(F1985=validation!$C$1,OR(G1985=validation!$B$2,G1985=validation!$B$3,G1985=validation!$B$4,G1985=validation!$B$5,G1985=validation!$B$6,G1985=validation!$B$7,G1985=validation!$B$8,G1985=validation!$B$9,G1985=validation!$B$10)),"符合申請資格","未符合申請資格"),H1985)</f>
        <v>無資料</v>
      </c>
      <c r="K1985" t="str">
        <f>IF(H1985="已填寫完成",IF(C1985=validation!$A$5,"符合申請資格","未符合申請資格"),H1985)</f>
        <v>無資料</v>
      </c>
      <c r="L1985" t="str">
        <f>IF(H1985="已填寫完成",IF(F1985=validation!$C$2,"符合申請資格","未符合申請資格"),H1985)</f>
        <v>無資料</v>
      </c>
    </row>
    <row r="1986" spans="8:12" x14ac:dyDescent="0.2">
      <c r="H1986" t="str">
        <f>IF(COUNTA(A1986:G1986)=0,"無資料",IF(OR(COUNTA(A1986:B1986)=0,C1986="",E1986="",F1986=""),"未填寫必填項",IF(AND(F1986=validation!$C$1,G1986=""),"未填寫必填項", IF(E1986&gt;=25,"已填寫完成","未能符合最低時數要求"))))</f>
        <v>無資料</v>
      </c>
      <c r="I1986" t="str">
        <f t="shared" si="30"/>
        <v>無資料</v>
      </c>
      <c r="J1986" t="str">
        <f>IF(H1986="已填寫完成",IF(AND(F1986=validation!$C$1,OR(G1986=validation!$B$2,G1986=validation!$B$3,G1986=validation!$B$4,G1986=validation!$B$5,G1986=validation!$B$6,G1986=validation!$B$7,G1986=validation!$B$8,G1986=validation!$B$9,G1986=validation!$B$10)),"符合申請資格","未符合申請資格"),H1986)</f>
        <v>無資料</v>
      </c>
      <c r="K1986" t="str">
        <f>IF(H1986="已填寫完成",IF(C1986=validation!$A$5,"符合申請資格","未符合申請資格"),H1986)</f>
        <v>無資料</v>
      </c>
      <c r="L1986" t="str">
        <f>IF(H1986="已填寫完成",IF(F1986=validation!$C$2,"符合申請資格","未符合申請資格"),H1986)</f>
        <v>無資料</v>
      </c>
    </row>
    <row r="1987" spans="8:12" x14ac:dyDescent="0.2">
      <c r="H1987" t="str">
        <f>IF(COUNTA(A1987:G1987)=0,"無資料",IF(OR(COUNTA(A1987:B1987)=0,C1987="",E1987="",F1987=""),"未填寫必填項",IF(AND(F1987=validation!$C$1,G1987=""),"未填寫必填項", IF(E1987&gt;=25,"已填寫完成","未能符合最低時數要求"))))</f>
        <v>無資料</v>
      </c>
      <c r="I1987" t="str">
        <f t="shared" ref="I1987:I2050" si="31">IF(H1987="已填寫完成",IF(E1987&gt;=50,"符合申請資格","未符合申請資格"),H1987)</f>
        <v>無資料</v>
      </c>
      <c r="J1987" t="str">
        <f>IF(H1987="已填寫完成",IF(AND(F1987=validation!$C$1,OR(G1987=validation!$B$2,G1987=validation!$B$3,G1987=validation!$B$4,G1987=validation!$B$5,G1987=validation!$B$6,G1987=validation!$B$7,G1987=validation!$B$8,G1987=validation!$B$9,G1987=validation!$B$10)),"符合申請資格","未符合申請資格"),H1987)</f>
        <v>無資料</v>
      </c>
      <c r="K1987" t="str">
        <f>IF(H1987="已填寫完成",IF(C1987=validation!$A$5,"符合申請資格","未符合申請資格"),H1987)</f>
        <v>無資料</v>
      </c>
      <c r="L1987" t="str">
        <f>IF(H1987="已填寫完成",IF(F1987=validation!$C$2,"符合申請資格","未符合申請資格"),H1987)</f>
        <v>無資料</v>
      </c>
    </row>
    <row r="1988" spans="8:12" x14ac:dyDescent="0.2">
      <c r="H1988" t="str">
        <f>IF(COUNTA(A1988:G1988)=0,"無資料",IF(OR(COUNTA(A1988:B1988)=0,C1988="",E1988="",F1988=""),"未填寫必填項",IF(AND(F1988=validation!$C$1,G1988=""),"未填寫必填項", IF(E1988&gt;=25,"已填寫完成","未能符合最低時數要求"))))</f>
        <v>無資料</v>
      </c>
      <c r="I1988" t="str">
        <f t="shared" si="31"/>
        <v>無資料</v>
      </c>
      <c r="J1988" t="str">
        <f>IF(H1988="已填寫完成",IF(AND(F1988=validation!$C$1,OR(G1988=validation!$B$2,G1988=validation!$B$3,G1988=validation!$B$4,G1988=validation!$B$5,G1988=validation!$B$6,G1988=validation!$B$7,G1988=validation!$B$8,G1988=validation!$B$9,G1988=validation!$B$10)),"符合申請資格","未符合申請資格"),H1988)</f>
        <v>無資料</v>
      </c>
      <c r="K1988" t="str">
        <f>IF(H1988="已填寫完成",IF(C1988=validation!$A$5,"符合申請資格","未符合申請資格"),H1988)</f>
        <v>無資料</v>
      </c>
      <c r="L1988" t="str">
        <f>IF(H1988="已填寫完成",IF(F1988=validation!$C$2,"符合申請資格","未符合申請資格"),H1988)</f>
        <v>無資料</v>
      </c>
    </row>
    <row r="1989" spans="8:12" x14ac:dyDescent="0.2">
      <c r="H1989" t="str">
        <f>IF(COUNTA(A1989:G1989)=0,"無資料",IF(OR(COUNTA(A1989:B1989)=0,C1989="",E1989="",F1989=""),"未填寫必填項",IF(AND(F1989=validation!$C$1,G1989=""),"未填寫必填項", IF(E1989&gt;=25,"已填寫完成","未能符合最低時數要求"))))</f>
        <v>無資料</v>
      </c>
      <c r="I1989" t="str">
        <f t="shared" si="31"/>
        <v>無資料</v>
      </c>
      <c r="J1989" t="str">
        <f>IF(H1989="已填寫完成",IF(AND(F1989=validation!$C$1,OR(G1989=validation!$B$2,G1989=validation!$B$3,G1989=validation!$B$4,G1989=validation!$B$5,G1989=validation!$B$6,G1989=validation!$B$7,G1989=validation!$B$8,G1989=validation!$B$9,G1989=validation!$B$10)),"符合申請資格","未符合申請資格"),H1989)</f>
        <v>無資料</v>
      </c>
      <c r="K1989" t="str">
        <f>IF(H1989="已填寫完成",IF(C1989=validation!$A$5,"符合申請資格","未符合申請資格"),H1989)</f>
        <v>無資料</v>
      </c>
      <c r="L1989" t="str">
        <f>IF(H1989="已填寫完成",IF(F1989=validation!$C$2,"符合申請資格","未符合申請資格"),H1989)</f>
        <v>無資料</v>
      </c>
    </row>
    <row r="1990" spans="8:12" x14ac:dyDescent="0.2">
      <c r="H1990" t="str">
        <f>IF(COUNTA(A1990:G1990)=0,"無資料",IF(OR(COUNTA(A1990:B1990)=0,C1990="",E1990="",F1990=""),"未填寫必填項",IF(AND(F1990=validation!$C$1,G1990=""),"未填寫必填項", IF(E1990&gt;=25,"已填寫完成","未能符合最低時數要求"))))</f>
        <v>無資料</v>
      </c>
      <c r="I1990" t="str">
        <f t="shared" si="31"/>
        <v>無資料</v>
      </c>
      <c r="J1990" t="str">
        <f>IF(H1990="已填寫完成",IF(AND(F1990=validation!$C$1,OR(G1990=validation!$B$2,G1990=validation!$B$3,G1990=validation!$B$4,G1990=validation!$B$5,G1990=validation!$B$6,G1990=validation!$B$7,G1990=validation!$B$8,G1990=validation!$B$9,G1990=validation!$B$10)),"符合申請資格","未符合申請資格"),H1990)</f>
        <v>無資料</v>
      </c>
      <c r="K1990" t="str">
        <f>IF(H1990="已填寫完成",IF(C1990=validation!$A$5,"符合申請資格","未符合申請資格"),H1990)</f>
        <v>無資料</v>
      </c>
      <c r="L1990" t="str">
        <f>IF(H1990="已填寫完成",IF(F1990=validation!$C$2,"符合申請資格","未符合申請資格"),H1990)</f>
        <v>無資料</v>
      </c>
    </row>
    <row r="1991" spans="8:12" x14ac:dyDescent="0.2">
      <c r="H1991" t="str">
        <f>IF(COUNTA(A1991:G1991)=0,"無資料",IF(OR(COUNTA(A1991:B1991)=0,C1991="",E1991="",F1991=""),"未填寫必填項",IF(AND(F1991=validation!$C$1,G1991=""),"未填寫必填項", IF(E1991&gt;=25,"已填寫完成","未能符合最低時數要求"))))</f>
        <v>無資料</v>
      </c>
      <c r="I1991" t="str">
        <f t="shared" si="31"/>
        <v>無資料</v>
      </c>
      <c r="J1991" t="str">
        <f>IF(H1991="已填寫完成",IF(AND(F1991=validation!$C$1,OR(G1991=validation!$B$2,G1991=validation!$B$3,G1991=validation!$B$4,G1991=validation!$B$5,G1991=validation!$B$6,G1991=validation!$B$7,G1991=validation!$B$8,G1991=validation!$B$9,G1991=validation!$B$10)),"符合申請資格","未符合申請資格"),H1991)</f>
        <v>無資料</v>
      </c>
      <c r="K1991" t="str">
        <f>IF(H1991="已填寫完成",IF(C1991=validation!$A$5,"符合申請資格","未符合申請資格"),H1991)</f>
        <v>無資料</v>
      </c>
      <c r="L1991" t="str">
        <f>IF(H1991="已填寫完成",IF(F1991=validation!$C$2,"符合申請資格","未符合申請資格"),H1991)</f>
        <v>無資料</v>
      </c>
    </row>
    <row r="1992" spans="8:12" x14ac:dyDescent="0.2">
      <c r="H1992" t="str">
        <f>IF(COUNTA(A1992:G1992)=0,"無資料",IF(OR(COUNTA(A1992:B1992)=0,C1992="",E1992="",F1992=""),"未填寫必填項",IF(AND(F1992=validation!$C$1,G1992=""),"未填寫必填項", IF(E1992&gt;=25,"已填寫完成","未能符合最低時數要求"))))</f>
        <v>無資料</v>
      </c>
      <c r="I1992" t="str">
        <f t="shared" si="31"/>
        <v>無資料</v>
      </c>
      <c r="J1992" t="str">
        <f>IF(H1992="已填寫完成",IF(AND(F1992=validation!$C$1,OR(G1992=validation!$B$2,G1992=validation!$B$3,G1992=validation!$B$4,G1992=validation!$B$5,G1992=validation!$B$6,G1992=validation!$B$7,G1992=validation!$B$8,G1992=validation!$B$9,G1992=validation!$B$10)),"符合申請資格","未符合申請資格"),H1992)</f>
        <v>無資料</v>
      </c>
      <c r="K1992" t="str">
        <f>IF(H1992="已填寫完成",IF(C1992=validation!$A$5,"符合申請資格","未符合申請資格"),H1992)</f>
        <v>無資料</v>
      </c>
      <c r="L1992" t="str">
        <f>IF(H1992="已填寫完成",IF(F1992=validation!$C$2,"符合申請資格","未符合申請資格"),H1992)</f>
        <v>無資料</v>
      </c>
    </row>
    <row r="1993" spans="8:12" x14ac:dyDescent="0.2">
      <c r="H1993" t="str">
        <f>IF(COUNTA(A1993:G1993)=0,"無資料",IF(OR(COUNTA(A1993:B1993)=0,C1993="",E1993="",F1993=""),"未填寫必填項",IF(AND(F1993=validation!$C$1,G1993=""),"未填寫必填項", IF(E1993&gt;=25,"已填寫完成","未能符合最低時數要求"))))</f>
        <v>無資料</v>
      </c>
      <c r="I1993" t="str">
        <f t="shared" si="31"/>
        <v>無資料</v>
      </c>
      <c r="J1993" t="str">
        <f>IF(H1993="已填寫完成",IF(AND(F1993=validation!$C$1,OR(G1993=validation!$B$2,G1993=validation!$B$3,G1993=validation!$B$4,G1993=validation!$B$5,G1993=validation!$B$6,G1993=validation!$B$7,G1993=validation!$B$8,G1993=validation!$B$9,G1993=validation!$B$10)),"符合申請資格","未符合申請資格"),H1993)</f>
        <v>無資料</v>
      </c>
      <c r="K1993" t="str">
        <f>IF(H1993="已填寫完成",IF(C1993=validation!$A$5,"符合申請資格","未符合申請資格"),H1993)</f>
        <v>無資料</v>
      </c>
      <c r="L1993" t="str">
        <f>IF(H1993="已填寫完成",IF(F1993=validation!$C$2,"符合申請資格","未符合申請資格"),H1993)</f>
        <v>無資料</v>
      </c>
    </row>
    <row r="1994" spans="8:12" x14ac:dyDescent="0.2">
      <c r="H1994" t="str">
        <f>IF(COUNTA(A1994:G1994)=0,"無資料",IF(OR(COUNTA(A1994:B1994)=0,C1994="",E1994="",F1994=""),"未填寫必填項",IF(AND(F1994=validation!$C$1,G1994=""),"未填寫必填項", IF(E1994&gt;=25,"已填寫完成","未能符合最低時數要求"))))</f>
        <v>無資料</v>
      </c>
      <c r="I1994" t="str">
        <f t="shared" si="31"/>
        <v>無資料</v>
      </c>
      <c r="J1994" t="str">
        <f>IF(H1994="已填寫完成",IF(AND(F1994=validation!$C$1,OR(G1994=validation!$B$2,G1994=validation!$B$3,G1994=validation!$B$4,G1994=validation!$B$5,G1994=validation!$B$6,G1994=validation!$B$7,G1994=validation!$B$8,G1994=validation!$B$9,G1994=validation!$B$10)),"符合申請資格","未符合申請資格"),H1994)</f>
        <v>無資料</v>
      </c>
      <c r="K1994" t="str">
        <f>IF(H1994="已填寫完成",IF(C1994=validation!$A$5,"符合申請資格","未符合申請資格"),H1994)</f>
        <v>無資料</v>
      </c>
      <c r="L1994" t="str">
        <f>IF(H1994="已填寫完成",IF(F1994=validation!$C$2,"符合申請資格","未符合申請資格"),H1994)</f>
        <v>無資料</v>
      </c>
    </row>
    <row r="1995" spans="8:12" x14ac:dyDescent="0.2">
      <c r="H1995" t="str">
        <f>IF(COUNTA(A1995:G1995)=0,"無資料",IF(OR(COUNTA(A1995:B1995)=0,C1995="",E1995="",F1995=""),"未填寫必填項",IF(AND(F1995=validation!$C$1,G1995=""),"未填寫必填項", IF(E1995&gt;=25,"已填寫完成","未能符合最低時數要求"))))</f>
        <v>無資料</v>
      </c>
      <c r="I1995" t="str">
        <f t="shared" si="31"/>
        <v>無資料</v>
      </c>
      <c r="J1995" t="str">
        <f>IF(H1995="已填寫完成",IF(AND(F1995=validation!$C$1,OR(G1995=validation!$B$2,G1995=validation!$B$3,G1995=validation!$B$4,G1995=validation!$B$5,G1995=validation!$B$6,G1995=validation!$B$7,G1995=validation!$B$8,G1995=validation!$B$9,G1995=validation!$B$10)),"符合申請資格","未符合申請資格"),H1995)</f>
        <v>無資料</v>
      </c>
      <c r="K1995" t="str">
        <f>IF(H1995="已填寫完成",IF(C1995=validation!$A$5,"符合申請資格","未符合申請資格"),H1995)</f>
        <v>無資料</v>
      </c>
      <c r="L1995" t="str">
        <f>IF(H1995="已填寫完成",IF(F1995=validation!$C$2,"符合申請資格","未符合申請資格"),H1995)</f>
        <v>無資料</v>
      </c>
    </row>
    <row r="1996" spans="8:12" x14ac:dyDescent="0.2">
      <c r="H1996" t="str">
        <f>IF(COUNTA(A1996:G1996)=0,"無資料",IF(OR(COUNTA(A1996:B1996)=0,C1996="",E1996="",F1996=""),"未填寫必填項",IF(AND(F1996=validation!$C$1,G1996=""),"未填寫必填項", IF(E1996&gt;=25,"已填寫完成","未能符合最低時數要求"))))</f>
        <v>無資料</v>
      </c>
      <c r="I1996" t="str">
        <f t="shared" si="31"/>
        <v>無資料</v>
      </c>
      <c r="J1996" t="str">
        <f>IF(H1996="已填寫完成",IF(AND(F1996=validation!$C$1,OR(G1996=validation!$B$2,G1996=validation!$B$3,G1996=validation!$B$4,G1996=validation!$B$5,G1996=validation!$B$6,G1996=validation!$B$7,G1996=validation!$B$8,G1996=validation!$B$9,G1996=validation!$B$10)),"符合申請資格","未符合申請資格"),H1996)</f>
        <v>無資料</v>
      </c>
      <c r="K1996" t="str">
        <f>IF(H1996="已填寫完成",IF(C1996=validation!$A$5,"符合申請資格","未符合申請資格"),H1996)</f>
        <v>無資料</v>
      </c>
      <c r="L1996" t="str">
        <f>IF(H1996="已填寫完成",IF(F1996=validation!$C$2,"符合申請資格","未符合申請資格"),H1996)</f>
        <v>無資料</v>
      </c>
    </row>
    <row r="1997" spans="8:12" x14ac:dyDescent="0.2">
      <c r="H1997" t="str">
        <f>IF(COUNTA(A1997:G1997)=0,"無資料",IF(OR(COUNTA(A1997:B1997)=0,C1997="",E1997="",F1997=""),"未填寫必填項",IF(AND(F1997=validation!$C$1,G1997=""),"未填寫必填項", IF(E1997&gt;=25,"已填寫完成","未能符合最低時數要求"))))</f>
        <v>無資料</v>
      </c>
      <c r="I1997" t="str">
        <f t="shared" si="31"/>
        <v>無資料</v>
      </c>
      <c r="J1997" t="str">
        <f>IF(H1997="已填寫完成",IF(AND(F1997=validation!$C$1,OR(G1997=validation!$B$2,G1997=validation!$B$3,G1997=validation!$B$4,G1997=validation!$B$5,G1997=validation!$B$6,G1997=validation!$B$7,G1997=validation!$B$8,G1997=validation!$B$9,G1997=validation!$B$10)),"符合申請資格","未符合申請資格"),H1997)</f>
        <v>無資料</v>
      </c>
      <c r="K1997" t="str">
        <f>IF(H1997="已填寫完成",IF(C1997=validation!$A$5,"符合申請資格","未符合申請資格"),H1997)</f>
        <v>無資料</v>
      </c>
      <c r="L1997" t="str">
        <f>IF(H1997="已填寫完成",IF(F1997=validation!$C$2,"符合申請資格","未符合申請資格"),H1997)</f>
        <v>無資料</v>
      </c>
    </row>
    <row r="1998" spans="8:12" x14ac:dyDescent="0.2">
      <c r="H1998" t="str">
        <f>IF(COUNTA(A1998:G1998)=0,"無資料",IF(OR(COUNTA(A1998:B1998)=0,C1998="",E1998="",F1998=""),"未填寫必填項",IF(AND(F1998=validation!$C$1,G1998=""),"未填寫必填項", IF(E1998&gt;=25,"已填寫完成","未能符合最低時數要求"))))</f>
        <v>無資料</v>
      </c>
      <c r="I1998" t="str">
        <f t="shared" si="31"/>
        <v>無資料</v>
      </c>
      <c r="J1998" t="str">
        <f>IF(H1998="已填寫完成",IF(AND(F1998=validation!$C$1,OR(G1998=validation!$B$2,G1998=validation!$B$3,G1998=validation!$B$4,G1998=validation!$B$5,G1998=validation!$B$6,G1998=validation!$B$7,G1998=validation!$B$8,G1998=validation!$B$9,G1998=validation!$B$10)),"符合申請資格","未符合申請資格"),H1998)</f>
        <v>無資料</v>
      </c>
      <c r="K1998" t="str">
        <f>IF(H1998="已填寫完成",IF(C1998=validation!$A$5,"符合申請資格","未符合申請資格"),H1998)</f>
        <v>無資料</v>
      </c>
      <c r="L1998" t="str">
        <f>IF(H1998="已填寫完成",IF(F1998=validation!$C$2,"符合申請資格","未符合申請資格"),H1998)</f>
        <v>無資料</v>
      </c>
    </row>
    <row r="1999" spans="8:12" x14ac:dyDescent="0.2">
      <c r="H1999" t="str">
        <f>IF(COUNTA(A1999:G1999)=0,"無資料",IF(OR(COUNTA(A1999:B1999)=0,C1999="",E1999="",F1999=""),"未填寫必填項",IF(AND(F1999=validation!$C$1,G1999=""),"未填寫必填項", IF(E1999&gt;=25,"已填寫完成","未能符合最低時數要求"))))</f>
        <v>無資料</v>
      </c>
      <c r="I1999" t="str">
        <f t="shared" si="31"/>
        <v>無資料</v>
      </c>
      <c r="J1999" t="str">
        <f>IF(H1999="已填寫完成",IF(AND(F1999=validation!$C$1,OR(G1999=validation!$B$2,G1999=validation!$B$3,G1999=validation!$B$4,G1999=validation!$B$5,G1999=validation!$B$6,G1999=validation!$B$7,G1999=validation!$B$8,G1999=validation!$B$9,G1999=validation!$B$10)),"符合申請資格","未符合申請資格"),H1999)</f>
        <v>無資料</v>
      </c>
      <c r="K1999" t="str">
        <f>IF(H1999="已填寫完成",IF(C1999=validation!$A$5,"符合申請資格","未符合申請資格"),H1999)</f>
        <v>無資料</v>
      </c>
      <c r="L1999" t="str">
        <f>IF(H1999="已填寫完成",IF(F1999=validation!$C$2,"符合申請資格","未符合申請資格"),H1999)</f>
        <v>無資料</v>
      </c>
    </row>
    <row r="2000" spans="8:12" x14ac:dyDescent="0.2">
      <c r="H2000" t="str">
        <f>IF(COUNTA(A2000:G2000)=0,"無資料",IF(OR(COUNTA(A2000:B2000)=0,C2000="",E2000="",F2000=""),"未填寫必填項",IF(AND(F2000=validation!$C$1,G2000=""),"未填寫必填項", IF(E2000&gt;=25,"已填寫完成","未能符合最低時數要求"))))</f>
        <v>無資料</v>
      </c>
      <c r="I2000" t="str">
        <f t="shared" si="31"/>
        <v>無資料</v>
      </c>
      <c r="J2000" t="str">
        <f>IF(H2000="已填寫完成",IF(AND(F2000=validation!$C$1,OR(G2000=validation!$B$2,G2000=validation!$B$3,G2000=validation!$B$4,G2000=validation!$B$5,G2000=validation!$B$6,G2000=validation!$B$7,G2000=validation!$B$8,G2000=validation!$B$9,G2000=validation!$B$10)),"符合申請資格","未符合申請資格"),H2000)</f>
        <v>無資料</v>
      </c>
      <c r="K2000" t="str">
        <f>IF(H2000="已填寫完成",IF(C2000=validation!$A$5,"符合申請資格","未符合申請資格"),H2000)</f>
        <v>無資料</v>
      </c>
      <c r="L2000" t="str">
        <f>IF(H2000="已填寫完成",IF(F2000=validation!$C$2,"符合申請資格","未符合申請資格"),H2000)</f>
        <v>無資料</v>
      </c>
    </row>
    <row r="2001" spans="8:12" x14ac:dyDescent="0.2">
      <c r="H2001" t="str">
        <f>IF(COUNTA(A2001:G2001)=0,"無資料",IF(OR(COUNTA(A2001:B2001)=0,C2001="",E2001="",F2001=""),"未填寫必填項",IF(AND(F2001=validation!$C$1,G2001=""),"未填寫必填項", IF(E2001&gt;=25,"已填寫完成","未能符合最低時數要求"))))</f>
        <v>無資料</v>
      </c>
      <c r="I2001" t="str">
        <f t="shared" si="31"/>
        <v>無資料</v>
      </c>
      <c r="J2001" t="str">
        <f>IF(H2001="已填寫完成",IF(AND(F2001=validation!$C$1,OR(G2001=validation!$B$2,G2001=validation!$B$3,G2001=validation!$B$4,G2001=validation!$B$5,G2001=validation!$B$6,G2001=validation!$B$7,G2001=validation!$B$8,G2001=validation!$B$9,G2001=validation!$B$10)),"符合申請資格","未符合申請資格"),H2001)</f>
        <v>無資料</v>
      </c>
      <c r="K2001" t="str">
        <f>IF(H2001="已填寫完成",IF(C2001=validation!$A$5,"符合申請資格","未符合申請資格"),H2001)</f>
        <v>無資料</v>
      </c>
      <c r="L2001" t="str">
        <f>IF(H2001="已填寫完成",IF(F2001=validation!$C$2,"符合申請資格","未符合申請資格"),H2001)</f>
        <v>無資料</v>
      </c>
    </row>
    <row r="2002" spans="8:12" x14ac:dyDescent="0.2">
      <c r="H2002" t="str">
        <f>IF(COUNTA(A2002:G2002)=0,"無資料",IF(OR(COUNTA(A2002:B2002)=0,C2002="",E2002="",F2002=""),"未填寫必填項",IF(AND(F2002=validation!$C$1,G2002=""),"未填寫必填項", IF(E2002&gt;=25,"已填寫完成","未能符合最低時數要求"))))</f>
        <v>無資料</v>
      </c>
      <c r="I2002" t="str">
        <f t="shared" si="31"/>
        <v>無資料</v>
      </c>
      <c r="J2002" t="str">
        <f>IF(H2002="已填寫完成",IF(AND(F2002=validation!$C$1,OR(G2002=validation!$B$2,G2002=validation!$B$3,G2002=validation!$B$4,G2002=validation!$B$5,G2002=validation!$B$6,G2002=validation!$B$7,G2002=validation!$B$8,G2002=validation!$B$9,G2002=validation!$B$10)),"符合申請資格","未符合申請資格"),H2002)</f>
        <v>無資料</v>
      </c>
      <c r="K2002" t="str">
        <f>IF(H2002="已填寫完成",IF(C2002=validation!$A$5,"符合申請資格","未符合申請資格"),H2002)</f>
        <v>無資料</v>
      </c>
      <c r="L2002" t="str">
        <f>IF(H2002="已填寫完成",IF(F2002=validation!$C$2,"符合申請資格","未符合申請資格"),H2002)</f>
        <v>無資料</v>
      </c>
    </row>
    <row r="2003" spans="8:12" x14ac:dyDescent="0.2">
      <c r="H2003" t="str">
        <f>IF(COUNTA(A2003:G2003)=0,"無資料",IF(OR(COUNTA(A2003:B2003)=0,C2003="",E2003="",F2003=""),"未填寫必填項",IF(AND(F2003=validation!$C$1,G2003=""),"未填寫必填項", IF(E2003&gt;=25,"已填寫完成","未能符合最低時數要求"))))</f>
        <v>無資料</v>
      </c>
      <c r="I2003" t="str">
        <f t="shared" si="31"/>
        <v>無資料</v>
      </c>
      <c r="J2003" t="str">
        <f>IF(H2003="已填寫完成",IF(AND(F2003=validation!$C$1,OR(G2003=validation!$B$2,G2003=validation!$B$3,G2003=validation!$B$4,G2003=validation!$B$5,G2003=validation!$B$6,G2003=validation!$B$7,G2003=validation!$B$8,G2003=validation!$B$9,G2003=validation!$B$10)),"符合申請資格","未符合申請資格"),H2003)</f>
        <v>無資料</v>
      </c>
      <c r="K2003" t="str">
        <f>IF(H2003="已填寫完成",IF(C2003=validation!$A$5,"符合申請資格","未符合申請資格"),H2003)</f>
        <v>無資料</v>
      </c>
      <c r="L2003" t="str">
        <f>IF(H2003="已填寫完成",IF(F2003=validation!$C$2,"符合申請資格","未符合申請資格"),H2003)</f>
        <v>無資料</v>
      </c>
    </row>
    <row r="2004" spans="8:12" x14ac:dyDescent="0.2">
      <c r="H2004" t="str">
        <f>IF(COUNTA(A2004:G2004)=0,"無資料",IF(OR(COUNTA(A2004:B2004)=0,C2004="",E2004="",F2004=""),"未填寫必填項",IF(AND(F2004=validation!$C$1,G2004=""),"未填寫必填項", IF(E2004&gt;=25,"已填寫完成","未能符合最低時數要求"))))</f>
        <v>無資料</v>
      </c>
      <c r="I2004" t="str">
        <f t="shared" si="31"/>
        <v>無資料</v>
      </c>
      <c r="J2004" t="str">
        <f>IF(H2004="已填寫完成",IF(AND(F2004=validation!$C$1,OR(G2004=validation!$B$2,G2004=validation!$B$3,G2004=validation!$B$4,G2004=validation!$B$5,G2004=validation!$B$6,G2004=validation!$B$7,G2004=validation!$B$8,G2004=validation!$B$9,G2004=validation!$B$10)),"符合申請資格","未符合申請資格"),H2004)</f>
        <v>無資料</v>
      </c>
      <c r="K2004" t="str">
        <f>IF(H2004="已填寫完成",IF(C2004=validation!$A$5,"符合申請資格","未符合申請資格"),H2004)</f>
        <v>無資料</v>
      </c>
      <c r="L2004" t="str">
        <f>IF(H2004="已填寫完成",IF(F2004=validation!$C$2,"符合申請資格","未符合申請資格"),H2004)</f>
        <v>無資料</v>
      </c>
    </row>
    <row r="2005" spans="8:12" x14ac:dyDescent="0.2">
      <c r="H2005" t="str">
        <f>IF(COUNTA(A2005:G2005)=0,"無資料",IF(OR(COUNTA(A2005:B2005)=0,C2005="",E2005="",F2005=""),"未填寫必填項",IF(AND(F2005=validation!$C$1,G2005=""),"未填寫必填項", IF(E2005&gt;=25,"已填寫完成","未能符合最低時數要求"))))</f>
        <v>無資料</v>
      </c>
      <c r="I2005" t="str">
        <f t="shared" si="31"/>
        <v>無資料</v>
      </c>
      <c r="J2005" t="str">
        <f>IF(H2005="已填寫完成",IF(AND(F2005=validation!$C$1,OR(G2005=validation!$B$2,G2005=validation!$B$3,G2005=validation!$B$4,G2005=validation!$B$5,G2005=validation!$B$6,G2005=validation!$B$7,G2005=validation!$B$8,G2005=validation!$B$9,G2005=validation!$B$10)),"符合申請資格","未符合申請資格"),H2005)</f>
        <v>無資料</v>
      </c>
      <c r="K2005" t="str">
        <f>IF(H2005="已填寫完成",IF(C2005=validation!$A$5,"符合申請資格","未符合申請資格"),H2005)</f>
        <v>無資料</v>
      </c>
      <c r="L2005" t="str">
        <f>IF(H2005="已填寫完成",IF(F2005=validation!$C$2,"符合申請資格","未符合申請資格"),H2005)</f>
        <v>無資料</v>
      </c>
    </row>
    <row r="2006" spans="8:12" x14ac:dyDescent="0.2">
      <c r="H2006" t="str">
        <f>IF(COUNTA(A2006:G2006)=0,"無資料",IF(OR(COUNTA(A2006:B2006)=0,C2006="",E2006="",F2006=""),"未填寫必填項",IF(AND(F2006=validation!$C$1,G2006=""),"未填寫必填項", IF(E2006&gt;=25,"已填寫完成","未能符合最低時數要求"))))</f>
        <v>無資料</v>
      </c>
      <c r="I2006" t="str">
        <f t="shared" si="31"/>
        <v>無資料</v>
      </c>
      <c r="J2006" t="str">
        <f>IF(H2006="已填寫完成",IF(AND(F2006=validation!$C$1,OR(G2006=validation!$B$2,G2006=validation!$B$3,G2006=validation!$B$4,G2006=validation!$B$5,G2006=validation!$B$6,G2006=validation!$B$7,G2006=validation!$B$8,G2006=validation!$B$9,G2006=validation!$B$10)),"符合申請資格","未符合申請資格"),H2006)</f>
        <v>無資料</v>
      </c>
      <c r="K2006" t="str">
        <f>IF(H2006="已填寫完成",IF(C2006=validation!$A$5,"符合申請資格","未符合申請資格"),H2006)</f>
        <v>無資料</v>
      </c>
      <c r="L2006" t="str">
        <f>IF(H2006="已填寫完成",IF(F2006=validation!$C$2,"符合申請資格","未符合申請資格"),H2006)</f>
        <v>無資料</v>
      </c>
    </row>
    <row r="2007" spans="8:12" x14ac:dyDescent="0.2">
      <c r="H2007" t="str">
        <f>IF(COUNTA(A2007:G2007)=0,"無資料",IF(OR(COUNTA(A2007:B2007)=0,C2007="",E2007="",F2007=""),"未填寫必填項",IF(AND(F2007=validation!$C$1,G2007=""),"未填寫必填項", IF(E2007&gt;=25,"已填寫完成","未能符合最低時數要求"))))</f>
        <v>無資料</v>
      </c>
      <c r="I2007" t="str">
        <f t="shared" si="31"/>
        <v>無資料</v>
      </c>
      <c r="J2007" t="str">
        <f>IF(H2007="已填寫完成",IF(AND(F2007=validation!$C$1,OR(G2007=validation!$B$2,G2007=validation!$B$3,G2007=validation!$B$4,G2007=validation!$B$5,G2007=validation!$B$6,G2007=validation!$B$7,G2007=validation!$B$8,G2007=validation!$B$9,G2007=validation!$B$10)),"符合申請資格","未符合申請資格"),H2007)</f>
        <v>無資料</v>
      </c>
      <c r="K2007" t="str">
        <f>IF(H2007="已填寫完成",IF(C2007=validation!$A$5,"符合申請資格","未符合申請資格"),H2007)</f>
        <v>無資料</v>
      </c>
      <c r="L2007" t="str">
        <f>IF(H2007="已填寫完成",IF(F2007=validation!$C$2,"符合申請資格","未符合申請資格"),H2007)</f>
        <v>無資料</v>
      </c>
    </row>
    <row r="2008" spans="8:12" x14ac:dyDescent="0.2">
      <c r="H2008" t="str">
        <f>IF(COUNTA(A2008:G2008)=0,"無資料",IF(OR(COUNTA(A2008:B2008)=0,C2008="",E2008="",F2008=""),"未填寫必填項",IF(AND(F2008=validation!$C$1,G2008=""),"未填寫必填項", IF(E2008&gt;=25,"已填寫完成","未能符合最低時數要求"))))</f>
        <v>無資料</v>
      </c>
      <c r="I2008" t="str">
        <f t="shared" si="31"/>
        <v>無資料</v>
      </c>
      <c r="J2008" t="str">
        <f>IF(H2008="已填寫完成",IF(AND(F2008=validation!$C$1,OR(G2008=validation!$B$2,G2008=validation!$B$3,G2008=validation!$B$4,G2008=validation!$B$5,G2008=validation!$B$6,G2008=validation!$B$7,G2008=validation!$B$8,G2008=validation!$B$9,G2008=validation!$B$10)),"符合申請資格","未符合申請資格"),H2008)</f>
        <v>無資料</v>
      </c>
      <c r="K2008" t="str">
        <f>IF(H2008="已填寫完成",IF(C2008=validation!$A$5,"符合申請資格","未符合申請資格"),H2008)</f>
        <v>無資料</v>
      </c>
      <c r="L2008" t="str">
        <f>IF(H2008="已填寫完成",IF(F2008=validation!$C$2,"符合申請資格","未符合申請資格"),H2008)</f>
        <v>無資料</v>
      </c>
    </row>
    <row r="2009" spans="8:12" x14ac:dyDescent="0.2">
      <c r="H2009" t="str">
        <f>IF(COUNTA(A2009:G2009)=0,"無資料",IF(OR(COUNTA(A2009:B2009)=0,C2009="",E2009="",F2009=""),"未填寫必填項",IF(AND(F2009=validation!$C$1,G2009=""),"未填寫必填項", IF(E2009&gt;=25,"已填寫完成","未能符合最低時數要求"))))</f>
        <v>無資料</v>
      </c>
      <c r="I2009" t="str">
        <f t="shared" si="31"/>
        <v>無資料</v>
      </c>
      <c r="J2009" t="str">
        <f>IF(H2009="已填寫完成",IF(AND(F2009=validation!$C$1,OR(G2009=validation!$B$2,G2009=validation!$B$3,G2009=validation!$B$4,G2009=validation!$B$5,G2009=validation!$B$6,G2009=validation!$B$7,G2009=validation!$B$8,G2009=validation!$B$9,G2009=validation!$B$10)),"符合申請資格","未符合申請資格"),H2009)</f>
        <v>無資料</v>
      </c>
      <c r="K2009" t="str">
        <f>IF(H2009="已填寫完成",IF(C2009=validation!$A$5,"符合申請資格","未符合申請資格"),H2009)</f>
        <v>無資料</v>
      </c>
      <c r="L2009" t="str">
        <f>IF(H2009="已填寫完成",IF(F2009=validation!$C$2,"符合申請資格","未符合申請資格"),H2009)</f>
        <v>無資料</v>
      </c>
    </row>
    <row r="2010" spans="8:12" x14ac:dyDescent="0.2">
      <c r="H2010" t="str">
        <f>IF(COUNTA(A2010:G2010)=0,"無資料",IF(OR(COUNTA(A2010:B2010)=0,C2010="",E2010="",F2010=""),"未填寫必填項",IF(AND(F2010=validation!$C$1,G2010=""),"未填寫必填項", IF(E2010&gt;=25,"已填寫完成","未能符合最低時數要求"))))</f>
        <v>無資料</v>
      </c>
      <c r="I2010" t="str">
        <f t="shared" si="31"/>
        <v>無資料</v>
      </c>
      <c r="J2010" t="str">
        <f>IF(H2010="已填寫完成",IF(AND(F2010=validation!$C$1,OR(G2010=validation!$B$2,G2010=validation!$B$3,G2010=validation!$B$4,G2010=validation!$B$5,G2010=validation!$B$6,G2010=validation!$B$7,G2010=validation!$B$8,G2010=validation!$B$9,G2010=validation!$B$10)),"符合申請資格","未符合申請資格"),H2010)</f>
        <v>無資料</v>
      </c>
      <c r="K2010" t="str">
        <f>IF(H2010="已填寫完成",IF(C2010=validation!$A$5,"符合申請資格","未符合申請資格"),H2010)</f>
        <v>無資料</v>
      </c>
      <c r="L2010" t="str">
        <f>IF(H2010="已填寫完成",IF(F2010=validation!$C$2,"符合申請資格","未符合申請資格"),H2010)</f>
        <v>無資料</v>
      </c>
    </row>
    <row r="2011" spans="8:12" x14ac:dyDescent="0.2">
      <c r="H2011" t="str">
        <f>IF(COUNTA(A2011:G2011)=0,"無資料",IF(OR(COUNTA(A2011:B2011)=0,C2011="",E2011="",F2011=""),"未填寫必填項",IF(AND(F2011=validation!$C$1,G2011=""),"未填寫必填項", IF(E2011&gt;=25,"已填寫完成","未能符合最低時數要求"))))</f>
        <v>無資料</v>
      </c>
      <c r="I2011" t="str">
        <f t="shared" si="31"/>
        <v>無資料</v>
      </c>
      <c r="J2011" t="str">
        <f>IF(H2011="已填寫完成",IF(AND(F2011=validation!$C$1,OR(G2011=validation!$B$2,G2011=validation!$B$3,G2011=validation!$B$4,G2011=validation!$B$5,G2011=validation!$B$6,G2011=validation!$B$7,G2011=validation!$B$8,G2011=validation!$B$9,G2011=validation!$B$10)),"符合申請資格","未符合申請資格"),H2011)</f>
        <v>無資料</v>
      </c>
      <c r="K2011" t="str">
        <f>IF(H2011="已填寫完成",IF(C2011=validation!$A$5,"符合申請資格","未符合申請資格"),H2011)</f>
        <v>無資料</v>
      </c>
      <c r="L2011" t="str">
        <f>IF(H2011="已填寫完成",IF(F2011=validation!$C$2,"符合申請資格","未符合申請資格"),H2011)</f>
        <v>無資料</v>
      </c>
    </row>
    <row r="2012" spans="8:12" x14ac:dyDescent="0.2">
      <c r="H2012" t="str">
        <f>IF(COUNTA(A2012:G2012)=0,"無資料",IF(OR(COUNTA(A2012:B2012)=0,C2012="",E2012="",F2012=""),"未填寫必填項",IF(AND(F2012=validation!$C$1,G2012=""),"未填寫必填項", IF(E2012&gt;=25,"已填寫完成","未能符合最低時數要求"))))</f>
        <v>無資料</v>
      </c>
      <c r="I2012" t="str">
        <f t="shared" si="31"/>
        <v>無資料</v>
      </c>
      <c r="J2012" t="str">
        <f>IF(H2012="已填寫完成",IF(AND(F2012=validation!$C$1,OR(G2012=validation!$B$2,G2012=validation!$B$3,G2012=validation!$B$4,G2012=validation!$B$5,G2012=validation!$B$6,G2012=validation!$B$7,G2012=validation!$B$8,G2012=validation!$B$9,G2012=validation!$B$10)),"符合申請資格","未符合申請資格"),H2012)</f>
        <v>無資料</v>
      </c>
      <c r="K2012" t="str">
        <f>IF(H2012="已填寫完成",IF(C2012=validation!$A$5,"符合申請資格","未符合申請資格"),H2012)</f>
        <v>無資料</v>
      </c>
      <c r="L2012" t="str">
        <f>IF(H2012="已填寫完成",IF(F2012=validation!$C$2,"符合申請資格","未符合申請資格"),H2012)</f>
        <v>無資料</v>
      </c>
    </row>
    <row r="2013" spans="8:12" x14ac:dyDescent="0.2">
      <c r="H2013" t="str">
        <f>IF(COUNTA(A2013:G2013)=0,"無資料",IF(OR(COUNTA(A2013:B2013)=0,C2013="",E2013="",F2013=""),"未填寫必填項",IF(AND(F2013=validation!$C$1,G2013=""),"未填寫必填項", IF(E2013&gt;=25,"已填寫完成","未能符合最低時數要求"))))</f>
        <v>無資料</v>
      </c>
      <c r="I2013" t="str">
        <f t="shared" si="31"/>
        <v>無資料</v>
      </c>
      <c r="J2013" t="str">
        <f>IF(H2013="已填寫完成",IF(AND(F2013=validation!$C$1,OR(G2013=validation!$B$2,G2013=validation!$B$3,G2013=validation!$B$4,G2013=validation!$B$5,G2013=validation!$B$6,G2013=validation!$B$7,G2013=validation!$B$8,G2013=validation!$B$9,G2013=validation!$B$10)),"符合申請資格","未符合申請資格"),H2013)</f>
        <v>無資料</v>
      </c>
      <c r="K2013" t="str">
        <f>IF(H2013="已填寫完成",IF(C2013=validation!$A$5,"符合申請資格","未符合申請資格"),H2013)</f>
        <v>無資料</v>
      </c>
      <c r="L2013" t="str">
        <f>IF(H2013="已填寫完成",IF(F2013=validation!$C$2,"符合申請資格","未符合申請資格"),H2013)</f>
        <v>無資料</v>
      </c>
    </row>
    <row r="2014" spans="8:12" x14ac:dyDescent="0.2">
      <c r="H2014" t="str">
        <f>IF(COUNTA(A2014:G2014)=0,"無資料",IF(OR(COUNTA(A2014:B2014)=0,C2014="",E2014="",F2014=""),"未填寫必填項",IF(AND(F2014=validation!$C$1,G2014=""),"未填寫必填項", IF(E2014&gt;=25,"已填寫完成","未能符合最低時數要求"))))</f>
        <v>無資料</v>
      </c>
      <c r="I2014" t="str">
        <f t="shared" si="31"/>
        <v>無資料</v>
      </c>
      <c r="J2014" t="str">
        <f>IF(H2014="已填寫完成",IF(AND(F2014=validation!$C$1,OR(G2014=validation!$B$2,G2014=validation!$B$3,G2014=validation!$B$4,G2014=validation!$B$5,G2014=validation!$B$6,G2014=validation!$B$7,G2014=validation!$B$8,G2014=validation!$B$9,G2014=validation!$B$10)),"符合申請資格","未符合申請資格"),H2014)</f>
        <v>無資料</v>
      </c>
      <c r="K2014" t="str">
        <f>IF(H2014="已填寫完成",IF(C2014=validation!$A$5,"符合申請資格","未符合申請資格"),H2014)</f>
        <v>無資料</v>
      </c>
      <c r="L2014" t="str">
        <f>IF(H2014="已填寫完成",IF(F2014=validation!$C$2,"符合申請資格","未符合申請資格"),H2014)</f>
        <v>無資料</v>
      </c>
    </row>
    <row r="2015" spans="8:12" x14ac:dyDescent="0.2">
      <c r="H2015" t="str">
        <f>IF(COUNTA(A2015:G2015)=0,"無資料",IF(OR(COUNTA(A2015:B2015)=0,C2015="",E2015="",F2015=""),"未填寫必填項",IF(AND(F2015=validation!$C$1,G2015=""),"未填寫必填項", IF(E2015&gt;=25,"已填寫完成","未能符合最低時數要求"))))</f>
        <v>無資料</v>
      </c>
      <c r="I2015" t="str">
        <f t="shared" si="31"/>
        <v>無資料</v>
      </c>
      <c r="J2015" t="str">
        <f>IF(H2015="已填寫完成",IF(AND(F2015=validation!$C$1,OR(G2015=validation!$B$2,G2015=validation!$B$3,G2015=validation!$B$4,G2015=validation!$B$5,G2015=validation!$B$6,G2015=validation!$B$7,G2015=validation!$B$8,G2015=validation!$B$9,G2015=validation!$B$10)),"符合申請資格","未符合申請資格"),H2015)</f>
        <v>無資料</v>
      </c>
      <c r="K2015" t="str">
        <f>IF(H2015="已填寫完成",IF(C2015=validation!$A$5,"符合申請資格","未符合申請資格"),H2015)</f>
        <v>無資料</v>
      </c>
      <c r="L2015" t="str">
        <f>IF(H2015="已填寫完成",IF(F2015=validation!$C$2,"符合申請資格","未符合申請資格"),H2015)</f>
        <v>無資料</v>
      </c>
    </row>
    <row r="2016" spans="8:12" x14ac:dyDescent="0.2">
      <c r="H2016" t="str">
        <f>IF(COUNTA(A2016:G2016)=0,"無資料",IF(OR(COUNTA(A2016:B2016)=0,C2016="",E2016="",F2016=""),"未填寫必填項",IF(AND(F2016=validation!$C$1,G2016=""),"未填寫必填項", IF(E2016&gt;=25,"已填寫完成","未能符合最低時數要求"))))</f>
        <v>無資料</v>
      </c>
      <c r="I2016" t="str">
        <f t="shared" si="31"/>
        <v>無資料</v>
      </c>
      <c r="J2016" t="str">
        <f>IF(H2016="已填寫完成",IF(AND(F2016=validation!$C$1,OR(G2016=validation!$B$2,G2016=validation!$B$3,G2016=validation!$B$4,G2016=validation!$B$5,G2016=validation!$B$6,G2016=validation!$B$7,G2016=validation!$B$8,G2016=validation!$B$9,G2016=validation!$B$10)),"符合申請資格","未符合申請資格"),H2016)</f>
        <v>無資料</v>
      </c>
      <c r="K2016" t="str">
        <f>IF(H2016="已填寫完成",IF(C2016=validation!$A$5,"符合申請資格","未符合申請資格"),H2016)</f>
        <v>無資料</v>
      </c>
      <c r="L2016" t="str">
        <f>IF(H2016="已填寫完成",IF(F2016=validation!$C$2,"符合申請資格","未符合申請資格"),H2016)</f>
        <v>無資料</v>
      </c>
    </row>
    <row r="2017" spans="8:12" x14ac:dyDescent="0.2">
      <c r="H2017" t="str">
        <f>IF(COUNTA(A2017:G2017)=0,"無資料",IF(OR(COUNTA(A2017:B2017)=0,C2017="",E2017="",F2017=""),"未填寫必填項",IF(AND(F2017=validation!$C$1,G2017=""),"未填寫必填項", IF(E2017&gt;=25,"已填寫完成","未能符合最低時數要求"))))</f>
        <v>無資料</v>
      </c>
      <c r="I2017" t="str">
        <f t="shared" si="31"/>
        <v>無資料</v>
      </c>
      <c r="J2017" t="str">
        <f>IF(H2017="已填寫完成",IF(AND(F2017=validation!$C$1,OR(G2017=validation!$B$2,G2017=validation!$B$3,G2017=validation!$B$4,G2017=validation!$B$5,G2017=validation!$B$6,G2017=validation!$B$7,G2017=validation!$B$8,G2017=validation!$B$9,G2017=validation!$B$10)),"符合申請資格","未符合申請資格"),H2017)</f>
        <v>無資料</v>
      </c>
      <c r="K2017" t="str">
        <f>IF(H2017="已填寫完成",IF(C2017=validation!$A$5,"符合申請資格","未符合申請資格"),H2017)</f>
        <v>無資料</v>
      </c>
      <c r="L2017" t="str">
        <f>IF(H2017="已填寫完成",IF(F2017=validation!$C$2,"符合申請資格","未符合申請資格"),H2017)</f>
        <v>無資料</v>
      </c>
    </row>
    <row r="2018" spans="8:12" x14ac:dyDescent="0.2">
      <c r="H2018" t="str">
        <f>IF(COUNTA(A2018:G2018)=0,"無資料",IF(OR(COUNTA(A2018:B2018)=0,C2018="",E2018="",F2018=""),"未填寫必填項",IF(AND(F2018=validation!$C$1,G2018=""),"未填寫必填項", IF(E2018&gt;=25,"已填寫完成","未能符合最低時數要求"))))</f>
        <v>無資料</v>
      </c>
      <c r="I2018" t="str">
        <f t="shared" si="31"/>
        <v>無資料</v>
      </c>
      <c r="J2018" t="str">
        <f>IF(H2018="已填寫完成",IF(AND(F2018=validation!$C$1,OR(G2018=validation!$B$2,G2018=validation!$B$3,G2018=validation!$B$4,G2018=validation!$B$5,G2018=validation!$B$6,G2018=validation!$B$7,G2018=validation!$B$8,G2018=validation!$B$9,G2018=validation!$B$10)),"符合申請資格","未符合申請資格"),H2018)</f>
        <v>無資料</v>
      </c>
      <c r="K2018" t="str">
        <f>IF(H2018="已填寫完成",IF(C2018=validation!$A$5,"符合申請資格","未符合申請資格"),H2018)</f>
        <v>無資料</v>
      </c>
      <c r="L2018" t="str">
        <f>IF(H2018="已填寫完成",IF(F2018=validation!$C$2,"符合申請資格","未符合申請資格"),H2018)</f>
        <v>無資料</v>
      </c>
    </row>
    <row r="2019" spans="8:12" x14ac:dyDescent="0.2">
      <c r="H2019" t="str">
        <f>IF(COUNTA(A2019:G2019)=0,"無資料",IF(OR(COUNTA(A2019:B2019)=0,C2019="",E2019="",F2019=""),"未填寫必填項",IF(AND(F2019=validation!$C$1,G2019=""),"未填寫必填項", IF(E2019&gt;=25,"已填寫完成","未能符合最低時數要求"))))</f>
        <v>無資料</v>
      </c>
      <c r="I2019" t="str">
        <f t="shared" si="31"/>
        <v>無資料</v>
      </c>
      <c r="J2019" t="str">
        <f>IF(H2019="已填寫完成",IF(AND(F2019=validation!$C$1,OR(G2019=validation!$B$2,G2019=validation!$B$3,G2019=validation!$B$4,G2019=validation!$B$5,G2019=validation!$B$6,G2019=validation!$B$7,G2019=validation!$B$8,G2019=validation!$B$9,G2019=validation!$B$10)),"符合申請資格","未符合申請資格"),H2019)</f>
        <v>無資料</v>
      </c>
      <c r="K2019" t="str">
        <f>IF(H2019="已填寫完成",IF(C2019=validation!$A$5,"符合申請資格","未符合申請資格"),H2019)</f>
        <v>無資料</v>
      </c>
      <c r="L2019" t="str">
        <f>IF(H2019="已填寫完成",IF(F2019=validation!$C$2,"符合申請資格","未符合申請資格"),H2019)</f>
        <v>無資料</v>
      </c>
    </row>
    <row r="2020" spans="8:12" x14ac:dyDescent="0.2">
      <c r="H2020" t="str">
        <f>IF(COUNTA(A2020:G2020)=0,"無資料",IF(OR(COUNTA(A2020:B2020)=0,C2020="",E2020="",F2020=""),"未填寫必填項",IF(AND(F2020=validation!$C$1,G2020=""),"未填寫必填項", IF(E2020&gt;=25,"已填寫完成","未能符合最低時數要求"))))</f>
        <v>無資料</v>
      </c>
      <c r="I2020" t="str">
        <f t="shared" si="31"/>
        <v>無資料</v>
      </c>
      <c r="J2020" t="str">
        <f>IF(H2020="已填寫完成",IF(AND(F2020=validation!$C$1,OR(G2020=validation!$B$2,G2020=validation!$B$3,G2020=validation!$B$4,G2020=validation!$B$5,G2020=validation!$B$6,G2020=validation!$B$7,G2020=validation!$B$8,G2020=validation!$B$9,G2020=validation!$B$10)),"符合申請資格","未符合申請資格"),H2020)</f>
        <v>無資料</v>
      </c>
      <c r="K2020" t="str">
        <f>IF(H2020="已填寫完成",IF(C2020=validation!$A$5,"符合申請資格","未符合申請資格"),H2020)</f>
        <v>無資料</v>
      </c>
      <c r="L2020" t="str">
        <f>IF(H2020="已填寫完成",IF(F2020=validation!$C$2,"符合申請資格","未符合申請資格"),H2020)</f>
        <v>無資料</v>
      </c>
    </row>
    <row r="2021" spans="8:12" x14ac:dyDescent="0.2">
      <c r="H2021" t="str">
        <f>IF(COUNTA(A2021:G2021)=0,"無資料",IF(OR(COUNTA(A2021:B2021)=0,C2021="",E2021="",F2021=""),"未填寫必填項",IF(AND(F2021=validation!$C$1,G2021=""),"未填寫必填項", IF(E2021&gt;=25,"已填寫完成","未能符合最低時數要求"))))</f>
        <v>無資料</v>
      </c>
      <c r="I2021" t="str">
        <f t="shared" si="31"/>
        <v>無資料</v>
      </c>
      <c r="J2021" t="str">
        <f>IF(H2021="已填寫完成",IF(AND(F2021=validation!$C$1,OR(G2021=validation!$B$2,G2021=validation!$B$3,G2021=validation!$B$4,G2021=validation!$B$5,G2021=validation!$B$6,G2021=validation!$B$7,G2021=validation!$B$8,G2021=validation!$B$9,G2021=validation!$B$10)),"符合申請資格","未符合申請資格"),H2021)</f>
        <v>無資料</v>
      </c>
      <c r="K2021" t="str">
        <f>IF(H2021="已填寫完成",IF(C2021=validation!$A$5,"符合申請資格","未符合申請資格"),H2021)</f>
        <v>無資料</v>
      </c>
      <c r="L2021" t="str">
        <f>IF(H2021="已填寫完成",IF(F2021=validation!$C$2,"符合申請資格","未符合申請資格"),H2021)</f>
        <v>無資料</v>
      </c>
    </row>
    <row r="2022" spans="8:12" x14ac:dyDescent="0.2">
      <c r="H2022" t="str">
        <f>IF(COUNTA(A2022:G2022)=0,"無資料",IF(OR(COUNTA(A2022:B2022)=0,C2022="",E2022="",F2022=""),"未填寫必填項",IF(AND(F2022=validation!$C$1,G2022=""),"未填寫必填項", IF(E2022&gt;=25,"已填寫完成","未能符合最低時數要求"))))</f>
        <v>無資料</v>
      </c>
      <c r="I2022" t="str">
        <f t="shared" si="31"/>
        <v>無資料</v>
      </c>
      <c r="J2022" t="str">
        <f>IF(H2022="已填寫完成",IF(AND(F2022=validation!$C$1,OR(G2022=validation!$B$2,G2022=validation!$B$3,G2022=validation!$B$4,G2022=validation!$B$5,G2022=validation!$B$6,G2022=validation!$B$7,G2022=validation!$B$8,G2022=validation!$B$9,G2022=validation!$B$10)),"符合申請資格","未符合申請資格"),H2022)</f>
        <v>無資料</v>
      </c>
      <c r="K2022" t="str">
        <f>IF(H2022="已填寫完成",IF(C2022=validation!$A$5,"符合申請資格","未符合申請資格"),H2022)</f>
        <v>無資料</v>
      </c>
      <c r="L2022" t="str">
        <f>IF(H2022="已填寫完成",IF(F2022=validation!$C$2,"符合申請資格","未符合申請資格"),H2022)</f>
        <v>無資料</v>
      </c>
    </row>
    <row r="2023" spans="8:12" x14ac:dyDescent="0.2">
      <c r="H2023" t="str">
        <f>IF(COUNTA(A2023:G2023)=0,"無資料",IF(OR(COUNTA(A2023:B2023)=0,C2023="",E2023="",F2023=""),"未填寫必填項",IF(AND(F2023=validation!$C$1,G2023=""),"未填寫必填項", IF(E2023&gt;=25,"已填寫完成","未能符合最低時數要求"))))</f>
        <v>無資料</v>
      </c>
      <c r="I2023" t="str">
        <f t="shared" si="31"/>
        <v>無資料</v>
      </c>
      <c r="J2023" t="str">
        <f>IF(H2023="已填寫完成",IF(AND(F2023=validation!$C$1,OR(G2023=validation!$B$2,G2023=validation!$B$3,G2023=validation!$B$4,G2023=validation!$B$5,G2023=validation!$B$6,G2023=validation!$B$7,G2023=validation!$B$8,G2023=validation!$B$9,G2023=validation!$B$10)),"符合申請資格","未符合申請資格"),H2023)</f>
        <v>無資料</v>
      </c>
      <c r="K2023" t="str">
        <f>IF(H2023="已填寫完成",IF(C2023=validation!$A$5,"符合申請資格","未符合申請資格"),H2023)</f>
        <v>無資料</v>
      </c>
      <c r="L2023" t="str">
        <f>IF(H2023="已填寫完成",IF(F2023=validation!$C$2,"符合申請資格","未符合申請資格"),H2023)</f>
        <v>無資料</v>
      </c>
    </row>
    <row r="2024" spans="8:12" x14ac:dyDescent="0.2">
      <c r="H2024" t="str">
        <f>IF(COUNTA(A2024:G2024)=0,"無資料",IF(OR(COUNTA(A2024:B2024)=0,C2024="",E2024="",F2024=""),"未填寫必填項",IF(AND(F2024=validation!$C$1,G2024=""),"未填寫必填項", IF(E2024&gt;=25,"已填寫完成","未能符合最低時數要求"))))</f>
        <v>無資料</v>
      </c>
      <c r="I2024" t="str">
        <f t="shared" si="31"/>
        <v>無資料</v>
      </c>
      <c r="J2024" t="str">
        <f>IF(H2024="已填寫完成",IF(AND(F2024=validation!$C$1,OR(G2024=validation!$B$2,G2024=validation!$B$3,G2024=validation!$B$4,G2024=validation!$B$5,G2024=validation!$B$6,G2024=validation!$B$7,G2024=validation!$B$8,G2024=validation!$B$9,G2024=validation!$B$10)),"符合申請資格","未符合申請資格"),H2024)</f>
        <v>無資料</v>
      </c>
      <c r="K2024" t="str">
        <f>IF(H2024="已填寫完成",IF(C2024=validation!$A$5,"符合申請資格","未符合申請資格"),H2024)</f>
        <v>無資料</v>
      </c>
      <c r="L2024" t="str">
        <f>IF(H2024="已填寫完成",IF(F2024=validation!$C$2,"符合申請資格","未符合申請資格"),H2024)</f>
        <v>無資料</v>
      </c>
    </row>
    <row r="2025" spans="8:12" x14ac:dyDescent="0.2">
      <c r="H2025" t="str">
        <f>IF(COUNTA(A2025:G2025)=0,"無資料",IF(OR(COUNTA(A2025:B2025)=0,C2025="",E2025="",F2025=""),"未填寫必填項",IF(AND(F2025=validation!$C$1,G2025=""),"未填寫必填項", IF(E2025&gt;=25,"已填寫完成","未能符合最低時數要求"))))</f>
        <v>無資料</v>
      </c>
      <c r="I2025" t="str">
        <f t="shared" si="31"/>
        <v>無資料</v>
      </c>
      <c r="J2025" t="str">
        <f>IF(H2025="已填寫完成",IF(AND(F2025=validation!$C$1,OR(G2025=validation!$B$2,G2025=validation!$B$3,G2025=validation!$B$4,G2025=validation!$B$5,G2025=validation!$B$6,G2025=validation!$B$7,G2025=validation!$B$8,G2025=validation!$B$9,G2025=validation!$B$10)),"符合申請資格","未符合申請資格"),H2025)</f>
        <v>無資料</v>
      </c>
      <c r="K2025" t="str">
        <f>IF(H2025="已填寫完成",IF(C2025=validation!$A$5,"符合申請資格","未符合申請資格"),H2025)</f>
        <v>無資料</v>
      </c>
      <c r="L2025" t="str">
        <f>IF(H2025="已填寫完成",IF(F2025=validation!$C$2,"符合申請資格","未符合申請資格"),H2025)</f>
        <v>無資料</v>
      </c>
    </row>
    <row r="2026" spans="8:12" x14ac:dyDescent="0.2">
      <c r="H2026" t="str">
        <f>IF(COUNTA(A2026:G2026)=0,"無資料",IF(OR(COUNTA(A2026:B2026)=0,C2026="",E2026="",F2026=""),"未填寫必填項",IF(AND(F2026=validation!$C$1,G2026=""),"未填寫必填項", IF(E2026&gt;=25,"已填寫完成","未能符合最低時數要求"))))</f>
        <v>無資料</v>
      </c>
      <c r="I2026" t="str">
        <f t="shared" si="31"/>
        <v>無資料</v>
      </c>
      <c r="J2026" t="str">
        <f>IF(H2026="已填寫完成",IF(AND(F2026=validation!$C$1,OR(G2026=validation!$B$2,G2026=validation!$B$3,G2026=validation!$B$4,G2026=validation!$B$5,G2026=validation!$B$6,G2026=validation!$B$7,G2026=validation!$B$8,G2026=validation!$B$9,G2026=validation!$B$10)),"符合申請資格","未符合申請資格"),H2026)</f>
        <v>無資料</v>
      </c>
      <c r="K2026" t="str">
        <f>IF(H2026="已填寫完成",IF(C2026=validation!$A$5,"符合申請資格","未符合申請資格"),H2026)</f>
        <v>無資料</v>
      </c>
      <c r="L2026" t="str">
        <f>IF(H2026="已填寫完成",IF(F2026=validation!$C$2,"符合申請資格","未符合申請資格"),H2026)</f>
        <v>無資料</v>
      </c>
    </row>
    <row r="2027" spans="8:12" x14ac:dyDescent="0.2">
      <c r="H2027" t="str">
        <f>IF(COUNTA(A2027:G2027)=0,"無資料",IF(OR(COUNTA(A2027:B2027)=0,C2027="",E2027="",F2027=""),"未填寫必填項",IF(AND(F2027=validation!$C$1,G2027=""),"未填寫必填項", IF(E2027&gt;=25,"已填寫完成","未能符合最低時數要求"))))</f>
        <v>無資料</v>
      </c>
      <c r="I2027" t="str">
        <f t="shared" si="31"/>
        <v>無資料</v>
      </c>
      <c r="J2027" t="str">
        <f>IF(H2027="已填寫完成",IF(AND(F2027=validation!$C$1,OR(G2027=validation!$B$2,G2027=validation!$B$3,G2027=validation!$B$4,G2027=validation!$B$5,G2027=validation!$B$6,G2027=validation!$B$7,G2027=validation!$B$8,G2027=validation!$B$9,G2027=validation!$B$10)),"符合申請資格","未符合申請資格"),H2027)</f>
        <v>無資料</v>
      </c>
      <c r="K2027" t="str">
        <f>IF(H2027="已填寫完成",IF(C2027=validation!$A$5,"符合申請資格","未符合申請資格"),H2027)</f>
        <v>無資料</v>
      </c>
      <c r="L2027" t="str">
        <f>IF(H2027="已填寫完成",IF(F2027=validation!$C$2,"符合申請資格","未符合申請資格"),H2027)</f>
        <v>無資料</v>
      </c>
    </row>
    <row r="2028" spans="8:12" x14ac:dyDescent="0.2">
      <c r="H2028" t="str">
        <f>IF(COUNTA(A2028:G2028)=0,"無資料",IF(OR(COUNTA(A2028:B2028)=0,C2028="",E2028="",F2028=""),"未填寫必填項",IF(AND(F2028=validation!$C$1,G2028=""),"未填寫必填項", IF(E2028&gt;=25,"已填寫完成","未能符合最低時數要求"))))</f>
        <v>無資料</v>
      </c>
      <c r="I2028" t="str">
        <f t="shared" si="31"/>
        <v>無資料</v>
      </c>
      <c r="J2028" t="str">
        <f>IF(H2028="已填寫完成",IF(AND(F2028=validation!$C$1,OR(G2028=validation!$B$2,G2028=validation!$B$3,G2028=validation!$B$4,G2028=validation!$B$5,G2028=validation!$B$6,G2028=validation!$B$7,G2028=validation!$B$8,G2028=validation!$B$9,G2028=validation!$B$10)),"符合申請資格","未符合申請資格"),H2028)</f>
        <v>無資料</v>
      </c>
      <c r="K2028" t="str">
        <f>IF(H2028="已填寫完成",IF(C2028=validation!$A$5,"符合申請資格","未符合申請資格"),H2028)</f>
        <v>無資料</v>
      </c>
      <c r="L2028" t="str">
        <f>IF(H2028="已填寫完成",IF(F2028=validation!$C$2,"符合申請資格","未符合申請資格"),H2028)</f>
        <v>無資料</v>
      </c>
    </row>
    <row r="2029" spans="8:12" x14ac:dyDescent="0.2">
      <c r="H2029" t="str">
        <f>IF(COUNTA(A2029:G2029)=0,"無資料",IF(OR(COUNTA(A2029:B2029)=0,C2029="",E2029="",F2029=""),"未填寫必填項",IF(AND(F2029=validation!$C$1,G2029=""),"未填寫必填項", IF(E2029&gt;=25,"已填寫完成","未能符合最低時數要求"))))</f>
        <v>無資料</v>
      </c>
      <c r="I2029" t="str">
        <f t="shared" si="31"/>
        <v>無資料</v>
      </c>
      <c r="J2029" t="str">
        <f>IF(H2029="已填寫完成",IF(AND(F2029=validation!$C$1,OR(G2029=validation!$B$2,G2029=validation!$B$3,G2029=validation!$B$4,G2029=validation!$B$5,G2029=validation!$B$6,G2029=validation!$B$7,G2029=validation!$B$8,G2029=validation!$B$9,G2029=validation!$B$10)),"符合申請資格","未符合申請資格"),H2029)</f>
        <v>無資料</v>
      </c>
      <c r="K2029" t="str">
        <f>IF(H2029="已填寫完成",IF(C2029=validation!$A$5,"符合申請資格","未符合申請資格"),H2029)</f>
        <v>無資料</v>
      </c>
      <c r="L2029" t="str">
        <f>IF(H2029="已填寫完成",IF(F2029=validation!$C$2,"符合申請資格","未符合申請資格"),H2029)</f>
        <v>無資料</v>
      </c>
    </row>
    <row r="2030" spans="8:12" x14ac:dyDescent="0.2">
      <c r="H2030" t="str">
        <f>IF(COUNTA(A2030:G2030)=0,"無資料",IF(OR(COUNTA(A2030:B2030)=0,C2030="",E2030="",F2030=""),"未填寫必填項",IF(AND(F2030=validation!$C$1,G2030=""),"未填寫必填項", IF(E2030&gt;=25,"已填寫完成","未能符合最低時數要求"))))</f>
        <v>無資料</v>
      </c>
      <c r="I2030" t="str">
        <f t="shared" si="31"/>
        <v>無資料</v>
      </c>
      <c r="J2030" t="str">
        <f>IF(H2030="已填寫完成",IF(AND(F2030=validation!$C$1,OR(G2030=validation!$B$2,G2030=validation!$B$3,G2030=validation!$B$4,G2030=validation!$B$5,G2030=validation!$B$6,G2030=validation!$B$7,G2030=validation!$B$8,G2030=validation!$B$9,G2030=validation!$B$10)),"符合申請資格","未符合申請資格"),H2030)</f>
        <v>無資料</v>
      </c>
      <c r="K2030" t="str">
        <f>IF(H2030="已填寫完成",IF(C2030=validation!$A$5,"符合申請資格","未符合申請資格"),H2030)</f>
        <v>無資料</v>
      </c>
      <c r="L2030" t="str">
        <f>IF(H2030="已填寫完成",IF(F2030=validation!$C$2,"符合申請資格","未符合申請資格"),H2030)</f>
        <v>無資料</v>
      </c>
    </row>
    <row r="2031" spans="8:12" x14ac:dyDescent="0.2">
      <c r="H2031" t="str">
        <f>IF(COUNTA(A2031:G2031)=0,"無資料",IF(OR(COUNTA(A2031:B2031)=0,C2031="",E2031="",F2031=""),"未填寫必填項",IF(AND(F2031=validation!$C$1,G2031=""),"未填寫必填項", IF(E2031&gt;=25,"已填寫完成","未能符合最低時數要求"))))</f>
        <v>無資料</v>
      </c>
      <c r="I2031" t="str">
        <f t="shared" si="31"/>
        <v>無資料</v>
      </c>
      <c r="J2031" t="str">
        <f>IF(H2031="已填寫完成",IF(AND(F2031=validation!$C$1,OR(G2031=validation!$B$2,G2031=validation!$B$3,G2031=validation!$B$4,G2031=validation!$B$5,G2031=validation!$B$6,G2031=validation!$B$7,G2031=validation!$B$8,G2031=validation!$B$9,G2031=validation!$B$10)),"符合申請資格","未符合申請資格"),H2031)</f>
        <v>無資料</v>
      </c>
      <c r="K2031" t="str">
        <f>IF(H2031="已填寫完成",IF(C2031=validation!$A$5,"符合申請資格","未符合申請資格"),H2031)</f>
        <v>無資料</v>
      </c>
      <c r="L2031" t="str">
        <f>IF(H2031="已填寫完成",IF(F2031=validation!$C$2,"符合申請資格","未符合申請資格"),H2031)</f>
        <v>無資料</v>
      </c>
    </row>
    <row r="2032" spans="8:12" x14ac:dyDescent="0.2">
      <c r="H2032" t="str">
        <f>IF(COUNTA(A2032:G2032)=0,"無資料",IF(OR(COUNTA(A2032:B2032)=0,C2032="",E2032="",F2032=""),"未填寫必填項",IF(AND(F2032=validation!$C$1,G2032=""),"未填寫必填項", IF(E2032&gt;=25,"已填寫完成","未能符合最低時數要求"))))</f>
        <v>無資料</v>
      </c>
      <c r="I2032" t="str">
        <f t="shared" si="31"/>
        <v>無資料</v>
      </c>
      <c r="J2032" t="str">
        <f>IF(H2032="已填寫完成",IF(AND(F2032=validation!$C$1,OR(G2032=validation!$B$2,G2032=validation!$B$3,G2032=validation!$B$4,G2032=validation!$B$5,G2032=validation!$B$6,G2032=validation!$B$7,G2032=validation!$B$8,G2032=validation!$B$9,G2032=validation!$B$10)),"符合申請資格","未符合申請資格"),H2032)</f>
        <v>無資料</v>
      </c>
      <c r="K2032" t="str">
        <f>IF(H2032="已填寫完成",IF(C2032=validation!$A$5,"符合申請資格","未符合申請資格"),H2032)</f>
        <v>無資料</v>
      </c>
      <c r="L2032" t="str">
        <f>IF(H2032="已填寫完成",IF(F2032=validation!$C$2,"符合申請資格","未符合申請資格"),H2032)</f>
        <v>無資料</v>
      </c>
    </row>
    <row r="2033" spans="8:12" x14ac:dyDescent="0.2">
      <c r="H2033" t="str">
        <f>IF(COUNTA(A2033:G2033)=0,"無資料",IF(OR(COUNTA(A2033:B2033)=0,C2033="",E2033="",F2033=""),"未填寫必填項",IF(AND(F2033=validation!$C$1,G2033=""),"未填寫必填項", IF(E2033&gt;=25,"已填寫完成","未能符合最低時數要求"))))</f>
        <v>無資料</v>
      </c>
      <c r="I2033" t="str">
        <f t="shared" si="31"/>
        <v>無資料</v>
      </c>
      <c r="J2033" t="str">
        <f>IF(H2033="已填寫完成",IF(AND(F2033=validation!$C$1,OR(G2033=validation!$B$2,G2033=validation!$B$3,G2033=validation!$B$4,G2033=validation!$B$5,G2033=validation!$B$6,G2033=validation!$B$7,G2033=validation!$B$8,G2033=validation!$B$9,G2033=validation!$B$10)),"符合申請資格","未符合申請資格"),H2033)</f>
        <v>無資料</v>
      </c>
      <c r="K2033" t="str">
        <f>IF(H2033="已填寫完成",IF(C2033=validation!$A$5,"符合申請資格","未符合申請資格"),H2033)</f>
        <v>無資料</v>
      </c>
      <c r="L2033" t="str">
        <f>IF(H2033="已填寫完成",IF(F2033=validation!$C$2,"符合申請資格","未符合申請資格"),H2033)</f>
        <v>無資料</v>
      </c>
    </row>
    <row r="2034" spans="8:12" x14ac:dyDescent="0.2">
      <c r="H2034" t="str">
        <f>IF(COUNTA(A2034:G2034)=0,"無資料",IF(OR(COUNTA(A2034:B2034)=0,C2034="",E2034="",F2034=""),"未填寫必填項",IF(AND(F2034=validation!$C$1,G2034=""),"未填寫必填項", IF(E2034&gt;=25,"已填寫完成","未能符合最低時數要求"))))</f>
        <v>無資料</v>
      </c>
      <c r="I2034" t="str">
        <f t="shared" si="31"/>
        <v>無資料</v>
      </c>
      <c r="J2034" t="str">
        <f>IF(H2034="已填寫完成",IF(AND(F2034=validation!$C$1,OR(G2034=validation!$B$2,G2034=validation!$B$3,G2034=validation!$B$4,G2034=validation!$B$5,G2034=validation!$B$6,G2034=validation!$B$7,G2034=validation!$B$8,G2034=validation!$B$9,G2034=validation!$B$10)),"符合申請資格","未符合申請資格"),H2034)</f>
        <v>無資料</v>
      </c>
      <c r="K2034" t="str">
        <f>IF(H2034="已填寫完成",IF(C2034=validation!$A$5,"符合申請資格","未符合申請資格"),H2034)</f>
        <v>無資料</v>
      </c>
      <c r="L2034" t="str">
        <f>IF(H2034="已填寫完成",IF(F2034=validation!$C$2,"符合申請資格","未符合申請資格"),H2034)</f>
        <v>無資料</v>
      </c>
    </row>
    <row r="2035" spans="8:12" x14ac:dyDescent="0.2">
      <c r="H2035" t="str">
        <f>IF(COUNTA(A2035:G2035)=0,"無資料",IF(OR(COUNTA(A2035:B2035)=0,C2035="",E2035="",F2035=""),"未填寫必填項",IF(AND(F2035=validation!$C$1,G2035=""),"未填寫必填項", IF(E2035&gt;=25,"已填寫完成","未能符合最低時數要求"))))</f>
        <v>無資料</v>
      </c>
      <c r="I2035" t="str">
        <f t="shared" si="31"/>
        <v>無資料</v>
      </c>
      <c r="J2035" t="str">
        <f>IF(H2035="已填寫完成",IF(AND(F2035=validation!$C$1,OR(G2035=validation!$B$2,G2035=validation!$B$3,G2035=validation!$B$4,G2035=validation!$B$5,G2035=validation!$B$6,G2035=validation!$B$7,G2035=validation!$B$8,G2035=validation!$B$9,G2035=validation!$B$10)),"符合申請資格","未符合申請資格"),H2035)</f>
        <v>無資料</v>
      </c>
      <c r="K2035" t="str">
        <f>IF(H2035="已填寫完成",IF(C2035=validation!$A$5,"符合申請資格","未符合申請資格"),H2035)</f>
        <v>無資料</v>
      </c>
      <c r="L2035" t="str">
        <f>IF(H2035="已填寫完成",IF(F2035=validation!$C$2,"符合申請資格","未符合申請資格"),H2035)</f>
        <v>無資料</v>
      </c>
    </row>
    <row r="2036" spans="8:12" x14ac:dyDescent="0.2">
      <c r="H2036" t="str">
        <f>IF(COUNTA(A2036:G2036)=0,"無資料",IF(OR(COUNTA(A2036:B2036)=0,C2036="",E2036="",F2036=""),"未填寫必填項",IF(AND(F2036=validation!$C$1,G2036=""),"未填寫必填項", IF(E2036&gt;=25,"已填寫完成","未能符合最低時數要求"))))</f>
        <v>無資料</v>
      </c>
      <c r="I2036" t="str">
        <f t="shared" si="31"/>
        <v>無資料</v>
      </c>
      <c r="J2036" t="str">
        <f>IF(H2036="已填寫完成",IF(AND(F2036=validation!$C$1,OR(G2036=validation!$B$2,G2036=validation!$B$3,G2036=validation!$B$4,G2036=validation!$B$5,G2036=validation!$B$6,G2036=validation!$B$7,G2036=validation!$B$8,G2036=validation!$B$9,G2036=validation!$B$10)),"符合申請資格","未符合申請資格"),H2036)</f>
        <v>無資料</v>
      </c>
      <c r="K2036" t="str">
        <f>IF(H2036="已填寫完成",IF(C2036=validation!$A$5,"符合申請資格","未符合申請資格"),H2036)</f>
        <v>無資料</v>
      </c>
      <c r="L2036" t="str">
        <f>IF(H2036="已填寫完成",IF(F2036=validation!$C$2,"符合申請資格","未符合申請資格"),H2036)</f>
        <v>無資料</v>
      </c>
    </row>
    <row r="2037" spans="8:12" x14ac:dyDescent="0.2">
      <c r="H2037" t="str">
        <f>IF(COUNTA(A2037:G2037)=0,"無資料",IF(OR(COUNTA(A2037:B2037)=0,C2037="",E2037="",F2037=""),"未填寫必填項",IF(AND(F2037=validation!$C$1,G2037=""),"未填寫必填項", IF(E2037&gt;=25,"已填寫完成","未能符合最低時數要求"))))</f>
        <v>無資料</v>
      </c>
      <c r="I2037" t="str">
        <f t="shared" si="31"/>
        <v>無資料</v>
      </c>
      <c r="J2037" t="str">
        <f>IF(H2037="已填寫完成",IF(AND(F2037=validation!$C$1,OR(G2037=validation!$B$2,G2037=validation!$B$3,G2037=validation!$B$4,G2037=validation!$B$5,G2037=validation!$B$6,G2037=validation!$B$7,G2037=validation!$B$8,G2037=validation!$B$9,G2037=validation!$B$10)),"符合申請資格","未符合申請資格"),H2037)</f>
        <v>無資料</v>
      </c>
      <c r="K2037" t="str">
        <f>IF(H2037="已填寫完成",IF(C2037=validation!$A$5,"符合申請資格","未符合申請資格"),H2037)</f>
        <v>無資料</v>
      </c>
      <c r="L2037" t="str">
        <f>IF(H2037="已填寫完成",IF(F2037=validation!$C$2,"符合申請資格","未符合申請資格"),H2037)</f>
        <v>無資料</v>
      </c>
    </row>
    <row r="2038" spans="8:12" x14ac:dyDescent="0.2">
      <c r="H2038" t="str">
        <f>IF(COUNTA(A2038:G2038)=0,"無資料",IF(OR(COUNTA(A2038:B2038)=0,C2038="",E2038="",F2038=""),"未填寫必填項",IF(AND(F2038=validation!$C$1,G2038=""),"未填寫必填項", IF(E2038&gt;=25,"已填寫完成","未能符合最低時數要求"))))</f>
        <v>無資料</v>
      </c>
      <c r="I2038" t="str">
        <f t="shared" si="31"/>
        <v>無資料</v>
      </c>
      <c r="J2038" t="str">
        <f>IF(H2038="已填寫完成",IF(AND(F2038=validation!$C$1,OR(G2038=validation!$B$2,G2038=validation!$B$3,G2038=validation!$B$4,G2038=validation!$B$5,G2038=validation!$B$6,G2038=validation!$B$7,G2038=validation!$B$8,G2038=validation!$B$9,G2038=validation!$B$10)),"符合申請資格","未符合申請資格"),H2038)</f>
        <v>無資料</v>
      </c>
      <c r="K2038" t="str">
        <f>IF(H2038="已填寫完成",IF(C2038=validation!$A$5,"符合申請資格","未符合申請資格"),H2038)</f>
        <v>無資料</v>
      </c>
      <c r="L2038" t="str">
        <f>IF(H2038="已填寫完成",IF(F2038=validation!$C$2,"符合申請資格","未符合申請資格"),H2038)</f>
        <v>無資料</v>
      </c>
    </row>
    <row r="2039" spans="8:12" x14ac:dyDescent="0.2">
      <c r="H2039" t="str">
        <f>IF(COUNTA(A2039:G2039)=0,"無資料",IF(OR(COUNTA(A2039:B2039)=0,C2039="",E2039="",F2039=""),"未填寫必填項",IF(AND(F2039=validation!$C$1,G2039=""),"未填寫必填項", IF(E2039&gt;=25,"已填寫完成","未能符合最低時數要求"))))</f>
        <v>無資料</v>
      </c>
      <c r="I2039" t="str">
        <f t="shared" si="31"/>
        <v>無資料</v>
      </c>
      <c r="J2039" t="str">
        <f>IF(H2039="已填寫完成",IF(AND(F2039=validation!$C$1,OR(G2039=validation!$B$2,G2039=validation!$B$3,G2039=validation!$B$4,G2039=validation!$B$5,G2039=validation!$B$6,G2039=validation!$B$7,G2039=validation!$B$8,G2039=validation!$B$9,G2039=validation!$B$10)),"符合申請資格","未符合申請資格"),H2039)</f>
        <v>無資料</v>
      </c>
      <c r="K2039" t="str">
        <f>IF(H2039="已填寫完成",IF(C2039=validation!$A$5,"符合申請資格","未符合申請資格"),H2039)</f>
        <v>無資料</v>
      </c>
      <c r="L2039" t="str">
        <f>IF(H2039="已填寫完成",IF(F2039=validation!$C$2,"符合申請資格","未符合申請資格"),H2039)</f>
        <v>無資料</v>
      </c>
    </row>
    <row r="2040" spans="8:12" x14ac:dyDescent="0.2">
      <c r="H2040" t="str">
        <f>IF(COUNTA(A2040:G2040)=0,"無資料",IF(OR(COUNTA(A2040:B2040)=0,C2040="",E2040="",F2040=""),"未填寫必填項",IF(AND(F2040=validation!$C$1,G2040=""),"未填寫必填項", IF(E2040&gt;=25,"已填寫完成","未能符合最低時數要求"))))</f>
        <v>無資料</v>
      </c>
      <c r="I2040" t="str">
        <f t="shared" si="31"/>
        <v>無資料</v>
      </c>
      <c r="J2040" t="str">
        <f>IF(H2040="已填寫完成",IF(AND(F2040=validation!$C$1,OR(G2040=validation!$B$2,G2040=validation!$B$3,G2040=validation!$B$4,G2040=validation!$B$5,G2040=validation!$B$6,G2040=validation!$B$7,G2040=validation!$B$8,G2040=validation!$B$9,G2040=validation!$B$10)),"符合申請資格","未符合申請資格"),H2040)</f>
        <v>無資料</v>
      </c>
      <c r="K2040" t="str">
        <f>IF(H2040="已填寫完成",IF(C2040=validation!$A$5,"符合申請資格","未符合申請資格"),H2040)</f>
        <v>無資料</v>
      </c>
      <c r="L2040" t="str">
        <f>IF(H2040="已填寫完成",IF(F2040=validation!$C$2,"符合申請資格","未符合申請資格"),H2040)</f>
        <v>無資料</v>
      </c>
    </row>
    <row r="2041" spans="8:12" x14ac:dyDescent="0.2">
      <c r="H2041" t="str">
        <f>IF(COUNTA(A2041:G2041)=0,"無資料",IF(OR(COUNTA(A2041:B2041)=0,C2041="",E2041="",F2041=""),"未填寫必填項",IF(AND(F2041=validation!$C$1,G2041=""),"未填寫必填項", IF(E2041&gt;=25,"已填寫完成","未能符合最低時數要求"))))</f>
        <v>無資料</v>
      </c>
      <c r="I2041" t="str">
        <f t="shared" si="31"/>
        <v>無資料</v>
      </c>
      <c r="J2041" t="str">
        <f>IF(H2041="已填寫完成",IF(AND(F2041=validation!$C$1,OR(G2041=validation!$B$2,G2041=validation!$B$3,G2041=validation!$B$4,G2041=validation!$B$5,G2041=validation!$B$6,G2041=validation!$B$7,G2041=validation!$B$8,G2041=validation!$B$9,G2041=validation!$B$10)),"符合申請資格","未符合申請資格"),H2041)</f>
        <v>無資料</v>
      </c>
      <c r="K2041" t="str">
        <f>IF(H2041="已填寫完成",IF(C2041=validation!$A$5,"符合申請資格","未符合申請資格"),H2041)</f>
        <v>無資料</v>
      </c>
      <c r="L2041" t="str">
        <f>IF(H2041="已填寫完成",IF(F2041=validation!$C$2,"符合申請資格","未符合申請資格"),H2041)</f>
        <v>無資料</v>
      </c>
    </row>
    <row r="2042" spans="8:12" x14ac:dyDescent="0.2">
      <c r="H2042" t="str">
        <f>IF(COUNTA(A2042:G2042)=0,"無資料",IF(OR(COUNTA(A2042:B2042)=0,C2042="",E2042="",F2042=""),"未填寫必填項",IF(AND(F2042=validation!$C$1,G2042=""),"未填寫必填項", IF(E2042&gt;=25,"已填寫完成","未能符合最低時數要求"))))</f>
        <v>無資料</v>
      </c>
      <c r="I2042" t="str">
        <f t="shared" si="31"/>
        <v>無資料</v>
      </c>
      <c r="J2042" t="str">
        <f>IF(H2042="已填寫完成",IF(AND(F2042=validation!$C$1,OR(G2042=validation!$B$2,G2042=validation!$B$3,G2042=validation!$B$4,G2042=validation!$B$5,G2042=validation!$B$6,G2042=validation!$B$7,G2042=validation!$B$8,G2042=validation!$B$9,G2042=validation!$B$10)),"符合申請資格","未符合申請資格"),H2042)</f>
        <v>無資料</v>
      </c>
      <c r="K2042" t="str">
        <f>IF(H2042="已填寫完成",IF(C2042=validation!$A$5,"符合申請資格","未符合申請資格"),H2042)</f>
        <v>無資料</v>
      </c>
      <c r="L2042" t="str">
        <f>IF(H2042="已填寫完成",IF(F2042=validation!$C$2,"符合申請資格","未符合申請資格"),H2042)</f>
        <v>無資料</v>
      </c>
    </row>
    <row r="2043" spans="8:12" x14ac:dyDescent="0.2">
      <c r="H2043" t="str">
        <f>IF(COUNTA(A2043:G2043)=0,"無資料",IF(OR(COUNTA(A2043:B2043)=0,C2043="",E2043="",F2043=""),"未填寫必填項",IF(AND(F2043=validation!$C$1,G2043=""),"未填寫必填項", IF(E2043&gt;=25,"已填寫完成","未能符合最低時數要求"))))</f>
        <v>無資料</v>
      </c>
      <c r="I2043" t="str">
        <f t="shared" si="31"/>
        <v>無資料</v>
      </c>
      <c r="J2043" t="str">
        <f>IF(H2043="已填寫完成",IF(AND(F2043=validation!$C$1,OR(G2043=validation!$B$2,G2043=validation!$B$3,G2043=validation!$B$4,G2043=validation!$B$5,G2043=validation!$B$6,G2043=validation!$B$7,G2043=validation!$B$8,G2043=validation!$B$9,G2043=validation!$B$10)),"符合申請資格","未符合申請資格"),H2043)</f>
        <v>無資料</v>
      </c>
      <c r="K2043" t="str">
        <f>IF(H2043="已填寫完成",IF(C2043=validation!$A$5,"符合申請資格","未符合申請資格"),H2043)</f>
        <v>無資料</v>
      </c>
      <c r="L2043" t="str">
        <f>IF(H2043="已填寫完成",IF(F2043=validation!$C$2,"符合申請資格","未符合申請資格"),H2043)</f>
        <v>無資料</v>
      </c>
    </row>
    <row r="2044" spans="8:12" x14ac:dyDescent="0.2">
      <c r="H2044" t="str">
        <f>IF(COUNTA(A2044:G2044)=0,"無資料",IF(OR(COUNTA(A2044:B2044)=0,C2044="",E2044="",F2044=""),"未填寫必填項",IF(AND(F2044=validation!$C$1,G2044=""),"未填寫必填項", IF(E2044&gt;=25,"已填寫完成","未能符合最低時數要求"))))</f>
        <v>無資料</v>
      </c>
      <c r="I2044" t="str">
        <f t="shared" si="31"/>
        <v>無資料</v>
      </c>
      <c r="J2044" t="str">
        <f>IF(H2044="已填寫完成",IF(AND(F2044=validation!$C$1,OR(G2044=validation!$B$2,G2044=validation!$B$3,G2044=validation!$B$4,G2044=validation!$B$5,G2044=validation!$B$6,G2044=validation!$B$7,G2044=validation!$B$8,G2044=validation!$B$9,G2044=validation!$B$10)),"符合申請資格","未符合申請資格"),H2044)</f>
        <v>無資料</v>
      </c>
      <c r="K2044" t="str">
        <f>IF(H2044="已填寫完成",IF(C2044=validation!$A$5,"符合申請資格","未符合申請資格"),H2044)</f>
        <v>無資料</v>
      </c>
      <c r="L2044" t="str">
        <f>IF(H2044="已填寫完成",IF(F2044=validation!$C$2,"符合申請資格","未符合申請資格"),H2044)</f>
        <v>無資料</v>
      </c>
    </row>
    <row r="2045" spans="8:12" x14ac:dyDescent="0.2">
      <c r="H2045" t="str">
        <f>IF(COUNTA(A2045:G2045)=0,"無資料",IF(OR(COUNTA(A2045:B2045)=0,C2045="",E2045="",F2045=""),"未填寫必填項",IF(AND(F2045=validation!$C$1,G2045=""),"未填寫必填項", IF(E2045&gt;=25,"已填寫完成","未能符合最低時數要求"))))</f>
        <v>無資料</v>
      </c>
      <c r="I2045" t="str">
        <f t="shared" si="31"/>
        <v>無資料</v>
      </c>
      <c r="J2045" t="str">
        <f>IF(H2045="已填寫完成",IF(AND(F2045=validation!$C$1,OR(G2045=validation!$B$2,G2045=validation!$B$3,G2045=validation!$B$4,G2045=validation!$B$5,G2045=validation!$B$6,G2045=validation!$B$7,G2045=validation!$B$8,G2045=validation!$B$9,G2045=validation!$B$10)),"符合申請資格","未符合申請資格"),H2045)</f>
        <v>無資料</v>
      </c>
      <c r="K2045" t="str">
        <f>IF(H2045="已填寫完成",IF(C2045=validation!$A$5,"符合申請資格","未符合申請資格"),H2045)</f>
        <v>無資料</v>
      </c>
      <c r="L2045" t="str">
        <f>IF(H2045="已填寫完成",IF(F2045=validation!$C$2,"符合申請資格","未符合申請資格"),H2045)</f>
        <v>無資料</v>
      </c>
    </row>
    <row r="2046" spans="8:12" x14ac:dyDescent="0.2">
      <c r="H2046" t="str">
        <f>IF(COUNTA(A2046:G2046)=0,"無資料",IF(OR(COUNTA(A2046:B2046)=0,C2046="",E2046="",F2046=""),"未填寫必填項",IF(AND(F2046=validation!$C$1,G2046=""),"未填寫必填項", IF(E2046&gt;=25,"已填寫完成","未能符合最低時數要求"))))</f>
        <v>無資料</v>
      </c>
      <c r="I2046" t="str">
        <f t="shared" si="31"/>
        <v>無資料</v>
      </c>
      <c r="J2046" t="str">
        <f>IF(H2046="已填寫完成",IF(AND(F2046=validation!$C$1,OR(G2046=validation!$B$2,G2046=validation!$B$3,G2046=validation!$B$4,G2046=validation!$B$5,G2046=validation!$B$6,G2046=validation!$B$7,G2046=validation!$B$8,G2046=validation!$B$9,G2046=validation!$B$10)),"符合申請資格","未符合申請資格"),H2046)</f>
        <v>無資料</v>
      </c>
      <c r="K2046" t="str">
        <f>IF(H2046="已填寫完成",IF(C2046=validation!$A$5,"符合申請資格","未符合申請資格"),H2046)</f>
        <v>無資料</v>
      </c>
      <c r="L2046" t="str">
        <f>IF(H2046="已填寫完成",IF(F2046=validation!$C$2,"符合申請資格","未符合申請資格"),H2046)</f>
        <v>無資料</v>
      </c>
    </row>
    <row r="2047" spans="8:12" x14ac:dyDescent="0.2">
      <c r="H2047" t="str">
        <f>IF(COUNTA(A2047:G2047)=0,"無資料",IF(OR(COUNTA(A2047:B2047)=0,C2047="",E2047="",F2047=""),"未填寫必填項",IF(AND(F2047=validation!$C$1,G2047=""),"未填寫必填項", IF(E2047&gt;=25,"已填寫完成","未能符合最低時數要求"))))</f>
        <v>無資料</v>
      </c>
      <c r="I2047" t="str">
        <f t="shared" si="31"/>
        <v>無資料</v>
      </c>
      <c r="J2047" t="str">
        <f>IF(H2047="已填寫完成",IF(AND(F2047=validation!$C$1,OR(G2047=validation!$B$2,G2047=validation!$B$3,G2047=validation!$B$4,G2047=validation!$B$5,G2047=validation!$B$6,G2047=validation!$B$7,G2047=validation!$B$8,G2047=validation!$B$9,G2047=validation!$B$10)),"符合申請資格","未符合申請資格"),H2047)</f>
        <v>無資料</v>
      </c>
      <c r="K2047" t="str">
        <f>IF(H2047="已填寫完成",IF(C2047=validation!$A$5,"符合申請資格","未符合申請資格"),H2047)</f>
        <v>無資料</v>
      </c>
      <c r="L2047" t="str">
        <f>IF(H2047="已填寫完成",IF(F2047=validation!$C$2,"符合申請資格","未符合申請資格"),H2047)</f>
        <v>無資料</v>
      </c>
    </row>
    <row r="2048" spans="8:12" x14ac:dyDescent="0.2">
      <c r="H2048" t="str">
        <f>IF(COUNTA(A2048:G2048)=0,"無資料",IF(OR(COUNTA(A2048:B2048)=0,C2048="",E2048="",F2048=""),"未填寫必填項",IF(AND(F2048=validation!$C$1,G2048=""),"未填寫必填項", IF(E2048&gt;=25,"已填寫完成","未能符合最低時數要求"))))</f>
        <v>無資料</v>
      </c>
      <c r="I2048" t="str">
        <f t="shared" si="31"/>
        <v>無資料</v>
      </c>
      <c r="J2048" t="str">
        <f>IF(H2048="已填寫完成",IF(AND(F2048=validation!$C$1,OR(G2048=validation!$B$2,G2048=validation!$B$3,G2048=validation!$B$4,G2048=validation!$B$5,G2048=validation!$B$6,G2048=validation!$B$7,G2048=validation!$B$8,G2048=validation!$B$9,G2048=validation!$B$10)),"符合申請資格","未符合申請資格"),H2048)</f>
        <v>無資料</v>
      </c>
      <c r="K2048" t="str">
        <f>IF(H2048="已填寫完成",IF(C2048=validation!$A$5,"符合申請資格","未符合申請資格"),H2048)</f>
        <v>無資料</v>
      </c>
      <c r="L2048" t="str">
        <f>IF(H2048="已填寫完成",IF(F2048=validation!$C$2,"符合申請資格","未符合申請資格"),H2048)</f>
        <v>無資料</v>
      </c>
    </row>
    <row r="2049" spans="8:12" x14ac:dyDescent="0.2">
      <c r="H2049" t="str">
        <f>IF(COUNTA(A2049:G2049)=0,"無資料",IF(OR(COUNTA(A2049:B2049)=0,C2049="",E2049="",F2049=""),"未填寫必填項",IF(AND(F2049=validation!$C$1,G2049=""),"未填寫必填項", IF(E2049&gt;=25,"已填寫完成","未能符合最低時數要求"))))</f>
        <v>無資料</v>
      </c>
      <c r="I2049" t="str">
        <f t="shared" si="31"/>
        <v>無資料</v>
      </c>
      <c r="J2049" t="str">
        <f>IF(H2049="已填寫完成",IF(AND(F2049=validation!$C$1,OR(G2049=validation!$B$2,G2049=validation!$B$3,G2049=validation!$B$4,G2049=validation!$B$5,G2049=validation!$B$6,G2049=validation!$B$7,G2049=validation!$B$8,G2049=validation!$B$9,G2049=validation!$B$10)),"符合申請資格","未符合申請資格"),H2049)</f>
        <v>無資料</v>
      </c>
      <c r="K2049" t="str">
        <f>IF(H2049="已填寫完成",IF(C2049=validation!$A$5,"符合申請資格","未符合申請資格"),H2049)</f>
        <v>無資料</v>
      </c>
      <c r="L2049" t="str">
        <f>IF(H2049="已填寫完成",IF(F2049=validation!$C$2,"符合申請資格","未符合申請資格"),H2049)</f>
        <v>無資料</v>
      </c>
    </row>
    <row r="2050" spans="8:12" x14ac:dyDescent="0.2">
      <c r="H2050" t="str">
        <f>IF(COUNTA(A2050:G2050)=0,"無資料",IF(OR(COUNTA(A2050:B2050)=0,C2050="",E2050="",F2050=""),"未填寫必填項",IF(AND(F2050=validation!$C$1,G2050=""),"未填寫必填項", IF(E2050&gt;=25,"已填寫完成","未能符合最低時數要求"))))</f>
        <v>無資料</v>
      </c>
      <c r="I2050" t="str">
        <f t="shared" si="31"/>
        <v>無資料</v>
      </c>
      <c r="J2050" t="str">
        <f>IF(H2050="已填寫完成",IF(AND(F2050=validation!$C$1,OR(G2050=validation!$B$2,G2050=validation!$B$3,G2050=validation!$B$4,G2050=validation!$B$5,G2050=validation!$B$6,G2050=validation!$B$7,G2050=validation!$B$8,G2050=validation!$B$9,G2050=validation!$B$10)),"符合申請資格","未符合申請資格"),H2050)</f>
        <v>無資料</v>
      </c>
      <c r="K2050" t="str">
        <f>IF(H2050="已填寫完成",IF(C2050=validation!$A$5,"符合申請資格","未符合申請資格"),H2050)</f>
        <v>無資料</v>
      </c>
      <c r="L2050" t="str">
        <f>IF(H2050="已填寫完成",IF(F2050=validation!$C$2,"符合申請資格","未符合申請資格"),H2050)</f>
        <v>無資料</v>
      </c>
    </row>
    <row r="2051" spans="8:12" x14ac:dyDescent="0.2">
      <c r="H2051" t="str">
        <f>IF(COUNTA(A2051:G2051)=0,"無資料",IF(OR(COUNTA(A2051:B2051)=0,C2051="",E2051="",F2051=""),"未填寫必填項",IF(AND(F2051=validation!$C$1,G2051=""),"未填寫必填項", IF(E2051&gt;=25,"已填寫完成","未能符合最低時數要求"))))</f>
        <v>無資料</v>
      </c>
      <c r="I2051" t="str">
        <f t="shared" ref="I2051:I2114" si="32">IF(H2051="已填寫完成",IF(E2051&gt;=50,"符合申請資格","未符合申請資格"),H2051)</f>
        <v>無資料</v>
      </c>
      <c r="J2051" t="str">
        <f>IF(H2051="已填寫完成",IF(AND(F2051=validation!$C$1,OR(G2051=validation!$B$2,G2051=validation!$B$3,G2051=validation!$B$4,G2051=validation!$B$5,G2051=validation!$B$6,G2051=validation!$B$7,G2051=validation!$B$8,G2051=validation!$B$9,G2051=validation!$B$10)),"符合申請資格","未符合申請資格"),H2051)</f>
        <v>無資料</v>
      </c>
      <c r="K2051" t="str">
        <f>IF(H2051="已填寫完成",IF(C2051=validation!$A$5,"符合申請資格","未符合申請資格"),H2051)</f>
        <v>無資料</v>
      </c>
      <c r="L2051" t="str">
        <f>IF(H2051="已填寫完成",IF(F2051=validation!$C$2,"符合申請資格","未符合申請資格"),H2051)</f>
        <v>無資料</v>
      </c>
    </row>
    <row r="2052" spans="8:12" x14ac:dyDescent="0.2">
      <c r="H2052" t="str">
        <f>IF(COUNTA(A2052:G2052)=0,"無資料",IF(OR(COUNTA(A2052:B2052)=0,C2052="",E2052="",F2052=""),"未填寫必填項",IF(AND(F2052=validation!$C$1,G2052=""),"未填寫必填項", IF(E2052&gt;=25,"已填寫完成","未能符合最低時數要求"))))</f>
        <v>無資料</v>
      </c>
      <c r="I2052" t="str">
        <f t="shared" si="32"/>
        <v>無資料</v>
      </c>
      <c r="J2052" t="str">
        <f>IF(H2052="已填寫完成",IF(AND(F2052=validation!$C$1,OR(G2052=validation!$B$2,G2052=validation!$B$3,G2052=validation!$B$4,G2052=validation!$B$5,G2052=validation!$B$6,G2052=validation!$B$7,G2052=validation!$B$8,G2052=validation!$B$9,G2052=validation!$B$10)),"符合申請資格","未符合申請資格"),H2052)</f>
        <v>無資料</v>
      </c>
      <c r="K2052" t="str">
        <f>IF(H2052="已填寫完成",IF(C2052=validation!$A$5,"符合申請資格","未符合申請資格"),H2052)</f>
        <v>無資料</v>
      </c>
      <c r="L2052" t="str">
        <f>IF(H2052="已填寫完成",IF(F2052=validation!$C$2,"符合申請資格","未符合申請資格"),H2052)</f>
        <v>無資料</v>
      </c>
    </row>
    <row r="2053" spans="8:12" x14ac:dyDescent="0.2">
      <c r="H2053" t="str">
        <f>IF(COUNTA(A2053:G2053)=0,"無資料",IF(OR(COUNTA(A2053:B2053)=0,C2053="",E2053="",F2053=""),"未填寫必填項",IF(AND(F2053=validation!$C$1,G2053=""),"未填寫必填項", IF(E2053&gt;=25,"已填寫完成","未能符合最低時數要求"))))</f>
        <v>無資料</v>
      </c>
      <c r="I2053" t="str">
        <f t="shared" si="32"/>
        <v>無資料</v>
      </c>
      <c r="J2053" t="str">
        <f>IF(H2053="已填寫完成",IF(AND(F2053=validation!$C$1,OR(G2053=validation!$B$2,G2053=validation!$B$3,G2053=validation!$B$4,G2053=validation!$B$5,G2053=validation!$B$6,G2053=validation!$B$7,G2053=validation!$B$8,G2053=validation!$B$9,G2053=validation!$B$10)),"符合申請資格","未符合申請資格"),H2053)</f>
        <v>無資料</v>
      </c>
      <c r="K2053" t="str">
        <f>IF(H2053="已填寫完成",IF(C2053=validation!$A$5,"符合申請資格","未符合申請資格"),H2053)</f>
        <v>無資料</v>
      </c>
      <c r="L2053" t="str">
        <f>IF(H2053="已填寫完成",IF(F2053=validation!$C$2,"符合申請資格","未符合申請資格"),H2053)</f>
        <v>無資料</v>
      </c>
    </row>
    <row r="2054" spans="8:12" x14ac:dyDescent="0.2">
      <c r="H2054" t="str">
        <f>IF(COUNTA(A2054:G2054)=0,"無資料",IF(OR(COUNTA(A2054:B2054)=0,C2054="",E2054="",F2054=""),"未填寫必填項",IF(AND(F2054=validation!$C$1,G2054=""),"未填寫必填項", IF(E2054&gt;=25,"已填寫完成","未能符合最低時數要求"))))</f>
        <v>無資料</v>
      </c>
      <c r="I2054" t="str">
        <f t="shared" si="32"/>
        <v>無資料</v>
      </c>
      <c r="J2054" t="str">
        <f>IF(H2054="已填寫完成",IF(AND(F2054=validation!$C$1,OR(G2054=validation!$B$2,G2054=validation!$B$3,G2054=validation!$B$4,G2054=validation!$B$5,G2054=validation!$B$6,G2054=validation!$B$7,G2054=validation!$B$8,G2054=validation!$B$9,G2054=validation!$B$10)),"符合申請資格","未符合申請資格"),H2054)</f>
        <v>無資料</v>
      </c>
      <c r="K2054" t="str">
        <f>IF(H2054="已填寫完成",IF(C2054=validation!$A$5,"符合申請資格","未符合申請資格"),H2054)</f>
        <v>無資料</v>
      </c>
      <c r="L2054" t="str">
        <f>IF(H2054="已填寫完成",IF(F2054=validation!$C$2,"符合申請資格","未符合申請資格"),H2054)</f>
        <v>無資料</v>
      </c>
    </row>
    <row r="2055" spans="8:12" x14ac:dyDescent="0.2">
      <c r="H2055" t="str">
        <f>IF(COUNTA(A2055:G2055)=0,"無資料",IF(OR(COUNTA(A2055:B2055)=0,C2055="",E2055="",F2055=""),"未填寫必填項",IF(AND(F2055=validation!$C$1,G2055=""),"未填寫必填項", IF(E2055&gt;=25,"已填寫完成","未能符合最低時數要求"))))</f>
        <v>無資料</v>
      </c>
      <c r="I2055" t="str">
        <f t="shared" si="32"/>
        <v>無資料</v>
      </c>
      <c r="J2055" t="str">
        <f>IF(H2055="已填寫完成",IF(AND(F2055=validation!$C$1,OR(G2055=validation!$B$2,G2055=validation!$B$3,G2055=validation!$B$4,G2055=validation!$B$5,G2055=validation!$B$6,G2055=validation!$B$7,G2055=validation!$B$8,G2055=validation!$B$9,G2055=validation!$B$10)),"符合申請資格","未符合申請資格"),H2055)</f>
        <v>無資料</v>
      </c>
      <c r="K2055" t="str">
        <f>IF(H2055="已填寫完成",IF(C2055=validation!$A$5,"符合申請資格","未符合申請資格"),H2055)</f>
        <v>無資料</v>
      </c>
      <c r="L2055" t="str">
        <f>IF(H2055="已填寫完成",IF(F2055=validation!$C$2,"符合申請資格","未符合申請資格"),H2055)</f>
        <v>無資料</v>
      </c>
    </row>
    <row r="2056" spans="8:12" x14ac:dyDescent="0.2">
      <c r="H2056" t="str">
        <f>IF(COUNTA(A2056:G2056)=0,"無資料",IF(OR(COUNTA(A2056:B2056)=0,C2056="",E2056="",F2056=""),"未填寫必填項",IF(AND(F2056=validation!$C$1,G2056=""),"未填寫必填項", IF(E2056&gt;=25,"已填寫完成","未能符合最低時數要求"))))</f>
        <v>無資料</v>
      </c>
      <c r="I2056" t="str">
        <f t="shared" si="32"/>
        <v>無資料</v>
      </c>
      <c r="J2056" t="str">
        <f>IF(H2056="已填寫完成",IF(AND(F2056=validation!$C$1,OR(G2056=validation!$B$2,G2056=validation!$B$3,G2056=validation!$B$4,G2056=validation!$B$5,G2056=validation!$B$6,G2056=validation!$B$7,G2056=validation!$B$8,G2056=validation!$B$9,G2056=validation!$B$10)),"符合申請資格","未符合申請資格"),H2056)</f>
        <v>無資料</v>
      </c>
      <c r="K2056" t="str">
        <f>IF(H2056="已填寫完成",IF(C2056=validation!$A$5,"符合申請資格","未符合申請資格"),H2056)</f>
        <v>無資料</v>
      </c>
      <c r="L2056" t="str">
        <f>IF(H2056="已填寫完成",IF(F2056=validation!$C$2,"符合申請資格","未符合申請資格"),H2056)</f>
        <v>無資料</v>
      </c>
    </row>
    <row r="2057" spans="8:12" x14ac:dyDescent="0.2">
      <c r="H2057" t="str">
        <f>IF(COUNTA(A2057:G2057)=0,"無資料",IF(OR(COUNTA(A2057:B2057)=0,C2057="",E2057="",F2057=""),"未填寫必填項",IF(AND(F2057=validation!$C$1,G2057=""),"未填寫必填項", IF(E2057&gt;=25,"已填寫完成","未能符合最低時數要求"))))</f>
        <v>無資料</v>
      </c>
      <c r="I2057" t="str">
        <f t="shared" si="32"/>
        <v>無資料</v>
      </c>
      <c r="J2057" t="str">
        <f>IF(H2057="已填寫完成",IF(AND(F2057=validation!$C$1,OR(G2057=validation!$B$2,G2057=validation!$B$3,G2057=validation!$B$4,G2057=validation!$B$5,G2057=validation!$B$6,G2057=validation!$B$7,G2057=validation!$B$8,G2057=validation!$B$9,G2057=validation!$B$10)),"符合申請資格","未符合申請資格"),H2057)</f>
        <v>無資料</v>
      </c>
      <c r="K2057" t="str">
        <f>IF(H2057="已填寫完成",IF(C2057=validation!$A$5,"符合申請資格","未符合申請資格"),H2057)</f>
        <v>無資料</v>
      </c>
      <c r="L2057" t="str">
        <f>IF(H2057="已填寫完成",IF(F2057=validation!$C$2,"符合申請資格","未符合申請資格"),H2057)</f>
        <v>無資料</v>
      </c>
    </row>
    <row r="2058" spans="8:12" x14ac:dyDescent="0.2">
      <c r="H2058" t="str">
        <f>IF(COUNTA(A2058:G2058)=0,"無資料",IF(OR(COUNTA(A2058:B2058)=0,C2058="",E2058="",F2058=""),"未填寫必填項",IF(AND(F2058=validation!$C$1,G2058=""),"未填寫必填項", IF(E2058&gt;=25,"已填寫完成","未能符合最低時數要求"))))</f>
        <v>無資料</v>
      </c>
      <c r="I2058" t="str">
        <f t="shared" si="32"/>
        <v>無資料</v>
      </c>
      <c r="J2058" t="str">
        <f>IF(H2058="已填寫完成",IF(AND(F2058=validation!$C$1,OR(G2058=validation!$B$2,G2058=validation!$B$3,G2058=validation!$B$4,G2058=validation!$B$5,G2058=validation!$B$6,G2058=validation!$B$7,G2058=validation!$B$8,G2058=validation!$B$9,G2058=validation!$B$10)),"符合申請資格","未符合申請資格"),H2058)</f>
        <v>無資料</v>
      </c>
      <c r="K2058" t="str">
        <f>IF(H2058="已填寫完成",IF(C2058=validation!$A$5,"符合申請資格","未符合申請資格"),H2058)</f>
        <v>無資料</v>
      </c>
      <c r="L2058" t="str">
        <f>IF(H2058="已填寫完成",IF(F2058=validation!$C$2,"符合申請資格","未符合申請資格"),H2058)</f>
        <v>無資料</v>
      </c>
    </row>
    <row r="2059" spans="8:12" x14ac:dyDescent="0.2">
      <c r="H2059" t="str">
        <f>IF(COUNTA(A2059:G2059)=0,"無資料",IF(OR(COUNTA(A2059:B2059)=0,C2059="",E2059="",F2059=""),"未填寫必填項",IF(AND(F2059=validation!$C$1,G2059=""),"未填寫必填項", IF(E2059&gt;=25,"已填寫完成","未能符合最低時數要求"))))</f>
        <v>無資料</v>
      </c>
      <c r="I2059" t="str">
        <f t="shared" si="32"/>
        <v>無資料</v>
      </c>
      <c r="J2059" t="str">
        <f>IF(H2059="已填寫完成",IF(AND(F2059=validation!$C$1,OR(G2059=validation!$B$2,G2059=validation!$B$3,G2059=validation!$B$4,G2059=validation!$B$5,G2059=validation!$B$6,G2059=validation!$B$7,G2059=validation!$B$8,G2059=validation!$B$9,G2059=validation!$B$10)),"符合申請資格","未符合申請資格"),H2059)</f>
        <v>無資料</v>
      </c>
      <c r="K2059" t="str">
        <f>IF(H2059="已填寫完成",IF(C2059=validation!$A$5,"符合申請資格","未符合申請資格"),H2059)</f>
        <v>無資料</v>
      </c>
      <c r="L2059" t="str">
        <f>IF(H2059="已填寫完成",IF(F2059=validation!$C$2,"符合申請資格","未符合申請資格"),H2059)</f>
        <v>無資料</v>
      </c>
    </row>
    <row r="2060" spans="8:12" x14ac:dyDescent="0.2">
      <c r="H2060" t="str">
        <f>IF(COUNTA(A2060:G2060)=0,"無資料",IF(OR(COUNTA(A2060:B2060)=0,C2060="",E2060="",F2060=""),"未填寫必填項",IF(AND(F2060=validation!$C$1,G2060=""),"未填寫必填項", IF(E2060&gt;=25,"已填寫完成","未能符合最低時數要求"))))</f>
        <v>無資料</v>
      </c>
      <c r="I2060" t="str">
        <f t="shared" si="32"/>
        <v>無資料</v>
      </c>
      <c r="J2060" t="str">
        <f>IF(H2060="已填寫完成",IF(AND(F2060=validation!$C$1,OR(G2060=validation!$B$2,G2060=validation!$B$3,G2060=validation!$B$4,G2060=validation!$B$5,G2060=validation!$B$6,G2060=validation!$B$7,G2060=validation!$B$8,G2060=validation!$B$9,G2060=validation!$B$10)),"符合申請資格","未符合申請資格"),H2060)</f>
        <v>無資料</v>
      </c>
      <c r="K2060" t="str">
        <f>IF(H2060="已填寫完成",IF(C2060=validation!$A$5,"符合申請資格","未符合申請資格"),H2060)</f>
        <v>無資料</v>
      </c>
      <c r="L2060" t="str">
        <f>IF(H2060="已填寫完成",IF(F2060=validation!$C$2,"符合申請資格","未符合申請資格"),H2060)</f>
        <v>無資料</v>
      </c>
    </row>
    <row r="2061" spans="8:12" x14ac:dyDescent="0.2">
      <c r="H2061" t="str">
        <f>IF(COUNTA(A2061:G2061)=0,"無資料",IF(OR(COUNTA(A2061:B2061)=0,C2061="",E2061="",F2061=""),"未填寫必填項",IF(AND(F2061=validation!$C$1,G2061=""),"未填寫必填項", IF(E2061&gt;=25,"已填寫完成","未能符合最低時數要求"))))</f>
        <v>無資料</v>
      </c>
      <c r="I2061" t="str">
        <f t="shared" si="32"/>
        <v>無資料</v>
      </c>
      <c r="J2061" t="str">
        <f>IF(H2061="已填寫完成",IF(AND(F2061=validation!$C$1,OR(G2061=validation!$B$2,G2061=validation!$B$3,G2061=validation!$B$4,G2061=validation!$B$5,G2061=validation!$B$6,G2061=validation!$B$7,G2061=validation!$B$8,G2061=validation!$B$9,G2061=validation!$B$10)),"符合申請資格","未符合申請資格"),H2061)</f>
        <v>無資料</v>
      </c>
      <c r="K2061" t="str">
        <f>IF(H2061="已填寫完成",IF(C2061=validation!$A$5,"符合申請資格","未符合申請資格"),H2061)</f>
        <v>無資料</v>
      </c>
      <c r="L2061" t="str">
        <f>IF(H2061="已填寫完成",IF(F2061=validation!$C$2,"符合申請資格","未符合申請資格"),H2061)</f>
        <v>無資料</v>
      </c>
    </row>
    <row r="2062" spans="8:12" x14ac:dyDescent="0.2">
      <c r="H2062" t="str">
        <f>IF(COUNTA(A2062:G2062)=0,"無資料",IF(OR(COUNTA(A2062:B2062)=0,C2062="",E2062="",F2062=""),"未填寫必填項",IF(AND(F2062=validation!$C$1,G2062=""),"未填寫必填項", IF(E2062&gt;=25,"已填寫完成","未能符合最低時數要求"))))</f>
        <v>無資料</v>
      </c>
      <c r="I2062" t="str">
        <f t="shared" si="32"/>
        <v>無資料</v>
      </c>
      <c r="J2062" t="str">
        <f>IF(H2062="已填寫完成",IF(AND(F2062=validation!$C$1,OR(G2062=validation!$B$2,G2062=validation!$B$3,G2062=validation!$B$4,G2062=validation!$B$5,G2062=validation!$B$6,G2062=validation!$B$7,G2062=validation!$B$8,G2062=validation!$B$9,G2062=validation!$B$10)),"符合申請資格","未符合申請資格"),H2062)</f>
        <v>無資料</v>
      </c>
      <c r="K2062" t="str">
        <f>IF(H2062="已填寫完成",IF(C2062=validation!$A$5,"符合申請資格","未符合申請資格"),H2062)</f>
        <v>無資料</v>
      </c>
      <c r="L2062" t="str">
        <f>IF(H2062="已填寫完成",IF(F2062=validation!$C$2,"符合申請資格","未符合申請資格"),H2062)</f>
        <v>無資料</v>
      </c>
    </row>
    <row r="2063" spans="8:12" x14ac:dyDescent="0.2">
      <c r="H2063" t="str">
        <f>IF(COUNTA(A2063:G2063)=0,"無資料",IF(OR(COUNTA(A2063:B2063)=0,C2063="",E2063="",F2063=""),"未填寫必填項",IF(AND(F2063=validation!$C$1,G2063=""),"未填寫必填項", IF(E2063&gt;=25,"已填寫完成","未能符合最低時數要求"))))</f>
        <v>無資料</v>
      </c>
      <c r="I2063" t="str">
        <f t="shared" si="32"/>
        <v>無資料</v>
      </c>
      <c r="J2063" t="str">
        <f>IF(H2063="已填寫完成",IF(AND(F2063=validation!$C$1,OR(G2063=validation!$B$2,G2063=validation!$B$3,G2063=validation!$B$4,G2063=validation!$B$5,G2063=validation!$B$6,G2063=validation!$B$7,G2063=validation!$B$8,G2063=validation!$B$9,G2063=validation!$B$10)),"符合申請資格","未符合申請資格"),H2063)</f>
        <v>無資料</v>
      </c>
      <c r="K2063" t="str">
        <f>IF(H2063="已填寫完成",IF(C2063=validation!$A$5,"符合申請資格","未符合申請資格"),H2063)</f>
        <v>無資料</v>
      </c>
      <c r="L2063" t="str">
        <f>IF(H2063="已填寫完成",IF(F2063=validation!$C$2,"符合申請資格","未符合申請資格"),H2063)</f>
        <v>無資料</v>
      </c>
    </row>
    <row r="2064" spans="8:12" x14ac:dyDescent="0.2">
      <c r="H2064" t="str">
        <f>IF(COUNTA(A2064:G2064)=0,"無資料",IF(OR(COUNTA(A2064:B2064)=0,C2064="",E2064="",F2064=""),"未填寫必填項",IF(AND(F2064=validation!$C$1,G2064=""),"未填寫必填項", IF(E2064&gt;=25,"已填寫完成","未能符合最低時數要求"))))</f>
        <v>無資料</v>
      </c>
      <c r="I2064" t="str">
        <f t="shared" si="32"/>
        <v>無資料</v>
      </c>
      <c r="J2064" t="str">
        <f>IF(H2064="已填寫完成",IF(AND(F2064=validation!$C$1,OR(G2064=validation!$B$2,G2064=validation!$B$3,G2064=validation!$B$4,G2064=validation!$B$5,G2064=validation!$B$6,G2064=validation!$B$7,G2064=validation!$B$8,G2064=validation!$B$9,G2064=validation!$B$10)),"符合申請資格","未符合申請資格"),H2064)</f>
        <v>無資料</v>
      </c>
      <c r="K2064" t="str">
        <f>IF(H2064="已填寫完成",IF(C2064=validation!$A$5,"符合申請資格","未符合申請資格"),H2064)</f>
        <v>無資料</v>
      </c>
      <c r="L2064" t="str">
        <f>IF(H2064="已填寫完成",IF(F2064=validation!$C$2,"符合申請資格","未符合申請資格"),H2064)</f>
        <v>無資料</v>
      </c>
    </row>
    <row r="2065" spans="8:12" x14ac:dyDescent="0.2">
      <c r="H2065" t="str">
        <f>IF(COUNTA(A2065:G2065)=0,"無資料",IF(OR(COUNTA(A2065:B2065)=0,C2065="",E2065="",F2065=""),"未填寫必填項",IF(AND(F2065=validation!$C$1,G2065=""),"未填寫必填項", IF(E2065&gt;=25,"已填寫完成","未能符合最低時數要求"))))</f>
        <v>無資料</v>
      </c>
      <c r="I2065" t="str">
        <f t="shared" si="32"/>
        <v>無資料</v>
      </c>
      <c r="J2065" t="str">
        <f>IF(H2065="已填寫完成",IF(AND(F2065=validation!$C$1,OR(G2065=validation!$B$2,G2065=validation!$B$3,G2065=validation!$B$4,G2065=validation!$B$5,G2065=validation!$B$6,G2065=validation!$B$7,G2065=validation!$B$8,G2065=validation!$B$9,G2065=validation!$B$10)),"符合申請資格","未符合申請資格"),H2065)</f>
        <v>無資料</v>
      </c>
      <c r="K2065" t="str">
        <f>IF(H2065="已填寫完成",IF(C2065=validation!$A$5,"符合申請資格","未符合申請資格"),H2065)</f>
        <v>無資料</v>
      </c>
      <c r="L2065" t="str">
        <f>IF(H2065="已填寫完成",IF(F2065=validation!$C$2,"符合申請資格","未符合申請資格"),H2065)</f>
        <v>無資料</v>
      </c>
    </row>
    <row r="2066" spans="8:12" x14ac:dyDescent="0.2">
      <c r="H2066" t="str">
        <f>IF(COUNTA(A2066:G2066)=0,"無資料",IF(OR(COUNTA(A2066:B2066)=0,C2066="",E2066="",F2066=""),"未填寫必填項",IF(AND(F2066=validation!$C$1,G2066=""),"未填寫必填項", IF(E2066&gt;=25,"已填寫完成","未能符合最低時數要求"))))</f>
        <v>無資料</v>
      </c>
      <c r="I2066" t="str">
        <f t="shared" si="32"/>
        <v>無資料</v>
      </c>
      <c r="J2066" t="str">
        <f>IF(H2066="已填寫完成",IF(AND(F2066=validation!$C$1,OR(G2066=validation!$B$2,G2066=validation!$B$3,G2066=validation!$B$4,G2066=validation!$B$5,G2066=validation!$B$6,G2066=validation!$B$7,G2066=validation!$B$8,G2066=validation!$B$9,G2066=validation!$B$10)),"符合申請資格","未符合申請資格"),H2066)</f>
        <v>無資料</v>
      </c>
      <c r="K2066" t="str">
        <f>IF(H2066="已填寫完成",IF(C2066=validation!$A$5,"符合申請資格","未符合申請資格"),H2066)</f>
        <v>無資料</v>
      </c>
      <c r="L2066" t="str">
        <f>IF(H2066="已填寫完成",IF(F2066=validation!$C$2,"符合申請資格","未符合申請資格"),H2066)</f>
        <v>無資料</v>
      </c>
    </row>
    <row r="2067" spans="8:12" x14ac:dyDescent="0.2">
      <c r="H2067" t="str">
        <f>IF(COUNTA(A2067:G2067)=0,"無資料",IF(OR(COUNTA(A2067:B2067)=0,C2067="",E2067="",F2067=""),"未填寫必填項",IF(AND(F2067=validation!$C$1,G2067=""),"未填寫必填項", IF(E2067&gt;=25,"已填寫完成","未能符合最低時數要求"))))</f>
        <v>無資料</v>
      </c>
      <c r="I2067" t="str">
        <f t="shared" si="32"/>
        <v>無資料</v>
      </c>
      <c r="J2067" t="str">
        <f>IF(H2067="已填寫完成",IF(AND(F2067=validation!$C$1,OR(G2067=validation!$B$2,G2067=validation!$B$3,G2067=validation!$B$4,G2067=validation!$B$5,G2067=validation!$B$6,G2067=validation!$B$7,G2067=validation!$B$8,G2067=validation!$B$9,G2067=validation!$B$10)),"符合申請資格","未符合申請資格"),H2067)</f>
        <v>無資料</v>
      </c>
      <c r="K2067" t="str">
        <f>IF(H2067="已填寫完成",IF(C2067=validation!$A$5,"符合申請資格","未符合申請資格"),H2067)</f>
        <v>無資料</v>
      </c>
      <c r="L2067" t="str">
        <f>IF(H2067="已填寫完成",IF(F2067=validation!$C$2,"符合申請資格","未符合申請資格"),H2067)</f>
        <v>無資料</v>
      </c>
    </row>
    <row r="2068" spans="8:12" x14ac:dyDescent="0.2">
      <c r="H2068" t="str">
        <f>IF(COUNTA(A2068:G2068)=0,"無資料",IF(OR(COUNTA(A2068:B2068)=0,C2068="",E2068="",F2068=""),"未填寫必填項",IF(AND(F2068=validation!$C$1,G2068=""),"未填寫必填項", IF(E2068&gt;=25,"已填寫完成","未能符合最低時數要求"))))</f>
        <v>無資料</v>
      </c>
      <c r="I2068" t="str">
        <f t="shared" si="32"/>
        <v>無資料</v>
      </c>
      <c r="J2068" t="str">
        <f>IF(H2068="已填寫完成",IF(AND(F2068=validation!$C$1,OR(G2068=validation!$B$2,G2068=validation!$B$3,G2068=validation!$B$4,G2068=validation!$B$5,G2068=validation!$B$6,G2068=validation!$B$7,G2068=validation!$B$8,G2068=validation!$B$9,G2068=validation!$B$10)),"符合申請資格","未符合申請資格"),H2068)</f>
        <v>無資料</v>
      </c>
      <c r="K2068" t="str">
        <f>IF(H2068="已填寫完成",IF(C2068=validation!$A$5,"符合申請資格","未符合申請資格"),H2068)</f>
        <v>無資料</v>
      </c>
      <c r="L2068" t="str">
        <f>IF(H2068="已填寫完成",IF(F2068=validation!$C$2,"符合申請資格","未符合申請資格"),H2068)</f>
        <v>無資料</v>
      </c>
    </row>
    <row r="2069" spans="8:12" x14ac:dyDescent="0.2">
      <c r="H2069" t="str">
        <f>IF(COUNTA(A2069:G2069)=0,"無資料",IF(OR(COUNTA(A2069:B2069)=0,C2069="",E2069="",F2069=""),"未填寫必填項",IF(AND(F2069=validation!$C$1,G2069=""),"未填寫必填項", IF(E2069&gt;=25,"已填寫完成","未能符合最低時數要求"))))</f>
        <v>無資料</v>
      </c>
      <c r="I2069" t="str">
        <f t="shared" si="32"/>
        <v>無資料</v>
      </c>
      <c r="J2069" t="str">
        <f>IF(H2069="已填寫完成",IF(AND(F2069=validation!$C$1,OR(G2069=validation!$B$2,G2069=validation!$B$3,G2069=validation!$B$4,G2069=validation!$B$5,G2069=validation!$B$6,G2069=validation!$B$7,G2069=validation!$B$8,G2069=validation!$B$9,G2069=validation!$B$10)),"符合申請資格","未符合申請資格"),H2069)</f>
        <v>無資料</v>
      </c>
      <c r="K2069" t="str">
        <f>IF(H2069="已填寫完成",IF(C2069=validation!$A$5,"符合申請資格","未符合申請資格"),H2069)</f>
        <v>無資料</v>
      </c>
      <c r="L2069" t="str">
        <f>IF(H2069="已填寫完成",IF(F2069=validation!$C$2,"符合申請資格","未符合申請資格"),H2069)</f>
        <v>無資料</v>
      </c>
    </row>
    <row r="2070" spans="8:12" x14ac:dyDescent="0.2">
      <c r="H2070" t="str">
        <f>IF(COUNTA(A2070:G2070)=0,"無資料",IF(OR(COUNTA(A2070:B2070)=0,C2070="",E2070="",F2070=""),"未填寫必填項",IF(AND(F2070=validation!$C$1,G2070=""),"未填寫必填項", IF(E2070&gt;=25,"已填寫完成","未能符合最低時數要求"))))</f>
        <v>無資料</v>
      </c>
      <c r="I2070" t="str">
        <f t="shared" si="32"/>
        <v>無資料</v>
      </c>
      <c r="J2070" t="str">
        <f>IF(H2070="已填寫完成",IF(AND(F2070=validation!$C$1,OR(G2070=validation!$B$2,G2070=validation!$B$3,G2070=validation!$B$4,G2070=validation!$B$5,G2070=validation!$B$6,G2070=validation!$B$7,G2070=validation!$B$8,G2070=validation!$B$9,G2070=validation!$B$10)),"符合申請資格","未符合申請資格"),H2070)</f>
        <v>無資料</v>
      </c>
      <c r="K2070" t="str">
        <f>IF(H2070="已填寫完成",IF(C2070=validation!$A$5,"符合申請資格","未符合申請資格"),H2070)</f>
        <v>無資料</v>
      </c>
      <c r="L2070" t="str">
        <f>IF(H2070="已填寫完成",IF(F2070=validation!$C$2,"符合申請資格","未符合申請資格"),H2070)</f>
        <v>無資料</v>
      </c>
    </row>
    <row r="2071" spans="8:12" x14ac:dyDescent="0.2">
      <c r="H2071" t="str">
        <f>IF(COUNTA(A2071:G2071)=0,"無資料",IF(OR(COUNTA(A2071:B2071)=0,C2071="",E2071="",F2071=""),"未填寫必填項",IF(AND(F2071=validation!$C$1,G2071=""),"未填寫必填項", IF(E2071&gt;=25,"已填寫完成","未能符合最低時數要求"))))</f>
        <v>無資料</v>
      </c>
      <c r="I2071" t="str">
        <f t="shared" si="32"/>
        <v>無資料</v>
      </c>
      <c r="J2071" t="str">
        <f>IF(H2071="已填寫完成",IF(AND(F2071=validation!$C$1,OR(G2071=validation!$B$2,G2071=validation!$B$3,G2071=validation!$B$4,G2071=validation!$B$5,G2071=validation!$B$6,G2071=validation!$B$7,G2071=validation!$B$8,G2071=validation!$B$9,G2071=validation!$B$10)),"符合申請資格","未符合申請資格"),H2071)</f>
        <v>無資料</v>
      </c>
      <c r="K2071" t="str">
        <f>IF(H2071="已填寫完成",IF(C2071=validation!$A$5,"符合申請資格","未符合申請資格"),H2071)</f>
        <v>無資料</v>
      </c>
      <c r="L2071" t="str">
        <f>IF(H2071="已填寫完成",IF(F2071=validation!$C$2,"符合申請資格","未符合申請資格"),H2071)</f>
        <v>無資料</v>
      </c>
    </row>
    <row r="2072" spans="8:12" x14ac:dyDescent="0.2">
      <c r="H2072" t="str">
        <f>IF(COUNTA(A2072:G2072)=0,"無資料",IF(OR(COUNTA(A2072:B2072)=0,C2072="",E2072="",F2072=""),"未填寫必填項",IF(AND(F2072=validation!$C$1,G2072=""),"未填寫必填項", IF(E2072&gt;=25,"已填寫完成","未能符合最低時數要求"))))</f>
        <v>無資料</v>
      </c>
      <c r="I2072" t="str">
        <f t="shared" si="32"/>
        <v>無資料</v>
      </c>
      <c r="J2072" t="str">
        <f>IF(H2072="已填寫完成",IF(AND(F2072=validation!$C$1,OR(G2072=validation!$B$2,G2072=validation!$B$3,G2072=validation!$B$4,G2072=validation!$B$5,G2072=validation!$B$6,G2072=validation!$B$7,G2072=validation!$B$8,G2072=validation!$B$9,G2072=validation!$B$10)),"符合申請資格","未符合申請資格"),H2072)</f>
        <v>無資料</v>
      </c>
      <c r="K2072" t="str">
        <f>IF(H2072="已填寫完成",IF(C2072=validation!$A$5,"符合申請資格","未符合申請資格"),H2072)</f>
        <v>無資料</v>
      </c>
      <c r="L2072" t="str">
        <f>IF(H2072="已填寫完成",IF(F2072=validation!$C$2,"符合申請資格","未符合申請資格"),H2072)</f>
        <v>無資料</v>
      </c>
    </row>
    <row r="2073" spans="8:12" x14ac:dyDescent="0.2">
      <c r="H2073" t="str">
        <f>IF(COUNTA(A2073:G2073)=0,"無資料",IF(OR(COUNTA(A2073:B2073)=0,C2073="",E2073="",F2073=""),"未填寫必填項",IF(AND(F2073=validation!$C$1,G2073=""),"未填寫必填項", IF(E2073&gt;=25,"已填寫完成","未能符合最低時數要求"))))</f>
        <v>無資料</v>
      </c>
      <c r="I2073" t="str">
        <f t="shared" si="32"/>
        <v>無資料</v>
      </c>
      <c r="J2073" t="str">
        <f>IF(H2073="已填寫完成",IF(AND(F2073=validation!$C$1,OR(G2073=validation!$B$2,G2073=validation!$B$3,G2073=validation!$B$4,G2073=validation!$B$5,G2073=validation!$B$6,G2073=validation!$B$7,G2073=validation!$B$8,G2073=validation!$B$9,G2073=validation!$B$10)),"符合申請資格","未符合申請資格"),H2073)</f>
        <v>無資料</v>
      </c>
      <c r="K2073" t="str">
        <f>IF(H2073="已填寫完成",IF(C2073=validation!$A$5,"符合申請資格","未符合申請資格"),H2073)</f>
        <v>無資料</v>
      </c>
      <c r="L2073" t="str">
        <f>IF(H2073="已填寫完成",IF(F2073=validation!$C$2,"符合申請資格","未符合申請資格"),H2073)</f>
        <v>無資料</v>
      </c>
    </row>
    <row r="2074" spans="8:12" x14ac:dyDescent="0.2">
      <c r="H2074" t="str">
        <f>IF(COUNTA(A2074:G2074)=0,"無資料",IF(OR(COUNTA(A2074:B2074)=0,C2074="",E2074="",F2074=""),"未填寫必填項",IF(AND(F2074=validation!$C$1,G2074=""),"未填寫必填項", IF(E2074&gt;=25,"已填寫完成","未能符合最低時數要求"))))</f>
        <v>無資料</v>
      </c>
      <c r="I2074" t="str">
        <f t="shared" si="32"/>
        <v>無資料</v>
      </c>
      <c r="J2074" t="str">
        <f>IF(H2074="已填寫完成",IF(AND(F2074=validation!$C$1,OR(G2074=validation!$B$2,G2074=validation!$B$3,G2074=validation!$B$4,G2074=validation!$B$5,G2074=validation!$B$6,G2074=validation!$B$7,G2074=validation!$B$8,G2074=validation!$B$9,G2074=validation!$B$10)),"符合申請資格","未符合申請資格"),H2074)</f>
        <v>無資料</v>
      </c>
      <c r="K2074" t="str">
        <f>IF(H2074="已填寫完成",IF(C2074=validation!$A$5,"符合申請資格","未符合申請資格"),H2074)</f>
        <v>無資料</v>
      </c>
      <c r="L2074" t="str">
        <f>IF(H2074="已填寫完成",IF(F2074=validation!$C$2,"符合申請資格","未符合申請資格"),H2074)</f>
        <v>無資料</v>
      </c>
    </row>
    <row r="2075" spans="8:12" x14ac:dyDescent="0.2">
      <c r="H2075" t="str">
        <f>IF(COUNTA(A2075:G2075)=0,"無資料",IF(OR(COUNTA(A2075:B2075)=0,C2075="",E2075="",F2075=""),"未填寫必填項",IF(AND(F2075=validation!$C$1,G2075=""),"未填寫必填項", IF(E2075&gt;=25,"已填寫完成","未能符合最低時數要求"))))</f>
        <v>無資料</v>
      </c>
      <c r="I2075" t="str">
        <f t="shared" si="32"/>
        <v>無資料</v>
      </c>
      <c r="J2075" t="str">
        <f>IF(H2075="已填寫完成",IF(AND(F2075=validation!$C$1,OR(G2075=validation!$B$2,G2075=validation!$B$3,G2075=validation!$B$4,G2075=validation!$B$5,G2075=validation!$B$6,G2075=validation!$B$7,G2075=validation!$B$8,G2075=validation!$B$9,G2075=validation!$B$10)),"符合申請資格","未符合申請資格"),H2075)</f>
        <v>無資料</v>
      </c>
      <c r="K2075" t="str">
        <f>IF(H2075="已填寫完成",IF(C2075=validation!$A$5,"符合申請資格","未符合申請資格"),H2075)</f>
        <v>無資料</v>
      </c>
      <c r="L2075" t="str">
        <f>IF(H2075="已填寫完成",IF(F2075=validation!$C$2,"符合申請資格","未符合申請資格"),H2075)</f>
        <v>無資料</v>
      </c>
    </row>
    <row r="2076" spans="8:12" x14ac:dyDescent="0.2">
      <c r="H2076" t="str">
        <f>IF(COUNTA(A2076:G2076)=0,"無資料",IF(OR(COUNTA(A2076:B2076)=0,C2076="",E2076="",F2076=""),"未填寫必填項",IF(AND(F2076=validation!$C$1,G2076=""),"未填寫必填項", IF(E2076&gt;=25,"已填寫完成","未能符合最低時數要求"))))</f>
        <v>無資料</v>
      </c>
      <c r="I2076" t="str">
        <f t="shared" si="32"/>
        <v>無資料</v>
      </c>
      <c r="J2076" t="str">
        <f>IF(H2076="已填寫完成",IF(AND(F2076=validation!$C$1,OR(G2076=validation!$B$2,G2076=validation!$B$3,G2076=validation!$B$4,G2076=validation!$B$5,G2076=validation!$B$6,G2076=validation!$B$7,G2076=validation!$B$8,G2076=validation!$B$9,G2076=validation!$B$10)),"符合申請資格","未符合申請資格"),H2076)</f>
        <v>無資料</v>
      </c>
      <c r="K2076" t="str">
        <f>IF(H2076="已填寫完成",IF(C2076=validation!$A$5,"符合申請資格","未符合申請資格"),H2076)</f>
        <v>無資料</v>
      </c>
      <c r="L2076" t="str">
        <f>IF(H2076="已填寫完成",IF(F2076=validation!$C$2,"符合申請資格","未符合申請資格"),H2076)</f>
        <v>無資料</v>
      </c>
    </row>
    <row r="2077" spans="8:12" x14ac:dyDescent="0.2">
      <c r="H2077" t="str">
        <f>IF(COUNTA(A2077:G2077)=0,"無資料",IF(OR(COUNTA(A2077:B2077)=0,C2077="",E2077="",F2077=""),"未填寫必填項",IF(AND(F2077=validation!$C$1,G2077=""),"未填寫必填項", IF(E2077&gt;=25,"已填寫完成","未能符合最低時數要求"))))</f>
        <v>無資料</v>
      </c>
      <c r="I2077" t="str">
        <f t="shared" si="32"/>
        <v>無資料</v>
      </c>
      <c r="J2077" t="str">
        <f>IF(H2077="已填寫完成",IF(AND(F2077=validation!$C$1,OR(G2077=validation!$B$2,G2077=validation!$B$3,G2077=validation!$B$4,G2077=validation!$B$5,G2077=validation!$B$6,G2077=validation!$B$7,G2077=validation!$B$8,G2077=validation!$B$9,G2077=validation!$B$10)),"符合申請資格","未符合申請資格"),H2077)</f>
        <v>無資料</v>
      </c>
      <c r="K2077" t="str">
        <f>IF(H2077="已填寫完成",IF(C2077=validation!$A$5,"符合申請資格","未符合申請資格"),H2077)</f>
        <v>無資料</v>
      </c>
      <c r="L2077" t="str">
        <f>IF(H2077="已填寫完成",IF(F2077=validation!$C$2,"符合申請資格","未符合申請資格"),H2077)</f>
        <v>無資料</v>
      </c>
    </row>
    <row r="2078" spans="8:12" x14ac:dyDescent="0.2">
      <c r="H2078" t="str">
        <f>IF(COUNTA(A2078:G2078)=0,"無資料",IF(OR(COUNTA(A2078:B2078)=0,C2078="",E2078="",F2078=""),"未填寫必填項",IF(AND(F2078=validation!$C$1,G2078=""),"未填寫必填項", IF(E2078&gt;=25,"已填寫完成","未能符合最低時數要求"))))</f>
        <v>無資料</v>
      </c>
      <c r="I2078" t="str">
        <f t="shared" si="32"/>
        <v>無資料</v>
      </c>
      <c r="J2078" t="str">
        <f>IF(H2078="已填寫完成",IF(AND(F2078=validation!$C$1,OR(G2078=validation!$B$2,G2078=validation!$B$3,G2078=validation!$B$4,G2078=validation!$B$5,G2078=validation!$B$6,G2078=validation!$B$7,G2078=validation!$B$8,G2078=validation!$B$9,G2078=validation!$B$10)),"符合申請資格","未符合申請資格"),H2078)</f>
        <v>無資料</v>
      </c>
      <c r="K2078" t="str">
        <f>IF(H2078="已填寫完成",IF(C2078=validation!$A$5,"符合申請資格","未符合申請資格"),H2078)</f>
        <v>無資料</v>
      </c>
      <c r="L2078" t="str">
        <f>IF(H2078="已填寫完成",IF(F2078=validation!$C$2,"符合申請資格","未符合申請資格"),H2078)</f>
        <v>無資料</v>
      </c>
    </row>
    <row r="2079" spans="8:12" x14ac:dyDescent="0.2">
      <c r="H2079" t="str">
        <f>IF(COUNTA(A2079:G2079)=0,"無資料",IF(OR(COUNTA(A2079:B2079)=0,C2079="",E2079="",F2079=""),"未填寫必填項",IF(AND(F2079=validation!$C$1,G2079=""),"未填寫必填項", IF(E2079&gt;=25,"已填寫完成","未能符合最低時數要求"))))</f>
        <v>無資料</v>
      </c>
      <c r="I2079" t="str">
        <f t="shared" si="32"/>
        <v>無資料</v>
      </c>
      <c r="J2079" t="str">
        <f>IF(H2079="已填寫完成",IF(AND(F2079=validation!$C$1,OR(G2079=validation!$B$2,G2079=validation!$B$3,G2079=validation!$B$4,G2079=validation!$B$5,G2079=validation!$B$6,G2079=validation!$B$7,G2079=validation!$B$8,G2079=validation!$B$9,G2079=validation!$B$10)),"符合申請資格","未符合申請資格"),H2079)</f>
        <v>無資料</v>
      </c>
      <c r="K2079" t="str">
        <f>IF(H2079="已填寫完成",IF(C2079=validation!$A$5,"符合申請資格","未符合申請資格"),H2079)</f>
        <v>無資料</v>
      </c>
      <c r="L2079" t="str">
        <f>IF(H2079="已填寫完成",IF(F2079=validation!$C$2,"符合申請資格","未符合申請資格"),H2079)</f>
        <v>無資料</v>
      </c>
    </row>
    <row r="2080" spans="8:12" x14ac:dyDescent="0.2">
      <c r="H2080" t="str">
        <f>IF(COUNTA(A2080:G2080)=0,"無資料",IF(OR(COUNTA(A2080:B2080)=0,C2080="",E2080="",F2080=""),"未填寫必填項",IF(AND(F2080=validation!$C$1,G2080=""),"未填寫必填項", IF(E2080&gt;=25,"已填寫完成","未能符合最低時數要求"))))</f>
        <v>無資料</v>
      </c>
      <c r="I2080" t="str">
        <f t="shared" si="32"/>
        <v>無資料</v>
      </c>
      <c r="J2080" t="str">
        <f>IF(H2080="已填寫完成",IF(AND(F2080=validation!$C$1,OR(G2080=validation!$B$2,G2080=validation!$B$3,G2080=validation!$B$4,G2080=validation!$B$5,G2080=validation!$B$6,G2080=validation!$B$7,G2080=validation!$B$8,G2080=validation!$B$9,G2080=validation!$B$10)),"符合申請資格","未符合申請資格"),H2080)</f>
        <v>無資料</v>
      </c>
      <c r="K2080" t="str">
        <f>IF(H2080="已填寫完成",IF(C2080=validation!$A$5,"符合申請資格","未符合申請資格"),H2080)</f>
        <v>無資料</v>
      </c>
      <c r="L2080" t="str">
        <f>IF(H2080="已填寫完成",IF(F2080=validation!$C$2,"符合申請資格","未符合申請資格"),H2080)</f>
        <v>無資料</v>
      </c>
    </row>
    <row r="2081" spans="8:12" x14ac:dyDescent="0.2">
      <c r="H2081" t="str">
        <f>IF(COUNTA(A2081:G2081)=0,"無資料",IF(OR(COUNTA(A2081:B2081)=0,C2081="",E2081="",F2081=""),"未填寫必填項",IF(AND(F2081=validation!$C$1,G2081=""),"未填寫必填項", IF(E2081&gt;=25,"已填寫完成","未能符合最低時數要求"))))</f>
        <v>無資料</v>
      </c>
      <c r="I2081" t="str">
        <f t="shared" si="32"/>
        <v>無資料</v>
      </c>
      <c r="J2081" t="str">
        <f>IF(H2081="已填寫完成",IF(AND(F2081=validation!$C$1,OR(G2081=validation!$B$2,G2081=validation!$B$3,G2081=validation!$B$4,G2081=validation!$B$5,G2081=validation!$B$6,G2081=validation!$B$7,G2081=validation!$B$8,G2081=validation!$B$9,G2081=validation!$B$10)),"符合申請資格","未符合申請資格"),H2081)</f>
        <v>無資料</v>
      </c>
      <c r="K2081" t="str">
        <f>IF(H2081="已填寫完成",IF(C2081=validation!$A$5,"符合申請資格","未符合申請資格"),H2081)</f>
        <v>無資料</v>
      </c>
      <c r="L2081" t="str">
        <f>IF(H2081="已填寫完成",IF(F2081=validation!$C$2,"符合申請資格","未符合申請資格"),H2081)</f>
        <v>無資料</v>
      </c>
    </row>
    <row r="2082" spans="8:12" x14ac:dyDescent="0.2">
      <c r="H2082" t="str">
        <f>IF(COUNTA(A2082:G2082)=0,"無資料",IF(OR(COUNTA(A2082:B2082)=0,C2082="",E2082="",F2082=""),"未填寫必填項",IF(AND(F2082=validation!$C$1,G2082=""),"未填寫必填項", IF(E2082&gt;=25,"已填寫完成","未能符合最低時數要求"))))</f>
        <v>無資料</v>
      </c>
      <c r="I2082" t="str">
        <f t="shared" si="32"/>
        <v>無資料</v>
      </c>
      <c r="J2082" t="str">
        <f>IF(H2082="已填寫完成",IF(AND(F2082=validation!$C$1,OR(G2082=validation!$B$2,G2082=validation!$B$3,G2082=validation!$B$4,G2082=validation!$B$5,G2082=validation!$B$6,G2082=validation!$B$7,G2082=validation!$B$8,G2082=validation!$B$9,G2082=validation!$B$10)),"符合申請資格","未符合申請資格"),H2082)</f>
        <v>無資料</v>
      </c>
      <c r="K2082" t="str">
        <f>IF(H2082="已填寫完成",IF(C2082=validation!$A$5,"符合申請資格","未符合申請資格"),H2082)</f>
        <v>無資料</v>
      </c>
      <c r="L2082" t="str">
        <f>IF(H2082="已填寫完成",IF(F2082=validation!$C$2,"符合申請資格","未符合申請資格"),H2082)</f>
        <v>無資料</v>
      </c>
    </row>
    <row r="2083" spans="8:12" x14ac:dyDescent="0.2">
      <c r="H2083" t="str">
        <f>IF(COUNTA(A2083:G2083)=0,"無資料",IF(OR(COUNTA(A2083:B2083)=0,C2083="",E2083="",F2083=""),"未填寫必填項",IF(AND(F2083=validation!$C$1,G2083=""),"未填寫必填項", IF(E2083&gt;=25,"已填寫完成","未能符合最低時數要求"))))</f>
        <v>無資料</v>
      </c>
      <c r="I2083" t="str">
        <f t="shared" si="32"/>
        <v>無資料</v>
      </c>
      <c r="J2083" t="str">
        <f>IF(H2083="已填寫完成",IF(AND(F2083=validation!$C$1,OR(G2083=validation!$B$2,G2083=validation!$B$3,G2083=validation!$B$4,G2083=validation!$B$5,G2083=validation!$B$6,G2083=validation!$B$7,G2083=validation!$B$8,G2083=validation!$B$9,G2083=validation!$B$10)),"符合申請資格","未符合申請資格"),H2083)</f>
        <v>無資料</v>
      </c>
      <c r="K2083" t="str">
        <f>IF(H2083="已填寫完成",IF(C2083=validation!$A$5,"符合申請資格","未符合申請資格"),H2083)</f>
        <v>無資料</v>
      </c>
      <c r="L2083" t="str">
        <f>IF(H2083="已填寫完成",IF(F2083=validation!$C$2,"符合申請資格","未符合申請資格"),H2083)</f>
        <v>無資料</v>
      </c>
    </row>
    <row r="2084" spans="8:12" x14ac:dyDescent="0.2">
      <c r="H2084" t="str">
        <f>IF(COUNTA(A2084:G2084)=0,"無資料",IF(OR(COUNTA(A2084:B2084)=0,C2084="",E2084="",F2084=""),"未填寫必填項",IF(AND(F2084=validation!$C$1,G2084=""),"未填寫必填項", IF(E2084&gt;=25,"已填寫完成","未能符合最低時數要求"))))</f>
        <v>無資料</v>
      </c>
      <c r="I2084" t="str">
        <f t="shared" si="32"/>
        <v>無資料</v>
      </c>
      <c r="J2084" t="str">
        <f>IF(H2084="已填寫完成",IF(AND(F2084=validation!$C$1,OR(G2084=validation!$B$2,G2084=validation!$B$3,G2084=validation!$B$4,G2084=validation!$B$5,G2084=validation!$B$6,G2084=validation!$B$7,G2084=validation!$B$8,G2084=validation!$B$9,G2084=validation!$B$10)),"符合申請資格","未符合申請資格"),H2084)</f>
        <v>無資料</v>
      </c>
      <c r="K2084" t="str">
        <f>IF(H2084="已填寫完成",IF(C2084=validation!$A$5,"符合申請資格","未符合申請資格"),H2084)</f>
        <v>無資料</v>
      </c>
      <c r="L2084" t="str">
        <f>IF(H2084="已填寫完成",IF(F2084=validation!$C$2,"符合申請資格","未符合申請資格"),H2084)</f>
        <v>無資料</v>
      </c>
    </row>
    <row r="2085" spans="8:12" x14ac:dyDescent="0.2">
      <c r="H2085" t="str">
        <f>IF(COUNTA(A2085:G2085)=0,"無資料",IF(OR(COUNTA(A2085:B2085)=0,C2085="",E2085="",F2085=""),"未填寫必填項",IF(AND(F2085=validation!$C$1,G2085=""),"未填寫必填項", IF(E2085&gt;=25,"已填寫完成","未能符合最低時數要求"))))</f>
        <v>無資料</v>
      </c>
      <c r="I2085" t="str">
        <f t="shared" si="32"/>
        <v>無資料</v>
      </c>
      <c r="J2085" t="str">
        <f>IF(H2085="已填寫完成",IF(AND(F2085=validation!$C$1,OR(G2085=validation!$B$2,G2085=validation!$B$3,G2085=validation!$B$4,G2085=validation!$B$5,G2085=validation!$B$6,G2085=validation!$B$7,G2085=validation!$B$8,G2085=validation!$B$9,G2085=validation!$B$10)),"符合申請資格","未符合申請資格"),H2085)</f>
        <v>無資料</v>
      </c>
      <c r="K2085" t="str">
        <f>IF(H2085="已填寫完成",IF(C2085=validation!$A$5,"符合申請資格","未符合申請資格"),H2085)</f>
        <v>無資料</v>
      </c>
      <c r="L2085" t="str">
        <f>IF(H2085="已填寫完成",IF(F2085=validation!$C$2,"符合申請資格","未符合申請資格"),H2085)</f>
        <v>無資料</v>
      </c>
    </row>
    <row r="2086" spans="8:12" x14ac:dyDescent="0.2">
      <c r="H2086" t="str">
        <f>IF(COUNTA(A2086:G2086)=0,"無資料",IF(OR(COUNTA(A2086:B2086)=0,C2086="",E2086="",F2086=""),"未填寫必填項",IF(AND(F2086=validation!$C$1,G2086=""),"未填寫必填項", IF(E2086&gt;=25,"已填寫完成","未能符合最低時數要求"))))</f>
        <v>無資料</v>
      </c>
      <c r="I2086" t="str">
        <f t="shared" si="32"/>
        <v>無資料</v>
      </c>
      <c r="J2086" t="str">
        <f>IF(H2086="已填寫完成",IF(AND(F2086=validation!$C$1,OR(G2086=validation!$B$2,G2086=validation!$B$3,G2086=validation!$B$4,G2086=validation!$B$5,G2086=validation!$B$6,G2086=validation!$B$7,G2086=validation!$B$8,G2086=validation!$B$9,G2086=validation!$B$10)),"符合申請資格","未符合申請資格"),H2086)</f>
        <v>無資料</v>
      </c>
      <c r="K2086" t="str">
        <f>IF(H2086="已填寫完成",IF(C2086=validation!$A$5,"符合申請資格","未符合申請資格"),H2086)</f>
        <v>無資料</v>
      </c>
      <c r="L2086" t="str">
        <f>IF(H2086="已填寫完成",IF(F2086=validation!$C$2,"符合申請資格","未符合申請資格"),H2086)</f>
        <v>無資料</v>
      </c>
    </row>
    <row r="2087" spans="8:12" x14ac:dyDescent="0.2">
      <c r="H2087" t="str">
        <f>IF(COUNTA(A2087:G2087)=0,"無資料",IF(OR(COUNTA(A2087:B2087)=0,C2087="",E2087="",F2087=""),"未填寫必填項",IF(AND(F2087=validation!$C$1,G2087=""),"未填寫必填項", IF(E2087&gt;=25,"已填寫完成","未能符合最低時數要求"))))</f>
        <v>無資料</v>
      </c>
      <c r="I2087" t="str">
        <f t="shared" si="32"/>
        <v>無資料</v>
      </c>
      <c r="J2087" t="str">
        <f>IF(H2087="已填寫完成",IF(AND(F2087=validation!$C$1,OR(G2087=validation!$B$2,G2087=validation!$B$3,G2087=validation!$B$4,G2087=validation!$B$5,G2087=validation!$B$6,G2087=validation!$B$7,G2087=validation!$B$8,G2087=validation!$B$9,G2087=validation!$B$10)),"符合申請資格","未符合申請資格"),H2087)</f>
        <v>無資料</v>
      </c>
      <c r="K2087" t="str">
        <f>IF(H2087="已填寫完成",IF(C2087=validation!$A$5,"符合申請資格","未符合申請資格"),H2087)</f>
        <v>無資料</v>
      </c>
      <c r="L2087" t="str">
        <f>IF(H2087="已填寫完成",IF(F2087=validation!$C$2,"符合申請資格","未符合申請資格"),H2087)</f>
        <v>無資料</v>
      </c>
    </row>
    <row r="2088" spans="8:12" x14ac:dyDescent="0.2">
      <c r="H2088" t="str">
        <f>IF(COUNTA(A2088:G2088)=0,"無資料",IF(OR(COUNTA(A2088:B2088)=0,C2088="",E2088="",F2088=""),"未填寫必填項",IF(AND(F2088=validation!$C$1,G2088=""),"未填寫必填項", IF(E2088&gt;=25,"已填寫完成","未能符合最低時數要求"))))</f>
        <v>無資料</v>
      </c>
      <c r="I2088" t="str">
        <f t="shared" si="32"/>
        <v>無資料</v>
      </c>
      <c r="J2088" t="str">
        <f>IF(H2088="已填寫完成",IF(AND(F2088=validation!$C$1,OR(G2088=validation!$B$2,G2088=validation!$B$3,G2088=validation!$B$4,G2088=validation!$B$5,G2088=validation!$B$6,G2088=validation!$B$7,G2088=validation!$B$8,G2088=validation!$B$9,G2088=validation!$B$10)),"符合申請資格","未符合申請資格"),H2088)</f>
        <v>無資料</v>
      </c>
      <c r="K2088" t="str">
        <f>IF(H2088="已填寫完成",IF(C2088=validation!$A$5,"符合申請資格","未符合申請資格"),H2088)</f>
        <v>無資料</v>
      </c>
      <c r="L2088" t="str">
        <f>IF(H2088="已填寫完成",IF(F2088=validation!$C$2,"符合申請資格","未符合申請資格"),H2088)</f>
        <v>無資料</v>
      </c>
    </row>
    <row r="2089" spans="8:12" x14ac:dyDescent="0.2">
      <c r="H2089" t="str">
        <f>IF(COUNTA(A2089:G2089)=0,"無資料",IF(OR(COUNTA(A2089:B2089)=0,C2089="",E2089="",F2089=""),"未填寫必填項",IF(AND(F2089=validation!$C$1,G2089=""),"未填寫必填項", IF(E2089&gt;=25,"已填寫完成","未能符合最低時數要求"))))</f>
        <v>無資料</v>
      </c>
      <c r="I2089" t="str">
        <f t="shared" si="32"/>
        <v>無資料</v>
      </c>
      <c r="J2089" t="str">
        <f>IF(H2089="已填寫完成",IF(AND(F2089=validation!$C$1,OR(G2089=validation!$B$2,G2089=validation!$B$3,G2089=validation!$B$4,G2089=validation!$B$5,G2089=validation!$B$6,G2089=validation!$B$7,G2089=validation!$B$8,G2089=validation!$B$9,G2089=validation!$B$10)),"符合申請資格","未符合申請資格"),H2089)</f>
        <v>無資料</v>
      </c>
      <c r="K2089" t="str">
        <f>IF(H2089="已填寫完成",IF(C2089=validation!$A$5,"符合申請資格","未符合申請資格"),H2089)</f>
        <v>無資料</v>
      </c>
      <c r="L2089" t="str">
        <f>IF(H2089="已填寫完成",IF(F2089=validation!$C$2,"符合申請資格","未符合申請資格"),H2089)</f>
        <v>無資料</v>
      </c>
    </row>
    <row r="2090" spans="8:12" x14ac:dyDescent="0.2">
      <c r="H2090" t="str">
        <f>IF(COUNTA(A2090:G2090)=0,"無資料",IF(OR(COUNTA(A2090:B2090)=0,C2090="",E2090="",F2090=""),"未填寫必填項",IF(AND(F2090=validation!$C$1,G2090=""),"未填寫必填項", IF(E2090&gt;=25,"已填寫完成","未能符合最低時數要求"))))</f>
        <v>無資料</v>
      </c>
      <c r="I2090" t="str">
        <f t="shared" si="32"/>
        <v>無資料</v>
      </c>
      <c r="J2090" t="str">
        <f>IF(H2090="已填寫完成",IF(AND(F2090=validation!$C$1,OR(G2090=validation!$B$2,G2090=validation!$B$3,G2090=validation!$B$4,G2090=validation!$B$5,G2090=validation!$B$6,G2090=validation!$B$7,G2090=validation!$B$8,G2090=validation!$B$9,G2090=validation!$B$10)),"符合申請資格","未符合申請資格"),H2090)</f>
        <v>無資料</v>
      </c>
      <c r="K2090" t="str">
        <f>IF(H2090="已填寫完成",IF(C2090=validation!$A$5,"符合申請資格","未符合申請資格"),H2090)</f>
        <v>無資料</v>
      </c>
      <c r="L2090" t="str">
        <f>IF(H2090="已填寫完成",IF(F2090=validation!$C$2,"符合申請資格","未符合申請資格"),H2090)</f>
        <v>無資料</v>
      </c>
    </row>
    <row r="2091" spans="8:12" x14ac:dyDescent="0.2">
      <c r="H2091" t="str">
        <f>IF(COUNTA(A2091:G2091)=0,"無資料",IF(OR(COUNTA(A2091:B2091)=0,C2091="",E2091="",F2091=""),"未填寫必填項",IF(AND(F2091=validation!$C$1,G2091=""),"未填寫必填項", IF(E2091&gt;=25,"已填寫完成","未能符合最低時數要求"))))</f>
        <v>無資料</v>
      </c>
      <c r="I2091" t="str">
        <f t="shared" si="32"/>
        <v>無資料</v>
      </c>
      <c r="J2091" t="str">
        <f>IF(H2091="已填寫完成",IF(AND(F2091=validation!$C$1,OR(G2091=validation!$B$2,G2091=validation!$B$3,G2091=validation!$B$4,G2091=validation!$B$5,G2091=validation!$B$6,G2091=validation!$B$7,G2091=validation!$B$8,G2091=validation!$B$9,G2091=validation!$B$10)),"符合申請資格","未符合申請資格"),H2091)</f>
        <v>無資料</v>
      </c>
      <c r="K2091" t="str">
        <f>IF(H2091="已填寫完成",IF(C2091=validation!$A$5,"符合申請資格","未符合申請資格"),H2091)</f>
        <v>無資料</v>
      </c>
      <c r="L2091" t="str">
        <f>IF(H2091="已填寫完成",IF(F2091=validation!$C$2,"符合申請資格","未符合申請資格"),H2091)</f>
        <v>無資料</v>
      </c>
    </row>
    <row r="2092" spans="8:12" x14ac:dyDescent="0.2">
      <c r="H2092" t="str">
        <f>IF(COUNTA(A2092:G2092)=0,"無資料",IF(OR(COUNTA(A2092:B2092)=0,C2092="",E2092="",F2092=""),"未填寫必填項",IF(AND(F2092=validation!$C$1,G2092=""),"未填寫必填項", IF(E2092&gt;=25,"已填寫完成","未能符合最低時數要求"))))</f>
        <v>無資料</v>
      </c>
      <c r="I2092" t="str">
        <f t="shared" si="32"/>
        <v>無資料</v>
      </c>
      <c r="J2092" t="str">
        <f>IF(H2092="已填寫完成",IF(AND(F2092=validation!$C$1,OR(G2092=validation!$B$2,G2092=validation!$B$3,G2092=validation!$B$4,G2092=validation!$B$5,G2092=validation!$B$6,G2092=validation!$B$7,G2092=validation!$B$8,G2092=validation!$B$9,G2092=validation!$B$10)),"符合申請資格","未符合申請資格"),H2092)</f>
        <v>無資料</v>
      </c>
      <c r="K2092" t="str">
        <f>IF(H2092="已填寫完成",IF(C2092=validation!$A$5,"符合申請資格","未符合申請資格"),H2092)</f>
        <v>無資料</v>
      </c>
      <c r="L2092" t="str">
        <f>IF(H2092="已填寫完成",IF(F2092=validation!$C$2,"符合申請資格","未符合申請資格"),H2092)</f>
        <v>無資料</v>
      </c>
    </row>
    <row r="2093" spans="8:12" x14ac:dyDescent="0.2">
      <c r="H2093" t="str">
        <f>IF(COUNTA(A2093:G2093)=0,"無資料",IF(OR(COUNTA(A2093:B2093)=0,C2093="",E2093="",F2093=""),"未填寫必填項",IF(AND(F2093=validation!$C$1,G2093=""),"未填寫必填項", IF(E2093&gt;=25,"已填寫完成","未能符合最低時數要求"))))</f>
        <v>無資料</v>
      </c>
      <c r="I2093" t="str">
        <f t="shared" si="32"/>
        <v>無資料</v>
      </c>
      <c r="J2093" t="str">
        <f>IF(H2093="已填寫完成",IF(AND(F2093=validation!$C$1,OR(G2093=validation!$B$2,G2093=validation!$B$3,G2093=validation!$B$4,G2093=validation!$B$5,G2093=validation!$B$6,G2093=validation!$B$7,G2093=validation!$B$8,G2093=validation!$B$9,G2093=validation!$B$10)),"符合申請資格","未符合申請資格"),H2093)</f>
        <v>無資料</v>
      </c>
      <c r="K2093" t="str">
        <f>IF(H2093="已填寫完成",IF(C2093=validation!$A$5,"符合申請資格","未符合申請資格"),H2093)</f>
        <v>無資料</v>
      </c>
      <c r="L2093" t="str">
        <f>IF(H2093="已填寫完成",IF(F2093=validation!$C$2,"符合申請資格","未符合申請資格"),H2093)</f>
        <v>無資料</v>
      </c>
    </row>
    <row r="2094" spans="8:12" x14ac:dyDescent="0.2">
      <c r="H2094" t="str">
        <f>IF(COUNTA(A2094:G2094)=0,"無資料",IF(OR(COUNTA(A2094:B2094)=0,C2094="",E2094="",F2094=""),"未填寫必填項",IF(AND(F2094=validation!$C$1,G2094=""),"未填寫必填項", IF(E2094&gt;=25,"已填寫完成","未能符合最低時數要求"))))</f>
        <v>無資料</v>
      </c>
      <c r="I2094" t="str">
        <f t="shared" si="32"/>
        <v>無資料</v>
      </c>
      <c r="J2094" t="str">
        <f>IF(H2094="已填寫完成",IF(AND(F2094=validation!$C$1,OR(G2094=validation!$B$2,G2094=validation!$B$3,G2094=validation!$B$4,G2094=validation!$B$5,G2094=validation!$B$6,G2094=validation!$B$7,G2094=validation!$B$8,G2094=validation!$B$9,G2094=validation!$B$10)),"符合申請資格","未符合申請資格"),H2094)</f>
        <v>無資料</v>
      </c>
      <c r="K2094" t="str">
        <f>IF(H2094="已填寫完成",IF(C2094=validation!$A$5,"符合申請資格","未符合申請資格"),H2094)</f>
        <v>無資料</v>
      </c>
      <c r="L2094" t="str">
        <f>IF(H2094="已填寫完成",IF(F2094=validation!$C$2,"符合申請資格","未符合申請資格"),H2094)</f>
        <v>無資料</v>
      </c>
    </row>
    <row r="2095" spans="8:12" x14ac:dyDescent="0.2">
      <c r="H2095" t="str">
        <f>IF(COUNTA(A2095:G2095)=0,"無資料",IF(OR(COUNTA(A2095:B2095)=0,C2095="",E2095="",F2095=""),"未填寫必填項",IF(AND(F2095=validation!$C$1,G2095=""),"未填寫必填項", IF(E2095&gt;=25,"已填寫完成","未能符合最低時數要求"))))</f>
        <v>無資料</v>
      </c>
      <c r="I2095" t="str">
        <f t="shared" si="32"/>
        <v>無資料</v>
      </c>
      <c r="J2095" t="str">
        <f>IF(H2095="已填寫完成",IF(AND(F2095=validation!$C$1,OR(G2095=validation!$B$2,G2095=validation!$B$3,G2095=validation!$B$4,G2095=validation!$B$5,G2095=validation!$B$6,G2095=validation!$B$7,G2095=validation!$B$8,G2095=validation!$B$9,G2095=validation!$B$10)),"符合申請資格","未符合申請資格"),H2095)</f>
        <v>無資料</v>
      </c>
      <c r="K2095" t="str">
        <f>IF(H2095="已填寫完成",IF(C2095=validation!$A$5,"符合申請資格","未符合申請資格"),H2095)</f>
        <v>無資料</v>
      </c>
      <c r="L2095" t="str">
        <f>IF(H2095="已填寫完成",IF(F2095=validation!$C$2,"符合申請資格","未符合申請資格"),H2095)</f>
        <v>無資料</v>
      </c>
    </row>
    <row r="2096" spans="8:12" x14ac:dyDescent="0.2">
      <c r="H2096" t="str">
        <f>IF(COUNTA(A2096:G2096)=0,"無資料",IF(OR(COUNTA(A2096:B2096)=0,C2096="",E2096="",F2096=""),"未填寫必填項",IF(AND(F2096=validation!$C$1,G2096=""),"未填寫必填項", IF(E2096&gt;=25,"已填寫完成","未能符合最低時數要求"))))</f>
        <v>無資料</v>
      </c>
      <c r="I2096" t="str">
        <f t="shared" si="32"/>
        <v>無資料</v>
      </c>
      <c r="J2096" t="str">
        <f>IF(H2096="已填寫完成",IF(AND(F2096=validation!$C$1,OR(G2096=validation!$B$2,G2096=validation!$B$3,G2096=validation!$B$4,G2096=validation!$B$5,G2096=validation!$B$6,G2096=validation!$B$7,G2096=validation!$B$8,G2096=validation!$B$9,G2096=validation!$B$10)),"符合申請資格","未符合申請資格"),H2096)</f>
        <v>無資料</v>
      </c>
      <c r="K2096" t="str">
        <f>IF(H2096="已填寫完成",IF(C2096=validation!$A$5,"符合申請資格","未符合申請資格"),H2096)</f>
        <v>無資料</v>
      </c>
      <c r="L2096" t="str">
        <f>IF(H2096="已填寫完成",IF(F2096=validation!$C$2,"符合申請資格","未符合申請資格"),H2096)</f>
        <v>無資料</v>
      </c>
    </row>
    <row r="2097" spans="8:12" x14ac:dyDescent="0.2">
      <c r="H2097" t="str">
        <f>IF(COUNTA(A2097:G2097)=0,"無資料",IF(OR(COUNTA(A2097:B2097)=0,C2097="",E2097="",F2097=""),"未填寫必填項",IF(AND(F2097=validation!$C$1,G2097=""),"未填寫必填項", IF(E2097&gt;=25,"已填寫完成","未能符合最低時數要求"))))</f>
        <v>無資料</v>
      </c>
      <c r="I2097" t="str">
        <f t="shared" si="32"/>
        <v>無資料</v>
      </c>
      <c r="J2097" t="str">
        <f>IF(H2097="已填寫完成",IF(AND(F2097=validation!$C$1,OR(G2097=validation!$B$2,G2097=validation!$B$3,G2097=validation!$B$4,G2097=validation!$B$5,G2097=validation!$B$6,G2097=validation!$B$7,G2097=validation!$B$8,G2097=validation!$B$9,G2097=validation!$B$10)),"符合申請資格","未符合申請資格"),H2097)</f>
        <v>無資料</v>
      </c>
      <c r="K2097" t="str">
        <f>IF(H2097="已填寫完成",IF(C2097=validation!$A$5,"符合申請資格","未符合申請資格"),H2097)</f>
        <v>無資料</v>
      </c>
      <c r="L2097" t="str">
        <f>IF(H2097="已填寫完成",IF(F2097=validation!$C$2,"符合申請資格","未符合申請資格"),H2097)</f>
        <v>無資料</v>
      </c>
    </row>
    <row r="2098" spans="8:12" x14ac:dyDescent="0.2">
      <c r="H2098" t="str">
        <f>IF(COUNTA(A2098:G2098)=0,"無資料",IF(OR(COUNTA(A2098:B2098)=0,C2098="",E2098="",F2098=""),"未填寫必填項",IF(AND(F2098=validation!$C$1,G2098=""),"未填寫必填項", IF(E2098&gt;=25,"已填寫完成","未能符合最低時數要求"))))</f>
        <v>無資料</v>
      </c>
      <c r="I2098" t="str">
        <f t="shared" si="32"/>
        <v>無資料</v>
      </c>
      <c r="J2098" t="str">
        <f>IF(H2098="已填寫完成",IF(AND(F2098=validation!$C$1,OR(G2098=validation!$B$2,G2098=validation!$B$3,G2098=validation!$B$4,G2098=validation!$B$5,G2098=validation!$B$6,G2098=validation!$B$7,G2098=validation!$B$8,G2098=validation!$B$9,G2098=validation!$B$10)),"符合申請資格","未符合申請資格"),H2098)</f>
        <v>無資料</v>
      </c>
      <c r="K2098" t="str">
        <f>IF(H2098="已填寫完成",IF(C2098=validation!$A$5,"符合申請資格","未符合申請資格"),H2098)</f>
        <v>無資料</v>
      </c>
      <c r="L2098" t="str">
        <f>IF(H2098="已填寫完成",IF(F2098=validation!$C$2,"符合申請資格","未符合申請資格"),H2098)</f>
        <v>無資料</v>
      </c>
    </row>
    <row r="2099" spans="8:12" x14ac:dyDescent="0.2">
      <c r="H2099" t="str">
        <f>IF(COUNTA(A2099:G2099)=0,"無資料",IF(OR(COUNTA(A2099:B2099)=0,C2099="",E2099="",F2099=""),"未填寫必填項",IF(AND(F2099=validation!$C$1,G2099=""),"未填寫必填項", IF(E2099&gt;=25,"已填寫完成","未能符合最低時數要求"))))</f>
        <v>無資料</v>
      </c>
      <c r="I2099" t="str">
        <f t="shared" si="32"/>
        <v>無資料</v>
      </c>
      <c r="J2099" t="str">
        <f>IF(H2099="已填寫完成",IF(AND(F2099=validation!$C$1,OR(G2099=validation!$B$2,G2099=validation!$B$3,G2099=validation!$B$4,G2099=validation!$B$5,G2099=validation!$B$6,G2099=validation!$B$7,G2099=validation!$B$8,G2099=validation!$B$9,G2099=validation!$B$10)),"符合申請資格","未符合申請資格"),H2099)</f>
        <v>無資料</v>
      </c>
      <c r="K2099" t="str">
        <f>IF(H2099="已填寫完成",IF(C2099=validation!$A$5,"符合申請資格","未符合申請資格"),H2099)</f>
        <v>無資料</v>
      </c>
      <c r="L2099" t="str">
        <f>IF(H2099="已填寫完成",IF(F2099=validation!$C$2,"符合申請資格","未符合申請資格"),H2099)</f>
        <v>無資料</v>
      </c>
    </row>
    <row r="2100" spans="8:12" x14ac:dyDescent="0.2">
      <c r="H2100" t="str">
        <f>IF(COUNTA(A2100:G2100)=0,"無資料",IF(OR(COUNTA(A2100:B2100)=0,C2100="",E2100="",F2100=""),"未填寫必填項",IF(AND(F2100=validation!$C$1,G2100=""),"未填寫必填項", IF(E2100&gt;=25,"已填寫完成","未能符合最低時數要求"))))</f>
        <v>無資料</v>
      </c>
      <c r="I2100" t="str">
        <f t="shared" si="32"/>
        <v>無資料</v>
      </c>
      <c r="J2100" t="str">
        <f>IF(H2100="已填寫完成",IF(AND(F2100=validation!$C$1,OR(G2100=validation!$B$2,G2100=validation!$B$3,G2100=validation!$B$4,G2100=validation!$B$5,G2100=validation!$B$6,G2100=validation!$B$7,G2100=validation!$B$8,G2100=validation!$B$9,G2100=validation!$B$10)),"符合申請資格","未符合申請資格"),H2100)</f>
        <v>無資料</v>
      </c>
      <c r="K2100" t="str">
        <f>IF(H2100="已填寫完成",IF(C2100=validation!$A$5,"符合申請資格","未符合申請資格"),H2100)</f>
        <v>無資料</v>
      </c>
      <c r="L2100" t="str">
        <f>IF(H2100="已填寫完成",IF(F2100=validation!$C$2,"符合申請資格","未符合申請資格"),H2100)</f>
        <v>無資料</v>
      </c>
    </row>
    <row r="2101" spans="8:12" x14ac:dyDescent="0.2">
      <c r="H2101" t="str">
        <f>IF(COUNTA(A2101:G2101)=0,"無資料",IF(OR(COUNTA(A2101:B2101)=0,C2101="",E2101="",F2101=""),"未填寫必填項",IF(AND(F2101=validation!$C$1,G2101=""),"未填寫必填項", IF(E2101&gt;=25,"已填寫完成","未能符合最低時數要求"))))</f>
        <v>無資料</v>
      </c>
      <c r="I2101" t="str">
        <f t="shared" si="32"/>
        <v>無資料</v>
      </c>
      <c r="J2101" t="str">
        <f>IF(H2101="已填寫完成",IF(AND(F2101=validation!$C$1,OR(G2101=validation!$B$2,G2101=validation!$B$3,G2101=validation!$B$4,G2101=validation!$B$5,G2101=validation!$B$6,G2101=validation!$B$7,G2101=validation!$B$8,G2101=validation!$B$9,G2101=validation!$B$10)),"符合申請資格","未符合申請資格"),H2101)</f>
        <v>無資料</v>
      </c>
      <c r="K2101" t="str">
        <f>IF(H2101="已填寫完成",IF(C2101=validation!$A$5,"符合申請資格","未符合申請資格"),H2101)</f>
        <v>無資料</v>
      </c>
      <c r="L2101" t="str">
        <f>IF(H2101="已填寫完成",IF(F2101=validation!$C$2,"符合申請資格","未符合申請資格"),H2101)</f>
        <v>無資料</v>
      </c>
    </row>
    <row r="2102" spans="8:12" x14ac:dyDescent="0.2">
      <c r="H2102" t="str">
        <f>IF(COUNTA(A2102:G2102)=0,"無資料",IF(OR(COUNTA(A2102:B2102)=0,C2102="",E2102="",F2102=""),"未填寫必填項",IF(AND(F2102=validation!$C$1,G2102=""),"未填寫必填項", IF(E2102&gt;=25,"已填寫完成","未能符合最低時數要求"))))</f>
        <v>無資料</v>
      </c>
      <c r="I2102" t="str">
        <f t="shared" si="32"/>
        <v>無資料</v>
      </c>
      <c r="J2102" t="str">
        <f>IF(H2102="已填寫完成",IF(AND(F2102=validation!$C$1,OR(G2102=validation!$B$2,G2102=validation!$B$3,G2102=validation!$B$4,G2102=validation!$B$5,G2102=validation!$B$6,G2102=validation!$B$7,G2102=validation!$B$8,G2102=validation!$B$9,G2102=validation!$B$10)),"符合申請資格","未符合申請資格"),H2102)</f>
        <v>無資料</v>
      </c>
      <c r="K2102" t="str">
        <f>IF(H2102="已填寫完成",IF(C2102=validation!$A$5,"符合申請資格","未符合申請資格"),H2102)</f>
        <v>無資料</v>
      </c>
      <c r="L2102" t="str">
        <f>IF(H2102="已填寫完成",IF(F2102=validation!$C$2,"符合申請資格","未符合申請資格"),H2102)</f>
        <v>無資料</v>
      </c>
    </row>
    <row r="2103" spans="8:12" x14ac:dyDescent="0.2">
      <c r="H2103" t="str">
        <f>IF(COUNTA(A2103:G2103)=0,"無資料",IF(OR(COUNTA(A2103:B2103)=0,C2103="",E2103="",F2103=""),"未填寫必填項",IF(AND(F2103=validation!$C$1,G2103=""),"未填寫必填項", IF(E2103&gt;=25,"已填寫完成","未能符合最低時數要求"))))</f>
        <v>無資料</v>
      </c>
      <c r="I2103" t="str">
        <f t="shared" si="32"/>
        <v>無資料</v>
      </c>
      <c r="J2103" t="str">
        <f>IF(H2103="已填寫完成",IF(AND(F2103=validation!$C$1,OR(G2103=validation!$B$2,G2103=validation!$B$3,G2103=validation!$B$4,G2103=validation!$B$5,G2103=validation!$B$6,G2103=validation!$B$7,G2103=validation!$B$8,G2103=validation!$B$9,G2103=validation!$B$10)),"符合申請資格","未符合申請資格"),H2103)</f>
        <v>無資料</v>
      </c>
      <c r="K2103" t="str">
        <f>IF(H2103="已填寫完成",IF(C2103=validation!$A$5,"符合申請資格","未符合申請資格"),H2103)</f>
        <v>無資料</v>
      </c>
      <c r="L2103" t="str">
        <f>IF(H2103="已填寫完成",IF(F2103=validation!$C$2,"符合申請資格","未符合申請資格"),H2103)</f>
        <v>無資料</v>
      </c>
    </row>
    <row r="2104" spans="8:12" x14ac:dyDescent="0.2">
      <c r="H2104" t="str">
        <f>IF(COUNTA(A2104:G2104)=0,"無資料",IF(OR(COUNTA(A2104:B2104)=0,C2104="",E2104="",F2104=""),"未填寫必填項",IF(AND(F2104=validation!$C$1,G2104=""),"未填寫必填項", IF(E2104&gt;=25,"已填寫完成","未能符合最低時數要求"))))</f>
        <v>無資料</v>
      </c>
      <c r="I2104" t="str">
        <f t="shared" si="32"/>
        <v>無資料</v>
      </c>
      <c r="J2104" t="str">
        <f>IF(H2104="已填寫完成",IF(AND(F2104=validation!$C$1,OR(G2104=validation!$B$2,G2104=validation!$B$3,G2104=validation!$B$4,G2104=validation!$B$5,G2104=validation!$B$6,G2104=validation!$B$7,G2104=validation!$B$8,G2104=validation!$B$9,G2104=validation!$B$10)),"符合申請資格","未符合申請資格"),H2104)</f>
        <v>無資料</v>
      </c>
      <c r="K2104" t="str">
        <f>IF(H2104="已填寫完成",IF(C2104=validation!$A$5,"符合申請資格","未符合申請資格"),H2104)</f>
        <v>無資料</v>
      </c>
      <c r="L2104" t="str">
        <f>IF(H2104="已填寫完成",IF(F2104=validation!$C$2,"符合申請資格","未符合申請資格"),H2104)</f>
        <v>無資料</v>
      </c>
    </row>
    <row r="2105" spans="8:12" x14ac:dyDescent="0.2">
      <c r="H2105" t="str">
        <f>IF(COUNTA(A2105:G2105)=0,"無資料",IF(OR(COUNTA(A2105:B2105)=0,C2105="",E2105="",F2105=""),"未填寫必填項",IF(AND(F2105=validation!$C$1,G2105=""),"未填寫必填項", IF(E2105&gt;=25,"已填寫完成","未能符合最低時數要求"))))</f>
        <v>無資料</v>
      </c>
      <c r="I2105" t="str">
        <f t="shared" si="32"/>
        <v>無資料</v>
      </c>
      <c r="J2105" t="str">
        <f>IF(H2105="已填寫完成",IF(AND(F2105=validation!$C$1,OR(G2105=validation!$B$2,G2105=validation!$B$3,G2105=validation!$B$4,G2105=validation!$B$5,G2105=validation!$B$6,G2105=validation!$B$7,G2105=validation!$B$8,G2105=validation!$B$9,G2105=validation!$B$10)),"符合申請資格","未符合申請資格"),H2105)</f>
        <v>無資料</v>
      </c>
      <c r="K2105" t="str">
        <f>IF(H2105="已填寫完成",IF(C2105=validation!$A$5,"符合申請資格","未符合申請資格"),H2105)</f>
        <v>無資料</v>
      </c>
      <c r="L2105" t="str">
        <f>IF(H2105="已填寫完成",IF(F2105=validation!$C$2,"符合申請資格","未符合申請資格"),H2105)</f>
        <v>無資料</v>
      </c>
    </row>
    <row r="2106" spans="8:12" x14ac:dyDescent="0.2">
      <c r="H2106" t="str">
        <f>IF(COUNTA(A2106:G2106)=0,"無資料",IF(OR(COUNTA(A2106:B2106)=0,C2106="",E2106="",F2106=""),"未填寫必填項",IF(AND(F2106=validation!$C$1,G2106=""),"未填寫必填項", IF(E2106&gt;=25,"已填寫完成","未能符合最低時數要求"))))</f>
        <v>無資料</v>
      </c>
      <c r="I2106" t="str">
        <f t="shared" si="32"/>
        <v>無資料</v>
      </c>
      <c r="J2106" t="str">
        <f>IF(H2106="已填寫完成",IF(AND(F2106=validation!$C$1,OR(G2106=validation!$B$2,G2106=validation!$B$3,G2106=validation!$B$4,G2106=validation!$B$5,G2106=validation!$B$6,G2106=validation!$B$7,G2106=validation!$B$8,G2106=validation!$B$9,G2106=validation!$B$10)),"符合申請資格","未符合申請資格"),H2106)</f>
        <v>無資料</v>
      </c>
      <c r="K2106" t="str">
        <f>IF(H2106="已填寫完成",IF(C2106=validation!$A$5,"符合申請資格","未符合申請資格"),H2106)</f>
        <v>無資料</v>
      </c>
      <c r="L2106" t="str">
        <f>IF(H2106="已填寫完成",IF(F2106=validation!$C$2,"符合申請資格","未符合申請資格"),H2106)</f>
        <v>無資料</v>
      </c>
    </row>
    <row r="2107" spans="8:12" x14ac:dyDescent="0.2">
      <c r="H2107" t="str">
        <f>IF(COUNTA(A2107:G2107)=0,"無資料",IF(OR(COUNTA(A2107:B2107)=0,C2107="",E2107="",F2107=""),"未填寫必填項",IF(AND(F2107=validation!$C$1,G2107=""),"未填寫必填項", IF(E2107&gt;=25,"已填寫完成","未能符合最低時數要求"))))</f>
        <v>無資料</v>
      </c>
      <c r="I2107" t="str">
        <f t="shared" si="32"/>
        <v>無資料</v>
      </c>
      <c r="J2107" t="str">
        <f>IF(H2107="已填寫完成",IF(AND(F2107=validation!$C$1,OR(G2107=validation!$B$2,G2107=validation!$B$3,G2107=validation!$B$4,G2107=validation!$B$5,G2107=validation!$B$6,G2107=validation!$B$7,G2107=validation!$B$8,G2107=validation!$B$9,G2107=validation!$B$10)),"符合申請資格","未符合申請資格"),H2107)</f>
        <v>無資料</v>
      </c>
      <c r="K2107" t="str">
        <f>IF(H2107="已填寫完成",IF(C2107=validation!$A$5,"符合申請資格","未符合申請資格"),H2107)</f>
        <v>無資料</v>
      </c>
      <c r="L2107" t="str">
        <f>IF(H2107="已填寫完成",IF(F2107=validation!$C$2,"符合申請資格","未符合申請資格"),H2107)</f>
        <v>無資料</v>
      </c>
    </row>
    <row r="2108" spans="8:12" x14ac:dyDescent="0.2">
      <c r="H2108" t="str">
        <f>IF(COUNTA(A2108:G2108)=0,"無資料",IF(OR(COUNTA(A2108:B2108)=0,C2108="",E2108="",F2108=""),"未填寫必填項",IF(AND(F2108=validation!$C$1,G2108=""),"未填寫必填項", IF(E2108&gt;=25,"已填寫完成","未能符合最低時數要求"))))</f>
        <v>無資料</v>
      </c>
      <c r="I2108" t="str">
        <f t="shared" si="32"/>
        <v>無資料</v>
      </c>
      <c r="J2108" t="str">
        <f>IF(H2108="已填寫完成",IF(AND(F2108=validation!$C$1,OR(G2108=validation!$B$2,G2108=validation!$B$3,G2108=validation!$B$4,G2108=validation!$B$5,G2108=validation!$B$6,G2108=validation!$B$7,G2108=validation!$B$8,G2108=validation!$B$9,G2108=validation!$B$10)),"符合申請資格","未符合申請資格"),H2108)</f>
        <v>無資料</v>
      </c>
      <c r="K2108" t="str">
        <f>IF(H2108="已填寫完成",IF(C2108=validation!$A$5,"符合申請資格","未符合申請資格"),H2108)</f>
        <v>無資料</v>
      </c>
      <c r="L2108" t="str">
        <f>IF(H2108="已填寫完成",IF(F2108=validation!$C$2,"符合申請資格","未符合申請資格"),H2108)</f>
        <v>無資料</v>
      </c>
    </row>
    <row r="2109" spans="8:12" x14ac:dyDescent="0.2">
      <c r="H2109" t="str">
        <f>IF(COUNTA(A2109:G2109)=0,"無資料",IF(OR(COUNTA(A2109:B2109)=0,C2109="",E2109="",F2109=""),"未填寫必填項",IF(AND(F2109=validation!$C$1,G2109=""),"未填寫必填項", IF(E2109&gt;=25,"已填寫完成","未能符合最低時數要求"))))</f>
        <v>無資料</v>
      </c>
      <c r="I2109" t="str">
        <f t="shared" si="32"/>
        <v>無資料</v>
      </c>
      <c r="J2109" t="str">
        <f>IF(H2109="已填寫完成",IF(AND(F2109=validation!$C$1,OR(G2109=validation!$B$2,G2109=validation!$B$3,G2109=validation!$B$4,G2109=validation!$B$5,G2109=validation!$B$6,G2109=validation!$B$7,G2109=validation!$B$8,G2109=validation!$B$9,G2109=validation!$B$10)),"符合申請資格","未符合申請資格"),H2109)</f>
        <v>無資料</v>
      </c>
      <c r="K2109" t="str">
        <f>IF(H2109="已填寫完成",IF(C2109=validation!$A$5,"符合申請資格","未符合申請資格"),H2109)</f>
        <v>無資料</v>
      </c>
      <c r="L2109" t="str">
        <f>IF(H2109="已填寫完成",IF(F2109=validation!$C$2,"符合申請資格","未符合申請資格"),H2109)</f>
        <v>無資料</v>
      </c>
    </row>
    <row r="2110" spans="8:12" x14ac:dyDescent="0.2">
      <c r="H2110" t="str">
        <f>IF(COUNTA(A2110:G2110)=0,"無資料",IF(OR(COUNTA(A2110:B2110)=0,C2110="",E2110="",F2110=""),"未填寫必填項",IF(AND(F2110=validation!$C$1,G2110=""),"未填寫必填項", IF(E2110&gt;=25,"已填寫完成","未能符合最低時數要求"))))</f>
        <v>無資料</v>
      </c>
      <c r="I2110" t="str">
        <f t="shared" si="32"/>
        <v>無資料</v>
      </c>
      <c r="J2110" t="str">
        <f>IF(H2110="已填寫完成",IF(AND(F2110=validation!$C$1,OR(G2110=validation!$B$2,G2110=validation!$B$3,G2110=validation!$B$4,G2110=validation!$B$5,G2110=validation!$B$6,G2110=validation!$B$7,G2110=validation!$B$8,G2110=validation!$B$9,G2110=validation!$B$10)),"符合申請資格","未符合申請資格"),H2110)</f>
        <v>無資料</v>
      </c>
      <c r="K2110" t="str">
        <f>IF(H2110="已填寫完成",IF(C2110=validation!$A$5,"符合申請資格","未符合申請資格"),H2110)</f>
        <v>無資料</v>
      </c>
      <c r="L2110" t="str">
        <f>IF(H2110="已填寫完成",IF(F2110=validation!$C$2,"符合申請資格","未符合申請資格"),H2110)</f>
        <v>無資料</v>
      </c>
    </row>
    <row r="2111" spans="8:12" x14ac:dyDescent="0.2">
      <c r="H2111" t="str">
        <f>IF(COUNTA(A2111:G2111)=0,"無資料",IF(OR(COUNTA(A2111:B2111)=0,C2111="",E2111="",F2111=""),"未填寫必填項",IF(AND(F2111=validation!$C$1,G2111=""),"未填寫必填項", IF(E2111&gt;=25,"已填寫完成","未能符合最低時數要求"))))</f>
        <v>無資料</v>
      </c>
      <c r="I2111" t="str">
        <f t="shared" si="32"/>
        <v>無資料</v>
      </c>
      <c r="J2111" t="str">
        <f>IF(H2111="已填寫完成",IF(AND(F2111=validation!$C$1,OR(G2111=validation!$B$2,G2111=validation!$B$3,G2111=validation!$B$4,G2111=validation!$B$5,G2111=validation!$B$6,G2111=validation!$B$7,G2111=validation!$B$8,G2111=validation!$B$9,G2111=validation!$B$10)),"符合申請資格","未符合申請資格"),H2111)</f>
        <v>無資料</v>
      </c>
      <c r="K2111" t="str">
        <f>IF(H2111="已填寫完成",IF(C2111=validation!$A$5,"符合申請資格","未符合申請資格"),H2111)</f>
        <v>無資料</v>
      </c>
      <c r="L2111" t="str">
        <f>IF(H2111="已填寫完成",IF(F2111=validation!$C$2,"符合申請資格","未符合申請資格"),H2111)</f>
        <v>無資料</v>
      </c>
    </row>
    <row r="2112" spans="8:12" x14ac:dyDescent="0.2">
      <c r="H2112" t="str">
        <f>IF(COUNTA(A2112:G2112)=0,"無資料",IF(OR(COUNTA(A2112:B2112)=0,C2112="",E2112="",F2112=""),"未填寫必填項",IF(AND(F2112=validation!$C$1,G2112=""),"未填寫必填項", IF(E2112&gt;=25,"已填寫完成","未能符合最低時數要求"))))</f>
        <v>無資料</v>
      </c>
      <c r="I2112" t="str">
        <f t="shared" si="32"/>
        <v>無資料</v>
      </c>
      <c r="J2112" t="str">
        <f>IF(H2112="已填寫完成",IF(AND(F2112=validation!$C$1,OR(G2112=validation!$B$2,G2112=validation!$B$3,G2112=validation!$B$4,G2112=validation!$B$5,G2112=validation!$B$6,G2112=validation!$B$7,G2112=validation!$B$8,G2112=validation!$B$9,G2112=validation!$B$10)),"符合申請資格","未符合申請資格"),H2112)</f>
        <v>無資料</v>
      </c>
      <c r="K2112" t="str">
        <f>IF(H2112="已填寫完成",IF(C2112=validation!$A$5,"符合申請資格","未符合申請資格"),H2112)</f>
        <v>無資料</v>
      </c>
      <c r="L2112" t="str">
        <f>IF(H2112="已填寫完成",IF(F2112=validation!$C$2,"符合申請資格","未符合申請資格"),H2112)</f>
        <v>無資料</v>
      </c>
    </row>
    <row r="2113" spans="8:12" x14ac:dyDescent="0.2">
      <c r="H2113" t="str">
        <f>IF(COUNTA(A2113:G2113)=0,"無資料",IF(OR(COUNTA(A2113:B2113)=0,C2113="",E2113="",F2113=""),"未填寫必填項",IF(AND(F2113=validation!$C$1,G2113=""),"未填寫必填項", IF(E2113&gt;=25,"已填寫完成","未能符合最低時數要求"))))</f>
        <v>無資料</v>
      </c>
      <c r="I2113" t="str">
        <f t="shared" si="32"/>
        <v>無資料</v>
      </c>
      <c r="J2113" t="str">
        <f>IF(H2113="已填寫完成",IF(AND(F2113=validation!$C$1,OR(G2113=validation!$B$2,G2113=validation!$B$3,G2113=validation!$B$4,G2113=validation!$B$5,G2113=validation!$B$6,G2113=validation!$B$7,G2113=validation!$B$8,G2113=validation!$B$9,G2113=validation!$B$10)),"符合申請資格","未符合申請資格"),H2113)</f>
        <v>無資料</v>
      </c>
      <c r="K2113" t="str">
        <f>IF(H2113="已填寫完成",IF(C2113=validation!$A$5,"符合申請資格","未符合申請資格"),H2113)</f>
        <v>無資料</v>
      </c>
      <c r="L2113" t="str">
        <f>IF(H2113="已填寫完成",IF(F2113=validation!$C$2,"符合申請資格","未符合申請資格"),H2113)</f>
        <v>無資料</v>
      </c>
    </row>
    <row r="2114" spans="8:12" x14ac:dyDescent="0.2">
      <c r="H2114" t="str">
        <f>IF(COUNTA(A2114:G2114)=0,"無資料",IF(OR(COUNTA(A2114:B2114)=0,C2114="",E2114="",F2114=""),"未填寫必填項",IF(AND(F2114=validation!$C$1,G2114=""),"未填寫必填項", IF(E2114&gt;=25,"已填寫完成","未能符合最低時數要求"))))</f>
        <v>無資料</v>
      </c>
      <c r="I2114" t="str">
        <f t="shared" si="32"/>
        <v>無資料</v>
      </c>
      <c r="J2114" t="str">
        <f>IF(H2114="已填寫完成",IF(AND(F2114=validation!$C$1,OR(G2114=validation!$B$2,G2114=validation!$B$3,G2114=validation!$B$4,G2114=validation!$B$5,G2114=validation!$B$6,G2114=validation!$B$7,G2114=validation!$B$8,G2114=validation!$B$9,G2114=validation!$B$10)),"符合申請資格","未符合申請資格"),H2114)</f>
        <v>無資料</v>
      </c>
      <c r="K2114" t="str">
        <f>IF(H2114="已填寫完成",IF(C2114=validation!$A$5,"符合申請資格","未符合申請資格"),H2114)</f>
        <v>無資料</v>
      </c>
      <c r="L2114" t="str">
        <f>IF(H2114="已填寫完成",IF(F2114=validation!$C$2,"符合申請資格","未符合申請資格"),H2114)</f>
        <v>無資料</v>
      </c>
    </row>
    <row r="2115" spans="8:12" x14ac:dyDescent="0.2">
      <c r="H2115" t="str">
        <f>IF(COUNTA(A2115:G2115)=0,"無資料",IF(OR(COUNTA(A2115:B2115)=0,C2115="",E2115="",F2115=""),"未填寫必填項",IF(AND(F2115=validation!$C$1,G2115=""),"未填寫必填項", IF(E2115&gt;=25,"已填寫完成","未能符合最低時數要求"))))</f>
        <v>無資料</v>
      </c>
      <c r="I2115" t="str">
        <f t="shared" ref="I2115:I2178" si="33">IF(H2115="已填寫完成",IF(E2115&gt;=50,"符合申請資格","未符合申請資格"),H2115)</f>
        <v>無資料</v>
      </c>
      <c r="J2115" t="str">
        <f>IF(H2115="已填寫完成",IF(AND(F2115=validation!$C$1,OR(G2115=validation!$B$2,G2115=validation!$B$3,G2115=validation!$B$4,G2115=validation!$B$5,G2115=validation!$B$6,G2115=validation!$B$7,G2115=validation!$B$8,G2115=validation!$B$9,G2115=validation!$B$10)),"符合申請資格","未符合申請資格"),H2115)</f>
        <v>無資料</v>
      </c>
      <c r="K2115" t="str">
        <f>IF(H2115="已填寫完成",IF(C2115=validation!$A$5,"符合申請資格","未符合申請資格"),H2115)</f>
        <v>無資料</v>
      </c>
      <c r="L2115" t="str">
        <f>IF(H2115="已填寫完成",IF(F2115=validation!$C$2,"符合申請資格","未符合申請資格"),H2115)</f>
        <v>無資料</v>
      </c>
    </row>
    <row r="2116" spans="8:12" x14ac:dyDescent="0.2">
      <c r="H2116" t="str">
        <f>IF(COUNTA(A2116:G2116)=0,"無資料",IF(OR(COUNTA(A2116:B2116)=0,C2116="",E2116="",F2116=""),"未填寫必填項",IF(AND(F2116=validation!$C$1,G2116=""),"未填寫必填項", IF(E2116&gt;=25,"已填寫完成","未能符合最低時數要求"))))</f>
        <v>無資料</v>
      </c>
      <c r="I2116" t="str">
        <f t="shared" si="33"/>
        <v>無資料</v>
      </c>
      <c r="J2116" t="str">
        <f>IF(H2116="已填寫完成",IF(AND(F2116=validation!$C$1,OR(G2116=validation!$B$2,G2116=validation!$B$3,G2116=validation!$B$4,G2116=validation!$B$5,G2116=validation!$B$6,G2116=validation!$B$7,G2116=validation!$B$8,G2116=validation!$B$9,G2116=validation!$B$10)),"符合申請資格","未符合申請資格"),H2116)</f>
        <v>無資料</v>
      </c>
      <c r="K2116" t="str">
        <f>IF(H2116="已填寫完成",IF(C2116=validation!$A$5,"符合申請資格","未符合申請資格"),H2116)</f>
        <v>無資料</v>
      </c>
      <c r="L2116" t="str">
        <f>IF(H2116="已填寫完成",IF(F2116=validation!$C$2,"符合申請資格","未符合申請資格"),H2116)</f>
        <v>無資料</v>
      </c>
    </row>
    <row r="2117" spans="8:12" x14ac:dyDescent="0.2">
      <c r="H2117" t="str">
        <f>IF(COUNTA(A2117:G2117)=0,"無資料",IF(OR(COUNTA(A2117:B2117)=0,C2117="",E2117="",F2117=""),"未填寫必填項",IF(AND(F2117=validation!$C$1,G2117=""),"未填寫必填項", IF(E2117&gt;=25,"已填寫完成","未能符合最低時數要求"))))</f>
        <v>無資料</v>
      </c>
      <c r="I2117" t="str">
        <f t="shared" si="33"/>
        <v>無資料</v>
      </c>
      <c r="J2117" t="str">
        <f>IF(H2117="已填寫完成",IF(AND(F2117=validation!$C$1,OR(G2117=validation!$B$2,G2117=validation!$B$3,G2117=validation!$B$4,G2117=validation!$B$5,G2117=validation!$B$6,G2117=validation!$B$7,G2117=validation!$B$8,G2117=validation!$B$9,G2117=validation!$B$10)),"符合申請資格","未符合申請資格"),H2117)</f>
        <v>無資料</v>
      </c>
      <c r="K2117" t="str">
        <f>IF(H2117="已填寫完成",IF(C2117=validation!$A$5,"符合申請資格","未符合申請資格"),H2117)</f>
        <v>無資料</v>
      </c>
      <c r="L2117" t="str">
        <f>IF(H2117="已填寫完成",IF(F2117=validation!$C$2,"符合申請資格","未符合申請資格"),H2117)</f>
        <v>無資料</v>
      </c>
    </row>
    <row r="2118" spans="8:12" x14ac:dyDescent="0.2">
      <c r="H2118" t="str">
        <f>IF(COUNTA(A2118:G2118)=0,"無資料",IF(OR(COUNTA(A2118:B2118)=0,C2118="",E2118="",F2118=""),"未填寫必填項",IF(AND(F2118=validation!$C$1,G2118=""),"未填寫必填項", IF(E2118&gt;=25,"已填寫完成","未能符合最低時數要求"))))</f>
        <v>無資料</v>
      </c>
      <c r="I2118" t="str">
        <f t="shared" si="33"/>
        <v>無資料</v>
      </c>
      <c r="J2118" t="str">
        <f>IF(H2118="已填寫完成",IF(AND(F2118=validation!$C$1,OR(G2118=validation!$B$2,G2118=validation!$B$3,G2118=validation!$B$4,G2118=validation!$B$5,G2118=validation!$B$6,G2118=validation!$B$7,G2118=validation!$B$8,G2118=validation!$B$9,G2118=validation!$B$10)),"符合申請資格","未符合申請資格"),H2118)</f>
        <v>無資料</v>
      </c>
      <c r="K2118" t="str">
        <f>IF(H2118="已填寫完成",IF(C2118=validation!$A$5,"符合申請資格","未符合申請資格"),H2118)</f>
        <v>無資料</v>
      </c>
      <c r="L2118" t="str">
        <f>IF(H2118="已填寫完成",IF(F2118=validation!$C$2,"符合申請資格","未符合申請資格"),H2118)</f>
        <v>無資料</v>
      </c>
    </row>
    <row r="2119" spans="8:12" x14ac:dyDescent="0.2">
      <c r="H2119" t="str">
        <f>IF(COUNTA(A2119:G2119)=0,"無資料",IF(OR(COUNTA(A2119:B2119)=0,C2119="",E2119="",F2119=""),"未填寫必填項",IF(AND(F2119=validation!$C$1,G2119=""),"未填寫必填項", IF(E2119&gt;=25,"已填寫完成","未能符合最低時數要求"))))</f>
        <v>無資料</v>
      </c>
      <c r="I2119" t="str">
        <f t="shared" si="33"/>
        <v>無資料</v>
      </c>
      <c r="J2119" t="str">
        <f>IF(H2119="已填寫完成",IF(AND(F2119=validation!$C$1,OR(G2119=validation!$B$2,G2119=validation!$B$3,G2119=validation!$B$4,G2119=validation!$B$5,G2119=validation!$B$6,G2119=validation!$B$7,G2119=validation!$B$8,G2119=validation!$B$9,G2119=validation!$B$10)),"符合申請資格","未符合申請資格"),H2119)</f>
        <v>無資料</v>
      </c>
      <c r="K2119" t="str">
        <f>IF(H2119="已填寫完成",IF(C2119=validation!$A$5,"符合申請資格","未符合申請資格"),H2119)</f>
        <v>無資料</v>
      </c>
      <c r="L2119" t="str">
        <f>IF(H2119="已填寫完成",IF(F2119=validation!$C$2,"符合申請資格","未符合申請資格"),H2119)</f>
        <v>無資料</v>
      </c>
    </row>
    <row r="2120" spans="8:12" x14ac:dyDescent="0.2">
      <c r="H2120" t="str">
        <f>IF(COUNTA(A2120:G2120)=0,"無資料",IF(OR(COUNTA(A2120:B2120)=0,C2120="",E2120="",F2120=""),"未填寫必填項",IF(AND(F2120=validation!$C$1,G2120=""),"未填寫必填項", IF(E2120&gt;=25,"已填寫完成","未能符合最低時數要求"))))</f>
        <v>無資料</v>
      </c>
      <c r="I2120" t="str">
        <f t="shared" si="33"/>
        <v>無資料</v>
      </c>
      <c r="J2120" t="str">
        <f>IF(H2120="已填寫完成",IF(AND(F2120=validation!$C$1,OR(G2120=validation!$B$2,G2120=validation!$B$3,G2120=validation!$B$4,G2120=validation!$B$5,G2120=validation!$B$6,G2120=validation!$B$7,G2120=validation!$B$8,G2120=validation!$B$9,G2120=validation!$B$10)),"符合申請資格","未符合申請資格"),H2120)</f>
        <v>無資料</v>
      </c>
      <c r="K2120" t="str">
        <f>IF(H2120="已填寫完成",IF(C2120=validation!$A$5,"符合申請資格","未符合申請資格"),H2120)</f>
        <v>無資料</v>
      </c>
      <c r="L2120" t="str">
        <f>IF(H2120="已填寫完成",IF(F2120=validation!$C$2,"符合申請資格","未符合申請資格"),H2120)</f>
        <v>無資料</v>
      </c>
    </row>
    <row r="2121" spans="8:12" x14ac:dyDescent="0.2">
      <c r="H2121" t="str">
        <f>IF(COUNTA(A2121:G2121)=0,"無資料",IF(OR(COUNTA(A2121:B2121)=0,C2121="",E2121="",F2121=""),"未填寫必填項",IF(AND(F2121=validation!$C$1,G2121=""),"未填寫必填項", IF(E2121&gt;=25,"已填寫完成","未能符合最低時數要求"))))</f>
        <v>無資料</v>
      </c>
      <c r="I2121" t="str">
        <f t="shared" si="33"/>
        <v>無資料</v>
      </c>
      <c r="J2121" t="str">
        <f>IF(H2121="已填寫完成",IF(AND(F2121=validation!$C$1,OR(G2121=validation!$B$2,G2121=validation!$B$3,G2121=validation!$B$4,G2121=validation!$B$5,G2121=validation!$B$6,G2121=validation!$B$7,G2121=validation!$B$8,G2121=validation!$B$9,G2121=validation!$B$10)),"符合申請資格","未符合申請資格"),H2121)</f>
        <v>無資料</v>
      </c>
      <c r="K2121" t="str">
        <f>IF(H2121="已填寫完成",IF(C2121=validation!$A$5,"符合申請資格","未符合申請資格"),H2121)</f>
        <v>無資料</v>
      </c>
      <c r="L2121" t="str">
        <f>IF(H2121="已填寫完成",IF(F2121=validation!$C$2,"符合申請資格","未符合申請資格"),H2121)</f>
        <v>無資料</v>
      </c>
    </row>
    <row r="2122" spans="8:12" x14ac:dyDescent="0.2">
      <c r="H2122" t="str">
        <f>IF(COUNTA(A2122:G2122)=0,"無資料",IF(OR(COUNTA(A2122:B2122)=0,C2122="",E2122="",F2122=""),"未填寫必填項",IF(AND(F2122=validation!$C$1,G2122=""),"未填寫必填項", IF(E2122&gt;=25,"已填寫完成","未能符合最低時數要求"))))</f>
        <v>無資料</v>
      </c>
      <c r="I2122" t="str">
        <f t="shared" si="33"/>
        <v>無資料</v>
      </c>
      <c r="J2122" t="str">
        <f>IF(H2122="已填寫完成",IF(AND(F2122=validation!$C$1,OR(G2122=validation!$B$2,G2122=validation!$B$3,G2122=validation!$B$4,G2122=validation!$B$5,G2122=validation!$B$6,G2122=validation!$B$7,G2122=validation!$B$8,G2122=validation!$B$9,G2122=validation!$B$10)),"符合申請資格","未符合申請資格"),H2122)</f>
        <v>無資料</v>
      </c>
      <c r="K2122" t="str">
        <f>IF(H2122="已填寫完成",IF(C2122=validation!$A$5,"符合申請資格","未符合申請資格"),H2122)</f>
        <v>無資料</v>
      </c>
      <c r="L2122" t="str">
        <f>IF(H2122="已填寫完成",IF(F2122=validation!$C$2,"符合申請資格","未符合申請資格"),H2122)</f>
        <v>無資料</v>
      </c>
    </row>
    <row r="2123" spans="8:12" x14ac:dyDescent="0.2">
      <c r="H2123" t="str">
        <f>IF(COUNTA(A2123:G2123)=0,"無資料",IF(OR(COUNTA(A2123:B2123)=0,C2123="",E2123="",F2123=""),"未填寫必填項",IF(AND(F2123=validation!$C$1,G2123=""),"未填寫必填項", IF(E2123&gt;=25,"已填寫完成","未能符合最低時數要求"))))</f>
        <v>無資料</v>
      </c>
      <c r="I2123" t="str">
        <f t="shared" si="33"/>
        <v>無資料</v>
      </c>
      <c r="J2123" t="str">
        <f>IF(H2123="已填寫完成",IF(AND(F2123=validation!$C$1,OR(G2123=validation!$B$2,G2123=validation!$B$3,G2123=validation!$B$4,G2123=validation!$B$5,G2123=validation!$B$6,G2123=validation!$B$7,G2123=validation!$B$8,G2123=validation!$B$9,G2123=validation!$B$10)),"符合申請資格","未符合申請資格"),H2123)</f>
        <v>無資料</v>
      </c>
      <c r="K2123" t="str">
        <f>IF(H2123="已填寫完成",IF(C2123=validation!$A$5,"符合申請資格","未符合申請資格"),H2123)</f>
        <v>無資料</v>
      </c>
      <c r="L2123" t="str">
        <f>IF(H2123="已填寫完成",IF(F2123=validation!$C$2,"符合申請資格","未符合申請資格"),H2123)</f>
        <v>無資料</v>
      </c>
    </row>
    <row r="2124" spans="8:12" x14ac:dyDescent="0.2">
      <c r="H2124" t="str">
        <f>IF(COUNTA(A2124:G2124)=0,"無資料",IF(OR(COUNTA(A2124:B2124)=0,C2124="",E2124="",F2124=""),"未填寫必填項",IF(AND(F2124=validation!$C$1,G2124=""),"未填寫必填項", IF(E2124&gt;=25,"已填寫完成","未能符合最低時數要求"))))</f>
        <v>無資料</v>
      </c>
      <c r="I2124" t="str">
        <f t="shared" si="33"/>
        <v>無資料</v>
      </c>
      <c r="J2124" t="str">
        <f>IF(H2124="已填寫完成",IF(AND(F2124=validation!$C$1,OR(G2124=validation!$B$2,G2124=validation!$B$3,G2124=validation!$B$4,G2124=validation!$B$5,G2124=validation!$B$6,G2124=validation!$B$7,G2124=validation!$B$8,G2124=validation!$B$9,G2124=validation!$B$10)),"符合申請資格","未符合申請資格"),H2124)</f>
        <v>無資料</v>
      </c>
      <c r="K2124" t="str">
        <f>IF(H2124="已填寫完成",IF(C2124=validation!$A$5,"符合申請資格","未符合申請資格"),H2124)</f>
        <v>無資料</v>
      </c>
      <c r="L2124" t="str">
        <f>IF(H2124="已填寫完成",IF(F2124=validation!$C$2,"符合申請資格","未符合申請資格"),H2124)</f>
        <v>無資料</v>
      </c>
    </row>
    <row r="2125" spans="8:12" x14ac:dyDescent="0.2">
      <c r="H2125" t="str">
        <f>IF(COUNTA(A2125:G2125)=0,"無資料",IF(OR(COUNTA(A2125:B2125)=0,C2125="",E2125="",F2125=""),"未填寫必填項",IF(AND(F2125=validation!$C$1,G2125=""),"未填寫必填項", IF(E2125&gt;=25,"已填寫完成","未能符合最低時數要求"))))</f>
        <v>無資料</v>
      </c>
      <c r="I2125" t="str">
        <f t="shared" si="33"/>
        <v>無資料</v>
      </c>
      <c r="J2125" t="str">
        <f>IF(H2125="已填寫完成",IF(AND(F2125=validation!$C$1,OR(G2125=validation!$B$2,G2125=validation!$B$3,G2125=validation!$B$4,G2125=validation!$B$5,G2125=validation!$B$6,G2125=validation!$B$7,G2125=validation!$B$8,G2125=validation!$B$9,G2125=validation!$B$10)),"符合申請資格","未符合申請資格"),H2125)</f>
        <v>無資料</v>
      </c>
      <c r="K2125" t="str">
        <f>IF(H2125="已填寫完成",IF(C2125=validation!$A$5,"符合申請資格","未符合申請資格"),H2125)</f>
        <v>無資料</v>
      </c>
      <c r="L2125" t="str">
        <f>IF(H2125="已填寫完成",IF(F2125=validation!$C$2,"符合申請資格","未符合申請資格"),H2125)</f>
        <v>無資料</v>
      </c>
    </row>
    <row r="2126" spans="8:12" x14ac:dyDescent="0.2">
      <c r="H2126" t="str">
        <f>IF(COUNTA(A2126:G2126)=0,"無資料",IF(OR(COUNTA(A2126:B2126)=0,C2126="",E2126="",F2126=""),"未填寫必填項",IF(AND(F2126=validation!$C$1,G2126=""),"未填寫必填項", IF(E2126&gt;=25,"已填寫完成","未能符合最低時數要求"))))</f>
        <v>無資料</v>
      </c>
      <c r="I2126" t="str">
        <f t="shared" si="33"/>
        <v>無資料</v>
      </c>
      <c r="J2126" t="str">
        <f>IF(H2126="已填寫完成",IF(AND(F2126=validation!$C$1,OR(G2126=validation!$B$2,G2126=validation!$B$3,G2126=validation!$B$4,G2126=validation!$B$5,G2126=validation!$B$6,G2126=validation!$B$7,G2126=validation!$B$8,G2126=validation!$B$9,G2126=validation!$B$10)),"符合申請資格","未符合申請資格"),H2126)</f>
        <v>無資料</v>
      </c>
      <c r="K2126" t="str">
        <f>IF(H2126="已填寫完成",IF(C2126=validation!$A$5,"符合申請資格","未符合申請資格"),H2126)</f>
        <v>無資料</v>
      </c>
      <c r="L2126" t="str">
        <f>IF(H2126="已填寫完成",IF(F2126=validation!$C$2,"符合申請資格","未符合申請資格"),H2126)</f>
        <v>無資料</v>
      </c>
    </row>
    <row r="2127" spans="8:12" x14ac:dyDescent="0.2">
      <c r="H2127" t="str">
        <f>IF(COUNTA(A2127:G2127)=0,"無資料",IF(OR(COUNTA(A2127:B2127)=0,C2127="",E2127="",F2127=""),"未填寫必填項",IF(AND(F2127=validation!$C$1,G2127=""),"未填寫必填項", IF(E2127&gt;=25,"已填寫完成","未能符合最低時數要求"))))</f>
        <v>無資料</v>
      </c>
      <c r="I2127" t="str">
        <f t="shared" si="33"/>
        <v>無資料</v>
      </c>
      <c r="J2127" t="str">
        <f>IF(H2127="已填寫完成",IF(AND(F2127=validation!$C$1,OR(G2127=validation!$B$2,G2127=validation!$B$3,G2127=validation!$B$4,G2127=validation!$B$5,G2127=validation!$B$6,G2127=validation!$B$7,G2127=validation!$B$8,G2127=validation!$B$9,G2127=validation!$B$10)),"符合申請資格","未符合申請資格"),H2127)</f>
        <v>無資料</v>
      </c>
      <c r="K2127" t="str">
        <f>IF(H2127="已填寫完成",IF(C2127=validation!$A$5,"符合申請資格","未符合申請資格"),H2127)</f>
        <v>無資料</v>
      </c>
      <c r="L2127" t="str">
        <f>IF(H2127="已填寫完成",IF(F2127=validation!$C$2,"符合申請資格","未符合申請資格"),H2127)</f>
        <v>無資料</v>
      </c>
    </row>
    <row r="2128" spans="8:12" x14ac:dyDescent="0.2">
      <c r="H2128" t="str">
        <f>IF(COUNTA(A2128:G2128)=0,"無資料",IF(OR(COUNTA(A2128:B2128)=0,C2128="",E2128="",F2128=""),"未填寫必填項",IF(AND(F2128=validation!$C$1,G2128=""),"未填寫必填項", IF(E2128&gt;=25,"已填寫完成","未能符合最低時數要求"))))</f>
        <v>無資料</v>
      </c>
      <c r="I2128" t="str">
        <f t="shared" si="33"/>
        <v>無資料</v>
      </c>
      <c r="J2128" t="str">
        <f>IF(H2128="已填寫完成",IF(AND(F2128=validation!$C$1,OR(G2128=validation!$B$2,G2128=validation!$B$3,G2128=validation!$B$4,G2128=validation!$B$5,G2128=validation!$B$6,G2128=validation!$B$7,G2128=validation!$B$8,G2128=validation!$B$9,G2128=validation!$B$10)),"符合申請資格","未符合申請資格"),H2128)</f>
        <v>無資料</v>
      </c>
      <c r="K2128" t="str">
        <f>IF(H2128="已填寫完成",IF(C2128=validation!$A$5,"符合申請資格","未符合申請資格"),H2128)</f>
        <v>無資料</v>
      </c>
      <c r="L2128" t="str">
        <f>IF(H2128="已填寫完成",IF(F2128=validation!$C$2,"符合申請資格","未符合申請資格"),H2128)</f>
        <v>無資料</v>
      </c>
    </row>
    <row r="2129" spans="8:12" x14ac:dyDescent="0.2">
      <c r="H2129" t="str">
        <f>IF(COUNTA(A2129:G2129)=0,"無資料",IF(OR(COUNTA(A2129:B2129)=0,C2129="",E2129="",F2129=""),"未填寫必填項",IF(AND(F2129=validation!$C$1,G2129=""),"未填寫必填項", IF(E2129&gt;=25,"已填寫完成","未能符合最低時數要求"))))</f>
        <v>無資料</v>
      </c>
      <c r="I2129" t="str">
        <f t="shared" si="33"/>
        <v>無資料</v>
      </c>
      <c r="J2129" t="str">
        <f>IF(H2129="已填寫完成",IF(AND(F2129=validation!$C$1,OR(G2129=validation!$B$2,G2129=validation!$B$3,G2129=validation!$B$4,G2129=validation!$B$5,G2129=validation!$B$6,G2129=validation!$B$7,G2129=validation!$B$8,G2129=validation!$B$9,G2129=validation!$B$10)),"符合申請資格","未符合申請資格"),H2129)</f>
        <v>無資料</v>
      </c>
      <c r="K2129" t="str">
        <f>IF(H2129="已填寫完成",IF(C2129=validation!$A$5,"符合申請資格","未符合申請資格"),H2129)</f>
        <v>無資料</v>
      </c>
      <c r="L2129" t="str">
        <f>IF(H2129="已填寫完成",IF(F2129=validation!$C$2,"符合申請資格","未符合申請資格"),H2129)</f>
        <v>無資料</v>
      </c>
    </row>
    <row r="2130" spans="8:12" x14ac:dyDescent="0.2">
      <c r="H2130" t="str">
        <f>IF(COUNTA(A2130:G2130)=0,"無資料",IF(OR(COUNTA(A2130:B2130)=0,C2130="",E2130="",F2130=""),"未填寫必填項",IF(AND(F2130=validation!$C$1,G2130=""),"未填寫必填項", IF(E2130&gt;=25,"已填寫完成","未能符合最低時數要求"))))</f>
        <v>無資料</v>
      </c>
      <c r="I2130" t="str">
        <f t="shared" si="33"/>
        <v>無資料</v>
      </c>
      <c r="J2130" t="str">
        <f>IF(H2130="已填寫完成",IF(AND(F2130=validation!$C$1,OR(G2130=validation!$B$2,G2130=validation!$B$3,G2130=validation!$B$4,G2130=validation!$B$5,G2130=validation!$B$6,G2130=validation!$B$7,G2130=validation!$B$8,G2130=validation!$B$9,G2130=validation!$B$10)),"符合申請資格","未符合申請資格"),H2130)</f>
        <v>無資料</v>
      </c>
      <c r="K2130" t="str">
        <f>IF(H2130="已填寫完成",IF(C2130=validation!$A$5,"符合申請資格","未符合申請資格"),H2130)</f>
        <v>無資料</v>
      </c>
      <c r="L2130" t="str">
        <f>IF(H2130="已填寫完成",IF(F2130=validation!$C$2,"符合申請資格","未符合申請資格"),H2130)</f>
        <v>無資料</v>
      </c>
    </row>
    <row r="2131" spans="8:12" x14ac:dyDescent="0.2">
      <c r="H2131" t="str">
        <f>IF(COUNTA(A2131:G2131)=0,"無資料",IF(OR(COUNTA(A2131:B2131)=0,C2131="",E2131="",F2131=""),"未填寫必填項",IF(AND(F2131=validation!$C$1,G2131=""),"未填寫必填項", IF(E2131&gt;=25,"已填寫完成","未能符合最低時數要求"))))</f>
        <v>無資料</v>
      </c>
      <c r="I2131" t="str">
        <f t="shared" si="33"/>
        <v>無資料</v>
      </c>
      <c r="J2131" t="str">
        <f>IF(H2131="已填寫完成",IF(AND(F2131=validation!$C$1,OR(G2131=validation!$B$2,G2131=validation!$B$3,G2131=validation!$B$4,G2131=validation!$B$5,G2131=validation!$B$6,G2131=validation!$B$7,G2131=validation!$B$8,G2131=validation!$B$9,G2131=validation!$B$10)),"符合申請資格","未符合申請資格"),H2131)</f>
        <v>無資料</v>
      </c>
      <c r="K2131" t="str">
        <f>IF(H2131="已填寫完成",IF(C2131=validation!$A$5,"符合申請資格","未符合申請資格"),H2131)</f>
        <v>無資料</v>
      </c>
      <c r="L2131" t="str">
        <f>IF(H2131="已填寫完成",IF(F2131=validation!$C$2,"符合申請資格","未符合申請資格"),H2131)</f>
        <v>無資料</v>
      </c>
    </row>
    <row r="2132" spans="8:12" x14ac:dyDescent="0.2">
      <c r="H2132" t="str">
        <f>IF(COUNTA(A2132:G2132)=0,"無資料",IF(OR(COUNTA(A2132:B2132)=0,C2132="",E2132="",F2132=""),"未填寫必填項",IF(AND(F2132=validation!$C$1,G2132=""),"未填寫必填項", IF(E2132&gt;=25,"已填寫完成","未能符合最低時數要求"))))</f>
        <v>無資料</v>
      </c>
      <c r="I2132" t="str">
        <f t="shared" si="33"/>
        <v>無資料</v>
      </c>
      <c r="J2132" t="str">
        <f>IF(H2132="已填寫完成",IF(AND(F2132=validation!$C$1,OR(G2132=validation!$B$2,G2132=validation!$B$3,G2132=validation!$B$4,G2132=validation!$B$5,G2132=validation!$B$6,G2132=validation!$B$7,G2132=validation!$B$8,G2132=validation!$B$9,G2132=validation!$B$10)),"符合申請資格","未符合申請資格"),H2132)</f>
        <v>無資料</v>
      </c>
      <c r="K2132" t="str">
        <f>IF(H2132="已填寫完成",IF(C2132=validation!$A$5,"符合申請資格","未符合申請資格"),H2132)</f>
        <v>無資料</v>
      </c>
      <c r="L2132" t="str">
        <f>IF(H2132="已填寫完成",IF(F2132=validation!$C$2,"符合申請資格","未符合申請資格"),H2132)</f>
        <v>無資料</v>
      </c>
    </row>
    <row r="2133" spans="8:12" x14ac:dyDescent="0.2">
      <c r="H2133" t="str">
        <f>IF(COUNTA(A2133:G2133)=0,"無資料",IF(OR(COUNTA(A2133:B2133)=0,C2133="",E2133="",F2133=""),"未填寫必填項",IF(AND(F2133=validation!$C$1,G2133=""),"未填寫必填項", IF(E2133&gt;=25,"已填寫完成","未能符合最低時數要求"))))</f>
        <v>無資料</v>
      </c>
      <c r="I2133" t="str">
        <f t="shared" si="33"/>
        <v>無資料</v>
      </c>
      <c r="J2133" t="str">
        <f>IF(H2133="已填寫完成",IF(AND(F2133=validation!$C$1,OR(G2133=validation!$B$2,G2133=validation!$B$3,G2133=validation!$B$4,G2133=validation!$B$5,G2133=validation!$B$6,G2133=validation!$B$7,G2133=validation!$B$8,G2133=validation!$B$9,G2133=validation!$B$10)),"符合申請資格","未符合申請資格"),H2133)</f>
        <v>無資料</v>
      </c>
      <c r="K2133" t="str">
        <f>IF(H2133="已填寫完成",IF(C2133=validation!$A$5,"符合申請資格","未符合申請資格"),H2133)</f>
        <v>無資料</v>
      </c>
      <c r="L2133" t="str">
        <f>IF(H2133="已填寫完成",IF(F2133=validation!$C$2,"符合申請資格","未符合申請資格"),H2133)</f>
        <v>無資料</v>
      </c>
    </row>
    <row r="2134" spans="8:12" x14ac:dyDescent="0.2">
      <c r="H2134" t="str">
        <f>IF(COUNTA(A2134:G2134)=0,"無資料",IF(OR(COUNTA(A2134:B2134)=0,C2134="",E2134="",F2134=""),"未填寫必填項",IF(AND(F2134=validation!$C$1,G2134=""),"未填寫必填項", IF(E2134&gt;=25,"已填寫完成","未能符合最低時數要求"))))</f>
        <v>無資料</v>
      </c>
      <c r="I2134" t="str">
        <f t="shared" si="33"/>
        <v>無資料</v>
      </c>
      <c r="J2134" t="str">
        <f>IF(H2134="已填寫完成",IF(AND(F2134=validation!$C$1,OR(G2134=validation!$B$2,G2134=validation!$B$3,G2134=validation!$B$4,G2134=validation!$B$5,G2134=validation!$B$6,G2134=validation!$B$7,G2134=validation!$B$8,G2134=validation!$B$9,G2134=validation!$B$10)),"符合申請資格","未符合申請資格"),H2134)</f>
        <v>無資料</v>
      </c>
      <c r="K2134" t="str">
        <f>IF(H2134="已填寫完成",IF(C2134=validation!$A$5,"符合申請資格","未符合申請資格"),H2134)</f>
        <v>無資料</v>
      </c>
      <c r="L2134" t="str">
        <f>IF(H2134="已填寫完成",IF(F2134=validation!$C$2,"符合申請資格","未符合申請資格"),H2134)</f>
        <v>無資料</v>
      </c>
    </row>
    <row r="2135" spans="8:12" x14ac:dyDescent="0.2">
      <c r="H2135" t="str">
        <f>IF(COUNTA(A2135:G2135)=0,"無資料",IF(OR(COUNTA(A2135:B2135)=0,C2135="",E2135="",F2135=""),"未填寫必填項",IF(AND(F2135=validation!$C$1,G2135=""),"未填寫必填項", IF(E2135&gt;=25,"已填寫完成","未能符合最低時數要求"))))</f>
        <v>無資料</v>
      </c>
      <c r="I2135" t="str">
        <f t="shared" si="33"/>
        <v>無資料</v>
      </c>
      <c r="J2135" t="str">
        <f>IF(H2135="已填寫完成",IF(AND(F2135=validation!$C$1,OR(G2135=validation!$B$2,G2135=validation!$B$3,G2135=validation!$B$4,G2135=validation!$B$5,G2135=validation!$B$6,G2135=validation!$B$7,G2135=validation!$B$8,G2135=validation!$B$9,G2135=validation!$B$10)),"符合申請資格","未符合申請資格"),H2135)</f>
        <v>無資料</v>
      </c>
      <c r="K2135" t="str">
        <f>IF(H2135="已填寫完成",IF(C2135=validation!$A$5,"符合申請資格","未符合申請資格"),H2135)</f>
        <v>無資料</v>
      </c>
      <c r="L2135" t="str">
        <f>IF(H2135="已填寫完成",IF(F2135=validation!$C$2,"符合申請資格","未符合申請資格"),H2135)</f>
        <v>無資料</v>
      </c>
    </row>
    <row r="2136" spans="8:12" x14ac:dyDescent="0.2">
      <c r="H2136" t="str">
        <f>IF(COUNTA(A2136:G2136)=0,"無資料",IF(OR(COUNTA(A2136:B2136)=0,C2136="",E2136="",F2136=""),"未填寫必填項",IF(AND(F2136=validation!$C$1,G2136=""),"未填寫必填項", IF(E2136&gt;=25,"已填寫完成","未能符合最低時數要求"))))</f>
        <v>無資料</v>
      </c>
      <c r="I2136" t="str">
        <f t="shared" si="33"/>
        <v>無資料</v>
      </c>
      <c r="J2136" t="str">
        <f>IF(H2136="已填寫完成",IF(AND(F2136=validation!$C$1,OR(G2136=validation!$B$2,G2136=validation!$B$3,G2136=validation!$B$4,G2136=validation!$B$5,G2136=validation!$B$6,G2136=validation!$B$7,G2136=validation!$B$8,G2136=validation!$B$9,G2136=validation!$B$10)),"符合申請資格","未符合申請資格"),H2136)</f>
        <v>無資料</v>
      </c>
      <c r="K2136" t="str">
        <f>IF(H2136="已填寫完成",IF(C2136=validation!$A$5,"符合申請資格","未符合申請資格"),H2136)</f>
        <v>無資料</v>
      </c>
      <c r="L2136" t="str">
        <f>IF(H2136="已填寫完成",IF(F2136=validation!$C$2,"符合申請資格","未符合申請資格"),H2136)</f>
        <v>無資料</v>
      </c>
    </row>
    <row r="2137" spans="8:12" x14ac:dyDescent="0.2">
      <c r="H2137" t="str">
        <f>IF(COUNTA(A2137:G2137)=0,"無資料",IF(OR(COUNTA(A2137:B2137)=0,C2137="",E2137="",F2137=""),"未填寫必填項",IF(AND(F2137=validation!$C$1,G2137=""),"未填寫必填項", IF(E2137&gt;=25,"已填寫完成","未能符合最低時數要求"))))</f>
        <v>無資料</v>
      </c>
      <c r="I2137" t="str">
        <f t="shared" si="33"/>
        <v>無資料</v>
      </c>
      <c r="J2137" t="str">
        <f>IF(H2137="已填寫完成",IF(AND(F2137=validation!$C$1,OR(G2137=validation!$B$2,G2137=validation!$B$3,G2137=validation!$B$4,G2137=validation!$B$5,G2137=validation!$B$6,G2137=validation!$B$7,G2137=validation!$B$8,G2137=validation!$B$9,G2137=validation!$B$10)),"符合申請資格","未符合申請資格"),H2137)</f>
        <v>無資料</v>
      </c>
      <c r="K2137" t="str">
        <f>IF(H2137="已填寫完成",IF(C2137=validation!$A$5,"符合申請資格","未符合申請資格"),H2137)</f>
        <v>無資料</v>
      </c>
      <c r="L2137" t="str">
        <f>IF(H2137="已填寫完成",IF(F2137=validation!$C$2,"符合申請資格","未符合申請資格"),H2137)</f>
        <v>無資料</v>
      </c>
    </row>
    <row r="2138" spans="8:12" x14ac:dyDescent="0.2">
      <c r="H2138" t="str">
        <f>IF(COUNTA(A2138:G2138)=0,"無資料",IF(OR(COUNTA(A2138:B2138)=0,C2138="",E2138="",F2138=""),"未填寫必填項",IF(AND(F2138=validation!$C$1,G2138=""),"未填寫必填項", IF(E2138&gt;=25,"已填寫完成","未能符合最低時數要求"))))</f>
        <v>無資料</v>
      </c>
      <c r="I2138" t="str">
        <f t="shared" si="33"/>
        <v>無資料</v>
      </c>
      <c r="J2138" t="str">
        <f>IF(H2138="已填寫完成",IF(AND(F2138=validation!$C$1,OR(G2138=validation!$B$2,G2138=validation!$B$3,G2138=validation!$B$4,G2138=validation!$B$5,G2138=validation!$B$6,G2138=validation!$B$7,G2138=validation!$B$8,G2138=validation!$B$9,G2138=validation!$B$10)),"符合申請資格","未符合申請資格"),H2138)</f>
        <v>無資料</v>
      </c>
      <c r="K2138" t="str">
        <f>IF(H2138="已填寫完成",IF(C2138=validation!$A$5,"符合申請資格","未符合申請資格"),H2138)</f>
        <v>無資料</v>
      </c>
      <c r="L2138" t="str">
        <f>IF(H2138="已填寫完成",IF(F2138=validation!$C$2,"符合申請資格","未符合申請資格"),H2138)</f>
        <v>無資料</v>
      </c>
    </row>
    <row r="2139" spans="8:12" x14ac:dyDescent="0.2">
      <c r="H2139" t="str">
        <f>IF(COUNTA(A2139:G2139)=0,"無資料",IF(OR(COUNTA(A2139:B2139)=0,C2139="",E2139="",F2139=""),"未填寫必填項",IF(AND(F2139=validation!$C$1,G2139=""),"未填寫必填項", IF(E2139&gt;=25,"已填寫完成","未能符合最低時數要求"))))</f>
        <v>無資料</v>
      </c>
      <c r="I2139" t="str">
        <f t="shared" si="33"/>
        <v>無資料</v>
      </c>
      <c r="J2139" t="str">
        <f>IF(H2139="已填寫完成",IF(AND(F2139=validation!$C$1,OR(G2139=validation!$B$2,G2139=validation!$B$3,G2139=validation!$B$4,G2139=validation!$B$5,G2139=validation!$B$6,G2139=validation!$B$7,G2139=validation!$B$8,G2139=validation!$B$9,G2139=validation!$B$10)),"符合申請資格","未符合申請資格"),H2139)</f>
        <v>無資料</v>
      </c>
      <c r="K2139" t="str">
        <f>IF(H2139="已填寫完成",IF(C2139=validation!$A$5,"符合申請資格","未符合申請資格"),H2139)</f>
        <v>無資料</v>
      </c>
      <c r="L2139" t="str">
        <f>IF(H2139="已填寫完成",IF(F2139=validation!$C$2,"符合申請資格","未符合申請資格"),H2139)</f>
        <v>無資料</v>
      </c>
    </row>
    <row r="2140" spans="8:12" x14ac:dyDescent="0.2">
      <c r="H2140" t="str">
        <f>IF(COUNTA(A2140:G2140)=0,"無資料",IF(OR(COUNTA(A2140:B2140)=0,C2140="",E2140="",F2140=""),"未填寫必填項",IF(AND(F2140=validation!$C$1,G2140=""),"未填寫必填項", IF(E2140&gt;=25,"已填寫完成","未能符合最低時數要求"))))</f>
        <v>無資料</v>
      </c>
      <c r="I2140" t="str">
        <f t="shared" si="33"/>
        <v>無資料</v>
      </c>
      <c r="J2140" t="str">
        <f>IF(H2140="已填寫完成",IF(AND(F2140=validation!$C$1,OR(G2140=validation!$B$2,G2140=validation!$B$3,G2140=validation!$B$4,G2140=validation!$B$5,G2140=validation!$B$6,G2140=validation!$B$7,G2140=validation!$B$8,G2140=validation!$B$9,G2140=validation!$B$10)),"符合申請資格","未符合申請資格"),H2140)</f>
        <v>無資料</v>
      </c>
      <c r="K2140" t="str">
        <f>IF(H2140="已填寫完成",IF(C2140=validation!$A$5,"符合申請資格","未符合申請資格"),H2140)</f>
        <v>無資料</v>
      </c>
      <c r="L2140" t="str">
        <f>IF(H2140="已填寫完成",IF(F2140=validation!$C$2,"符合申請資格","未符合申請資格"),H2140)</f>
        <v>無資料</v>
      </c>
    </row>
    <row r="2141" spans="8:12" x14ac:dyDescent="0.2">
      <c r="H2141" t="str">
        <f>IF(COUNTA(A2141:G2141)=0,"無資料",IF(OR(COUNTA(A2141:B2141)=0,C2141="",E2141="",F2141=""),"未填寫必填項",IF(AND(F2141=validation!$C$1,G2141=""),"未填寫必填項", IF(E2141&gt;=25,"已填寫完成","未能符合最低時數要求"))))</f>
        <v>無資料</v>
      </c>
      <c r="I2141" t="str">
        <f t="shared" si="33"/>
        <v>無資料</v>
      </c>
      <c r="J2141" t="str">
        <f>IF(H2141="已填寫完成",IF(AND(F2141=validation!$C$1,OR(G2141=validation!$B$2,G2141=validation!$B$3,G2141=validation!$B$4,G2141=validation!$B$5,G2141=validation!$B$6,G2141=validation!$B$7,G2141=validation!$B$8,G2141=validation!$B$9,G2141=validation!$B$10)),"符合申請資格","未符合申請資格"),H2141)</f>
        <v>無資料</v>
      </c>
      <c r="K2141" t="str">
        <f>IF(H2141="已填寫完成",IF(C2141=validation!$A$5,"符合申請資格","未符合申請資格"),H2141)</f>
        <v>無資料</v>
      </c>
      <c r="L2141" t="str">
        <f>IF(H2141="已填寫完成",IF(F2141=validation!$C$2,"符合申請資格","未符合申請資格"),H2141)</f>
        <v>無資料</v>
      </c>
    </row>
    <row r="2142" spans="8:12" x14ac:dyDescent="0.2">
      <c r="H2142" t="str">
        <f>IF(COUNTA(A2142:G2142)=0,"無資料",IF(OR(COUNTA(A2142:B2142)=0,C2142="",E2142="",F2142=""),"未填寫必填項",IF(AND(F2142=validation!$C$1,G2142=""),"未填寫必填項", IF(E2142&gt;=25,"已填寫完成","未能符合最低時數要求"))))</f>
        <v>無資料</v>
      </c>
      <c r="I2142" t="str">
        <f t="shared" si="33"/>
        <v>無資料</v>
      </c>
      <c r="J2142" t="str">
        <f>IF(H2142="已填寫完成",IF(AND(F2142=validation!$C$1,OR(G2142=validation!$B$2,G2142=validation!$B$3,G2142=validation!$B$4,G2142=validation!$B$5,G2142=validation!$B$6,G2142=validation!$B$7,G2142=validation!$B$8,G2142=validation!$B$9,G2142=validation!$B$10)),"符合申請資格","未符合申請資格"),H2142)</f>
        <v>無資料</v>
      </c>
      <c r="K2142" t="str">
        <f>IF(H2142="已填寫完成",IF(C2142=validation!$A$5,"符合申請資格","未符合申請資格"),H2142)</f>
        <v>無資料</v>
      </c>
      <c r="L2142" t="str">
        <f>IF(H2142="已填寫完成",IF(F2142=validation!$C$2,"符合申請資格","未符合申請資格"),H2142)</f>
        <v>無資料</v>
      </c>
    </row>
    <row r="2143" spans="8:12" x14ac:dyDescent="0.2">
      <c r="H2143" t="str">
        <f>IF(COUNTA(A2143:G2143)=0,"無資料",IF(OR(COUNTA(A2143:B2143)=0,C2143="",E2143="",F2143=""),"未填寫必填項",IF(AND(F2143=validation!$C$1,G2143=""),"未填寫必填項", IF(E2143&gt;=25,"已填寫完成","未能符合最低時數要求"))))</f>
        <v>無資料</v>
      </c>
      <c r="I2143" t="str">
        <f t="shared" si="33"/>
        <v>無資料</v>
      </c>
      <c r="J2143" t="str">
        <f>IF(H2143="已填寫完成",IF(AND(F2143=validation!$C$1,OR(G2143=validation!$B$2,G2143=validation!$B$3,G2143=validation!$B$4,G2143=validation!$B$5,G2143=validation!$B$6,G2143=validation!$B$7,G2143=validation!$B$8,G2143=validation!$B$9,G2143=validation!$B$10)),"符合申請資格","未符合申請資格"),H2143)</f>
        <v>無資料</v>
      </c>
      <c r="K2143" t="str">
        <f>IF(H2143="已填寫完成",IF(C2143=validation!$A$5,"符合申請資格","未符合申請資格"),H2143)</f>
        <v>無資料</v>
      </c>
      <c r="L2143" t="str">
        <f>IF(H2143="已填寫完成",IF(F2143=validation!$C$2,"符合申請資格","未符合申請資格"),H2143)</f>
        <v>無資料</v>
      </c>
    </row>
    <row r="2144" spans="8:12" x14ac:dyDescent="0.2">
      <c r="H2144" t="str">
        <f>IF(COUNTA(A2144:G2144)=0,"無資料",IF(OR(COUNTA(A2144:B2144)=0,C2144="",E2144="",F2144=""),"未填寫必填項",IF(AND(F2144=validation!$C$1,G2144=""),"未填寫必填項", IF(E2144&gt;=25,"已填寫完成","未能符合最低時數要求"))))</f>
        <v>無資料</v>
      </c>
      <c r="I2144" t="str">
        <f t="shared" si="33"/>
        <v>無資料</v>
      </c>
      <c r="J2144" t="str">
        <f>IF(H2144="已填寫完成",IF(AND(F2144=validation!$C$1,OR(G2144=validation!$B$2,G2144=validation!$B$3,G2144=validation!$B$4,G2144=validation!$B$5,G2144=validation!$B$6,G2144=validation!$B$7,G2144=validation!$B$8,G2144=validation!$B$9,G2144=validation!$B$10)),"符合申請資格","未符合申請資格"),H2144)</f>
        <v>無資料</v>
      </c>
      <c r="K2144" t="str">
        <f>IF(H2144="已填寫完成",IF(C2144=validation!$A$5,"符合申請資格","未符合申請資格"),H2144)</f>
        <v>無資料</v>
      </c>
      <c r="L2144" t="str">
        <f>IF(H2144="已填寫完成",IF(F2144=validation!$C$2,"符合申請資格","未符合申請資格"),H2144)</f>
        <v>無資料</v>
      </c>
    </row>
    <row r="2145" spans="8:12" x14ac:dyDescent="0.2">
      <c r="H2145" t="str">
        <f>IF(COUNTA(A2145:G2145)=0,"無資料",IF(OR(COUNTA(A2145:B2145)=0,C2145="",E2145="",F2145=""),"未填寫必填項",IF(AND(F2145=validation!$C$1,G2145=""),"未填寫必填項", IF(E2145&gt;=25,"已填寫完成","未能符合最低時數要求"))))</f>
        <v>無資料</v>
      </c>
      <c r="I2145" t="str">
        <f t="shared" si="33"/>
        <v>無資料</v>
      </c>
      <c r="J2145" t="str">
        <f>IF(H2145="已填寫完成",IF(AND(F2145=validation!$C$1,OR(G2145=validation!$B$2,G2145=validation!$B$3,G2145=validation!$B$4,G2145=validation!$B$5,G2145=validation!$B$6,G2145=validation!$B$7,G2145=validation!$B$8,G2145=validation!$B$9,G2145=validation!$B$10)),"符合申請資格","未符合申請資格"),H2145)</f>
        <v>無資料</v>
      </c>
      <c r="K2145" t="str">
        <f>IF(H2145="已填寫完成",IF(C2145=validation!$A$5,"符合申請資格","未符合申請資格"),H2145)</f>
        <v>無資料</v>
      </c>
      <c r="L2145" t="str">
        <f>IF(H2145="已填寫完成",IF(F2145=validation!$C$2,"符合申請資格","未符合申請資格"),H2145)</f>
        <v>無資料</v>
      </c>
    </row>
    <row r="2146" spans="8:12" x14ac:dyDescent="0.2">
      <c r="H2146" t="str">
        <f>IF(COUNTA(A2146:G2146)=0,"無資料",IF(OR(COUNTA(A2146:B2146)=0,C2146="",E2146="",F2146=""),"未填寫必填項",IF(AND(F2146=validation!$C$1,G2146=""),"未填寫必填項", IF(E2146&gt;=25,"已填寫完成","未能符合最低時數要求"))))</f>
        <v>無資料</v>
      </c>
      <c r="I2146" t="str">
        <f t="shared" si="33"/>
        <v>無資料</v>
      </c>
      <c r="J2146" t="str">
        <f>IF(H2146="已填寫完成",IF(AND(F2146=validation!$C$1,OR(G2146=validation!$B$2,G2146=validation!$B$3,G2146=validation!$B$4,G2146=validation!$B$5,G2146=validation!$B$6,G2146=validation!$B$7,G2146=validation!$B$8,G2146=validation!$B$9,G2146=validation!$B$10)),"符合申請資格","未符合申請資格"),H2146)</f>
        <v>無資料</v>
      </c>
      <c r="K2146" t="str">
        <f>IF(H2146="已填寫完成",IF(C2146=validation!$A$5,"符合申請資格","未符合申請資格"),H2146)</f>
        <v>無資料</v>
      </c>
      <c r="L2146" t="str">
        <f>IF(H2146="已填寫完成",IF(F2146=validation!$C$2,"符合申請資格","未符合申請資格"),H2146)</f>
        <v>無資料</v>
      </c>
    </row>
    <row r="2147" spans="8:12" x14ac:dyDescent="0.2">
      <c r="H2147" t="str">
        <f>IF(COUNTA(A2147:G2147)=0,"無資料",IF(OR(COUNTA(A2147:B2147)=0,C2147="",E2147="",F2147=""),"未填寫必填項",IF(AND(F2147=validation!$C$1,G2147=""),"未填寫必填項", IF(E2147&gt;=25,"已填寫完成","未能符合最低時數要求"))))</f>
        <v>無資料</v>
      </c>
      <c r="I2147" t="str">
        <f t="shared" si="33"/>
        <v>無資料</v>
      </c>
      <c r="J2147" t="str">
        <f>IF(H2147="已填寫完成",IF(AND(F2147=validation!$C$1,OR(G2147=validation!$B$2,G2147=validation!$B$3,G2147=validation!$B$4,G2147=validation!$B$5,G2147=validation!$B$6,G2147=validation!$B$7,G2147=validation!$B$8,G2147=validation!$B$9,G2147=validation!$B$10)),"符合申請資格","未符合申請資格"),H2147)</f>
        <v>無資料</v>
      </c>
      <c r="K2147" t="str">
        <f>IF(H2147="已填寫完成",IF(C2147=validation!$A$5,"符合申請資格","未符合申請資格"),H2147)</f>
        <v>無資料</v>
      </c>
      <c r="L2147" t="str">
        <f>IF(H2147="已填寫完成",IF(F2147=validation!$C$2,"符合申請資格","未符合申請資格"),H2147)</f>
        <v>無資料</v>
      </c>
    </row>
    <row r="2148" spans="8:12" x14ac:dyDescent="0.2">
      <c r="H2148" t="str">
        <f>IF(COUNTA(A2148:G2148)=0,"無資料",IF(OR(COUNTA(A2148:B2148)=0,C2148="",E2148="",F2148=""),"未填寫必填項",IF(AND(F2148=validation!$C$1,G2148=""),"未填寫必填項", IF(E2148&gt;=25,"已填寫完成","未能符合最低時數要求"))))</f>
        <v>無資料</v>
      </c>
      <c r="I2148" t="str">
        <f t="shared" si="33"/>
        <v>無資料</v>
      </c>
      <c r="J2148" t="str">
        <f>IF(H2148="已填寫完成",IF(AND(F2148=validation!$C$1,OR(G2148=validation!$B$2,G2148=validation!$B$3,G2148=validation!$B$4,G2148=validation!$B$5,G2148=validation!$B$6,G2148=validation!$B$7,G2148=validation!$B$8,G2148=validation!$B$9,G2148=validation!$B$10)),"符合申請資格","未符合申請資格"),H2148)</f>
        <v>無資料</v>
      </c>
      <c r="K2148" t="str">
        <f>IF(H2148="已填寫完成",IF(C2148=validation!$A$5,"符合申請資格","未符合申請資格"),H2148)</f>
        <v>無資料</v>
      </c>
      <c r="L2148" t="str">
        <f>IF(H2148="已填寫完成",IF(F2148=validation!$C$2,"符合申請資格","未符合申請資格"),H2148)</f>
        <v>無資料</v>
      </c>
    </row>
    <row r="2149" spans="8:12" x14ac:dyDescent="0.2">
      <c r="H2149" t="str">
        <f>IF(COUNTA(A2149:G2149)=0,"無資料",IF(OR(COUNTA(A2149:B2149)=0,C2149="",E2149="",F2149=""),"未填寫必填項",IF(AND(F2149=validation!$C$1,G2149=""),"未填寫必填項", IF(E2149&gt;=25,"已填寫完成","未能符合最低時數要求"))))</f>
        <v>無資料</v>
      </c>
      <c r="I2149" t="str">
        <f t="shared" si="33"/>
        <v>無資料</v>
      </c>
      <c r="J2149" t="str">
        <f>IF(H2149="已填寫完成",IF(AND(F2149=validation!$C$1,OR(G2149=validation!$B$2,G2149=validation!$B$3,G2149=validation!$B$4,G2149=validation!$B$5,G2149=validation!$B$6,G2149=validation!$B$7,G2149=validation!$B$8,G2149=validation!$B$9,G2149=validation!$B$10)),"符合申請資格","未符合申請資格"),H2149)</f>
        <v>無資料</v>
      </c>
      <c r="K2149" t="str">
        <f>IF(H2149="已填寫完成",IF(C2149=validation!$A$5,"符合申請資格","未符合申請資格"),H2149)</f>
        <v>無資料</v>
      </c>
      <c r="L2149" t="str">
        <f>IF(H2149="已填寫完成",IF(F2149=validation!$C$2,"符合申請資格","未符合申請資格"),H2149)</f>
        <v>無資料</v>
      </c>
    </row>
    <row r="2150" spans="8:12" x14ac:dyDescent="0.2">
      <c r="H2150" t="str">
        <f>IF(COUNTA(A2150:G2150)=0,"無資料",IF(OR(COUNTA(A2150:B2150)=0,C2150="",E2150="",F2150=""),"未填寫必填項",IF(AND(F2150=validation!$C$1,G2150=""),"未填寫必填項", IF(E2150&gt;=25,"已填寫完成","未能符合最低時數要求"))))</f>
        <v>無資料</v>
      </c>
      <c r="I2150" t="str">
        <f t="shared" si="33"/>
        <v>無資料</v>
      </c>
      <c r="J2150" t="str">
        <f>IF(H2150="已填寫完成",IF(AND(F2150=validation!$C$1,OR(G2150=validation!$B$2,G2150=validation!$B$3,G2150=validation!$B$4,G2150=validation!$B$5,G2150=validation!$B$6,G2150=validation!$B$7,G2150=validation!$B$8,G2150=validation!$B$9,G2150=validation!$B$10)),"符合申請資格","未符合申請資格"),H2150)</f>
        <v>無資料</v>
      </c>
      <c r="K2150" t="str">
        <f>IF(H2150="已填寫完成",IF(C2150=validation!$A$5,"符合申請資格","未符合申請資格"),H2150)</f>
        <v>無資料</v>
      </c>
      <c r="L2150" t="str">
        <f>IF(H2150="已填寫完成",IF(F2150=validation!$C$2,"符合申請資格","未符合申請資格"),H2150)</f>
        <v>無資料</v>
      </c>
    </row>
    <row r="2151" spans="8:12" x14ac:dyDescent="0.2">
      <c r="H2151" t="str">
        <f>IF(COUNTA(A2151:G2151)=0,"無資料",IF(OR(COUNTA(A2151:B2151)=0,C2151="",E2151="",F2151=""),"未填寫必填項",IF(AND(F2151=validation!$C$1,G2151=""),"未填寫必填項", IF(E2151&gt;=25,"已填寫完成","未能符合最低時數要求"))))</f>
        <v>無資料</v>
      </c>
      <c r="I2151" t="str">
        <f t="shared" si="33"/>
        <v>無資料</v>
      </c>
      <c r="J2151" t="str">
        <f>IF(H2151="已填寫完成",IF(AND(F2151=validation!$C$1,OR(G2151=validation!$B$2,G2151=validation!$B$3,G2151=validation!$B$4,G2151=validation!$B$5,G2151=validation!$B$6,G2151=validation!$B$7,G2151=validation!$B$8,G2151=validation!$B$9,G2151=validation!$B$10)),"符合申請資格","未符合申請資格"),H2151)</f>
        <v>無資料</v>
      </c>
      <c r="K2151" t="str">
        <f>IF(H2151="已填寫完成",IF(C2151=validation!$A$5,"符合申請資格","未符合申請資格"),H2151)</f>
        <v>無資料</v>
      </c>
      <c r="L2151" t="str">
        <f>IF(H2151="已填寫完成",IF(F2151=validation!$C$2,"符合申請資格","未符合申請資格"),H2151)</f>
        <v>無資料</v>
      </c>
    </row>
    <row r="2152" spans="8:12" x14ac:dyDescent="0.2">
      <c r="H2152" t="str">
        <f>IF(COUNTA(A2152:G2152)=0,"無資料",IF(OR(COUNTA(A2152:B2152)=0,C2152="",E2152="",F2152=""),"未填寫必填項",IF(AND(F2152=validation!$C$1,G2152=""),"未填寫必填項", IF(E2152&gt;=25,"已填寫完成","未能符合最低時數要求"))))</f>
        <v>無資料</v>
      </c>
      <c r="I2152" t="str">
        <f t="shared" si="33"/>
        <v>無資料</v>
      </c>
      <c r="J2152" t="str">
        <f>IF(H2152="已填寫完成",IF(AND(F2152=validation!$C$1,OR(G2152=validation!$B$2,G2152=validation!$B$3,G2152=validation!$B$4,G2152=validation!$B$5,G2152=validation!$B$6,G2152=validation!$B$7,G2152=validation!$B$8,G2152=validation!$B$9,G2152=validation!$B$10)),"符合申請資格","未符合申請資格"),H2152)</f>
        <v>無資料</v>
      </c>
      <c r="K2152" t="str">
        <f>IF(H2152="已填寫完成",IF(C2152=validation!$A$5,"符合申請資格","未符合申請資格"),H2152)</f>
        <v>無資料</v>
      </c>
      <c r="L2152" t="str">
        <f>IF(H2152="已填寫完成",IF(F2152=validation!$C$2,"符合申請資格","未符合申請資格"),H2152)</f>
        <v>無資料</v>
      </c>
    </row>
    <row r="2153" spans="8:12" x14ac:dyDescent="0.2">
      <c r="H2153" t="str">
        <f>IF(COUNTA(A2153:G2153)=0,"無資料",IF(OR(COUNTA(A2153:B2153)=0,C2153="",E2153="",F2153=""),"未填寫必填項",IF(AND(F2153=validation!$C$1,G2153=""),"未填寫必填項", IF(E2153&gt;=25,"已填寫完成","未能符合最低時數要求"))))</f>
        <v>無資料</v>
      </c>
      <c r="I2153" t="str">
        <f t="shared" si="33"/>
        <v>無資料</v>
      </c>
      <c r="J2153" t="str">
        <f>IF(H2153="已填寫完成",IF(AND(F2153=validation!$C$1,OR(G2153=validation!$B$2,G2153=validation!$B$3,G2153=validation!$B$4,G2153=validation!$B$5,G2153=validation!$B$6,G2153=validation!$B$7,G2153=validation!$B$8,G2153=validation!$B$9,G2153=validation!$B$10)),"符合申請資格","未符合申請資格"),H2153)</f>
        <v>無資料</v>
      </c>
      <c r="K2153" t="str">
        <f>IF(H2153="已填寫完成",IF(C2153=validation!$A$5,"符合申請資格","未符合申請資格"),H2153)</f>
        <v>無資料</v>
      </c>
      <c r="L2153" t="str">
        <f>IF(H2153="已填寫完成",IF(F2153=validation!$C$2,"符合申請資格","未符合申請資格"),H2153)</f>
        <v>無資料</v>
      </c>
    </row>
    <row r="2154" spans="8:12" x14ac:dyDescent="0.2">
      <c r="H2154" t="str">
        <f>IF(COUNTA(A2154:G2154)=0,"無資料",IF(OR(COUNTA(A2154:B2154)=0,C2154="",E2154="",F2154=""),"未填寫必填項",IF(AND(F2154=validation!$C$1,G2154=""),"未填寫必填項", IF(E2154&gt;=25,"已填寫完成","未能符合最低時數要求"))))</f>
        <v>無資料</v>
      </c>
      <c r="I2154" t="str">
        <f t="shared" si="33"/>
        <v>無資料</v>
      </c>
      <c r="J2154" t="str">
        <f>IF(H2154="已填寫完成",IF(AND(F2154=validation!$C$1,OR(G2154=validation!$B$2,G2154=validation!$B$3,G2154=validation!$B$4,G2154=validation!$B$5,G2154=validation!$B$6,G2154=validation!$B$7,G2154=validation!$B$8,G2154=validation!$B$9,G2154=validation!$B$10)),"符合申請資格","未符合申請資格"),H2154)</f>
        <v>無資料</v>
      </c>
      <c r="K2154" t="str">
        <f>IF(H2154="已填寫完成",IF(C2154=validation!$A$5,"符合申請資格","未符合申請資格"),H2154)</f>
        <v>無資料</v>
      </c>
      <c r="L2154" t="str">
        <f>IF(H2154="已填寫完成",IF(F2154=validation!$C$2,"符合申請資格","未符合申請資格"),H2154)</f>
        <v>無資料</v>
      </c>
    </row>
    <row r="2155" spans="8:12" x14ac:dyDescent="0.2">
      <c r="H2155" t="str">
        <f>IF(COUNTA(A2155:G2155)=0,"無資料",IF(OR(COUNTA(A2155:B2155)=0,C2155="",E2155="",F2155=""),"未填寫必填項",IF(AND(F2155=validation!$C$1,G2155=""),"未填寫必填項", IF(E2155&gt;=25,"已填寫完成","未能符合最低時數要求"))))</f>
        <v>無資料</v>
      </c>
      <c r="I2155" t="str">
        <f t="shared" si="33"/>
        <v>無資料</v>
      </c>
      <c r="J2155" t="str">
        <f>IF(H2155="已填寫完成",IF(AND(F2155=validation!$C$1,OR(G2155=validation!$B$2,G2155=validation!$B$3,G2155=validation!$B$4,G2155=validation!$B$5,G2155=validation!$B$6,G2155=validation!$B$7,G2155=validation!$B$8,G2155=validation!$B$9,G2155=validation!$B$10)),"符合申請資格","未符合申請資格"),H2155)</f>
        <v>無資料</v>
      </c>
      <c r="K2155" t="str">
        <f>IF(H2155="已填寫完成",IF(C2155=validation!$A$5,"符合申請資格","未符合申請資格"),H2155)</f>
        <v>無資料</v>
      </c>
      <c r="L2155" t="str">
        <f>IF(H2155="已填寫完成",IF(F2155=validation!$C$2,"符合申請資格","未符合申請資格"),H2155)</f>
        <v>無資料</v>
      </c>
    </row>
    <row r="2156" spans="8:12" x14ac:dyDescent="0.2">
      <c r="H2156" t="str">
        <f>IF(COUNTA(A2156:G2156)=0,"無資料",IF(OR(COUNTA(A2156:B2156)=0,C2156="",E2156="",F2156=""),"未填寫必填項",IF(AND(F2156=validation!$C$1,G2156=""),"未填寫必填項", IF(E2156&gt;=25,"已填寫完成","未能符合最低時數要求"))))</f>
        <v>無資料</v>
      </c>
      <c r="I2156" t="str">
        <f t="shared" si="33"/>
        <v>無資料</v>
      </c>
      <c r="J2156" t="str">
        <f>IF(H2156="已填寫完成",IF(AND(F2156=validation!$C$1,OR(G2156=validation!$B$2,G2156=validation!$B$3,G2156=validation!$B$4,G2156=validation!$B$5,G2156=validation!$B$6,G2156=validation!$B$7,G2156=validation!$B$8,G2156=validation!$B$9,G2156=validation!$B$10)),"符合申請資格","未符合申請資格"),H2156)</f>
        <v>無資料</v>
      </c>
      <c r="K2156" t="str">
        <f>IF(H2156="已填寫完成",IF(C2156=validation!$A$5,"符合申請資格","未符合申請資格"),H2156)</f>
        <v>無資料</v>
      </c>
      <c r="L2156" t="str">
        <f>IF(H2156="已填寫完成",IF(F2156=validation!$C$2,"符合申請資格","未符合申請資格"),H2156)</f>
        <v>無資料</v>
      </c>
    </row>
    <row r="2157" spans="8:12" x14ac:dyDescent="0.2">
      <c r="H2157" t="str">
        <f>IF(COUNTA(A2157:G2157)=0,"無資料",IF(OR(COUNTA(A2157:B2157)=0,C2157="",E2157="",F2157=""),"未填寫必填項",IF(AND(F2157=validation!$C$1,G2157=""),"未填寫必填項", IF(E2157&gt;=25,"已填寫完成","未能符合最低時數要求"))))</f>
        <v>無資料</v>
      </c>
      <c r="I2157" t="str">
        <f t="shared" si="33"/>
        <v>無資料</v>
      </c>
      <c r="J2157" t="str">
        <f>IF(H2157="已填寫完成",IF(AND(F2157=validation!$C$1,OR(G2157=validation!$B$2,G2157=validation!$B$3,G2157=validation!$B$4,G2157=validation!$B$5,G2157=validation!$B$6,G2157=validation!$B$7,G2157=validation!$B$8,G2157=validation!$B$9,G2157=validation!$B$10)),"符合申請資格","未符合申請資格"),H2157)</f>
        <v>無資料</v>
      </c>
      <c r="K2157" t="str">
        <f>IF(H2157="已填寫完成",IF(C2157=validation!$A$5,"符合申請資格","未符合申請資格"),H2157)</f>
        <v>無資料</v>
      </c>
      <c r="L2157" t="str">
        <f>IF(H2157="已填寫完成",IF(F2157=validation!$C$2,"符合申請資格","未符合申請資格"),H2157)</f>
        <v>無資料</v>
      </c>
    </row>
    <row r="2158" spans="8:12" x14ac:dyDescent="0.2">
      <c r="H2158" t="str">
        <f>IF(COUNTA(A2158:G2158)=0,"無資料",IF(OR(COUNTA(A2158:B2158)=0,C2158="",E2158="",F2158=""),"未填寫必填項",IF(AND(F2158=validation!$C$1,G2158=""),"未填寫必填項", IF(E2158&gt;=25,"已填寫完成","未能符合最低時數要求"))))</f>
        <v>無資料</v>
      </c>
      <c r="I2158" t="str">
        <f t="shared" si="33"/>
        <v>無資料</v>
      </c>
      <c r="J2158" t="str">
        <f>IF(H2158="已填寫完成",IF(AND(F2158=validation!$C$1,OR(G2158=validation!$B$2,G2158=validation!$B$3,G2158=validation!$B$4,G2158=validation!$B$5,G2158=validation!$B$6,G2158=validation!$B$7,G2158=validation!$B$8,G2158=validation!$B$9,G2158=validation!$B$10)),"符合申請資格","未符合申請資格"),H2158)</f>
        <v>無資料</v>
      </c>
      <c r="K2158" t="str">
        <f>IF(H2158="已填寫完成",IF(C2158=validation!$A$5,"符合申請資格","未符合申請資格"),H2158)</f>
        <v>無資料</v>
      </c>
      <c r="L2158" t="str">
        <f>IF(H2158="已填寫完成",IF(F2158=validation!$C$2,"符合申請資格","未符合申請資格"),H2158)</f>
        <v>無資料</v>
      </c>
    </row>
    <row r="2159" spans="8:12" x14ac:dyDescent="0.2">
      <c r="H2159" t="str">
        <f>IF(COUNTA(A2159:G2159)=0,"無資料",IF(OR(COUNTA(A2159:B2159)=0,C2159="",E2159="",F2159=""),"未填寫必填項",IF(AND(F2159=validation!$C$1,G2159=""),"未填寫必填項", IF(E2159&gt;=25,"已填寫完成","未能符合最低時數要求"))))</f>
        <v>無資料</v>
      </c>
      <c r="I2159" t="str">
        <f t="shared" si="33"/>
        <v>無資料</v>
      </c>
      <c r="J2159" t="str">
        <f>IF(H2159="已填寫完成",IF(AND(F2159=validation!$C$1,OR(G2159=validation!$B$2,G2159=validation!$B$3,G2159=validation!$B$4,G2159=validation!$B$5,G2159=validation!$B$6,G2159=validation!$B$7,G2159=validation!$B$8,G2159=validation!$B$9,G2159=validation!$B$10)),"符合申請資格","未符合申請資格"),H2159)</f>
        <v>無資料</v>
      </c>
      <c r="K2159" t="str">
        <f>IF(H2159="已填寫完成",IF(C2159=validation!$A$5,"符合申請資格","未符合申請資格"),H2159)</f>
        <v>無資料</v>
      </c>
      <c r="L2159" t="str">
        <f>IF(H2159="已填寫完成",IF(F2159=validation!$C$2,"符合申請資格","未符合申請資格"),H2159)</f>
        <v>無資料</v>
      </c>
    </row>
    <row r="2160" spans="8:12" x14ac:dyDescent="0.2">
      <c r="H2160" t="str">
        <f>IF(COUNTA(A2160:G2160)=0,"無資料",IF(OR(COUNTA(A2160:B2160)=0,C2160="",E2160="",F2160=""),"未填寫必填項",IF(AND(F2160=validation!$C$1,G2160=""),"未填寫必填項", IF(E2160&gt;=25,"已填寫完成","未能符合最低時數要求"))))</f>
        <v>無資料</v>
      </c>
      <c r="I2160" t="str">
        <f t="shared" si="33"/>
        <v>無資料</v>
      </c>
      <c r="J2160" t="str">
        <f>IF(H2160="已填寫完成",IF(AND(F2160=validation!$C$1,OR(G2160=validation!$B$2,G2160=validation!$B$3,G2160=validation!$B$4,G2160=validation!$B$5,G2160=validation!$B$6,G2160=validation!$B$7,G2160=validation!$B$8,G2160=validation!$B$9,G2160=validation!$B$10)),"符合申請資格","未符合申請資格"),H2160)</f>
        <v>無資料</v>
      </c>
      <c r="K2160" t="str">
        <f>IF(H2160="已填寫完成",IF(C2160=validation!$A$5,"符合申請資格","未符合申請資格"),H2160)</f>
        <v>無資料</v>
      </c>
      <c r="L2160" t="str">
        <f>IF(H2160="已填寫完成",IF(F2160=validation!$C$2,"符合申請資格","未符合申請資格"),H2160)</f>
        <v>無資料</v>
      </c>
    </row>
    <row r="2161" spans="8:12" x14ac:dyDescent="0.2">
      <c r="H2161" t="str">
        <f>IF(COUNTA(A2161:G2161)=0,"無資料",IF(OR(COUNTA(A2161:B2161)=0,C2161="",E2161="",F2161=""),"未填寫必填項",IF(AND(F2161=validation!$C$1,G2161=""),"未填寫必填項", IF(E2161&gt;=25,"已填寫完成","未能符合最低時數要求"))))</f>
        <v>無資料</v>
      </c>
      <c r="I2161" t="str">
        <f t="shared" si="33"/>
        <v>無資料</v>
      </c>
      <c r="J2161" t="str">
        <f>IF(H2161="已填寫完成",IF(AND(F2161=validation!$C$1,OR(G2161=validation!$B$2,G2161=validation!$B$3,G2161=validation!$B$4,G2161=validation!$B$5,G2161=validation!$B$6,G2161=validation!$B$7,G2161=validation!$B$8,G2161=validation!$B$9,G2161=validation!$B$10)),"符合申請資格","未符合申請資格"),H2161)</f>
        <v>無資料</v>
      </c>
      <c r="K2161" t="str">
        <f>IF(H2161="已填寫完成",IF(C2161=validation!$A$5,"符合申請資格","未符合申請資格"),H2161)</f>
        <v>無資料</v>
      </c>
      <c r="L2161" t="str">
        <f>IF(H2161="已填寫完成",IF(F2161=validation!$C$2,"符合申請資格","未符合申請資格"),H2161)</f>
        <v>無資料</v>
      </c>
    </row>
    <row r="2162" spans="8:12" x14ac:dyDescent="0.2">
      <c r="H2162" t="str">
        <f>IF(COUNTA(A2162:G2162)=0,"無資料",IF(OR(COUNTA(A2162:B2162)=0,C2162="",E2162="",F2162=""),"未填寫必填項",IF(AND(F2162=validation!$C$1,G2162=""),"未填寫必填項", IF(E2162&gt;=25,"已填寫完成","未能符合最低時數要求"))))</f>
        <v>無資料</v>
      </c>
      <c r="I2162" t="str">
        <f t="shared" si="33"/>
        <v>無資料</v>
      </c>
      <c r="J2162" t="str">
        <f>IF(H2162="已填寫完成",IF(AND(F2162=validation!$C$1,OR(G2162=validation!$B$2,G2162=validation!$B$3,G2162=validation!$B$4,G2162=validation!$B$5,G2162=validation!$B$6,G2162=validation!$B$7,G2162=validation!$B$8,G2162=validation!$B$9,G2162=validation!$B$10)),"符合申請資格","未符合申請資格"),H2162)</f>
        <v>無資料</v>
      </c>
      <c r="K2162" t="str">
        <f>IF(H2162="已填寫完成",IF(C2162=validation!$A$5,"符合申請資格","未符合申請資格"),H2162)</f>
        <v>無資料</v>
      </c>
      <c r="L2162" t="str">
        <f>IF(H2162="已填寫完成",IF(F2162=validation!$C$2,"符合申請資格","未符合申請資格"),H2162)</f>
        <v>無資料</v>
      </c>
    </row>
    <row r="2163" spans="8:12" x14ac:dyDescent="0.2">
      <c r="H2163" t="str">
        <f>IF(COUNTA(A2163:G2163)=0,"無資料",IF(OR(COUNTA(A2163:B2163)=0,C2163="",E2163="",F2163=""),"未填寫必填項",IF(AND(F2163=validation!$C$1,G2163=""),"未填寫必填項", IF(E2163&gt;=25,"已填寫完成","未能符合最低時數要求"))))</f>
        <v>無資料</v>
      </c>
      <c r="I2163" t="str">
        <f t="shared" si="33"/>
        <v>無資料</v>
      </c>
      <c r="J2163" t="str">
        <f>IF(H2163="已填寫完成",IF(AND(F2163=validation!$C$1,OR(G2163=validation!$B$2,G2163=validation!$B$3,G2163=validation!$B$4,G2163=validation!$B$5,G2163=validation!$B$6,G2163=validation!$B$7,G2163=validation!$B$8,G2163=validation!$B$9,G2163=validation!$B$10)),"符合申請資格","未符合申請資格"),H2163)</f>
        <v>無資料</v>
      </c>
      <c r="K2163" t="str">
        <f>IF(H2163="已填寫完成",IF(C2163=validation!$A$5,"符合申請資格","未符合申請資格"),H2163)</f>
        <v>無資料</v>
      </c>
      <c r="L2163" t="str">
        <f>IF(H2163="已填寫完成",IF(F2163=validation!$C$2,"符合申請資格","未符合申請資格"),H2163)</f>
        <v>無資料</v>
      </c>
    </row>
    <row r="2164" spans="8:12" x14ac:dyDescent="0.2">
      <c r="H2164" t="str">
        <f>IF(COUNTA(A2164:G2164)=0,"無資料",IF(OR(COUNTA(A2164:B2164)=0,C2164="",E2164="",F2164=""),"未填寫必填項",IF(AND(F2164=validation!$C$1,G2164=""),"未填寫必填項", IF(E2164&gt;=25,"已填寫完成","未能符合最低時數要求"))))</f>
        <v>無資料</v>
      </c>
      <c r="I2164" t="str">
        <f t="shared" si="33"/>
        <v>無資料</v>
      </c>
      <c r="J2164" t="str">
        <f>IF(H2164="已填寫完成",IF(AND(F2164=validation!$C$1,OR(G2164=validation!$B$2,G2164=validation!$B$3,G2164=validation!$B$4,G2164=validation!$B$5,G2164=validation!$B$6,G2164=validation!$B$7,G2164=validation!$B$8,G2164=validation!$B$9,G2164=validation!$B$10)),"符合申請資格","未符合申請資格"),H2164)</f>
        <v>無資料</v>
      </c>
      <c r="K2164" t="str">
        <f>IF(H2164="已填寫完成",IF(C2164=validation!$A$5,"符合申請資格","未符合申請資格"),H2164)</f>
        <v>無資料</v>
      </c>
      <c r="L2164" t="str">
        <f>IF(H2164="已填寫完成",IF(F2164=validation!$C$2,"符合申請資格","未符合申請資格"),H2164)</f>
        <v>無資料</v>
      </c>
    </row>
    <row r="2165" spans="8:12" x14ac:dyDescent="0.2">
      <c r="H2165" t="str">
        <f>IF(COUNTA(A2165:G2165)=0,"無資料",IF(OR(COUNTA(A2165:B2165)=0,C2165="",E2165="",F2165=""),"未填寫必填項",IF(AND(F2165=validation!$C$1,G2165=""),"未填寫必填項", IF(E2165&gt;=25,"已填寫完成","未能符合最低時數要求"))))</f>
        <v>無資料</v>
      </c>
      <c r="I2165" t="str">
        <f t="shared" si="33"/>
        <v>無資料</v>
      </c>
      <c r="J2165" t="str">
        <f>IF(H2165="已填寫完成",IF(AND(F2165=validation!$C$1,OR(G2165=validation!$B$2,G2165=validation!$B$3,G2165=validation!$B$4,G2165=validation!$B$5,G2165=validation!$B$6,G2165=validation!$B$7,G2165=validation!$B$8,G2165=validation!$B$9,G2165=validation!$B$10)),"符合申請資格","未符合申請資格"),H2165)</f>
        <v>無資料</v>
      </c>
      <c r="K2165" t="str">
        <f>IF(H2165="已填寫完成",IF(C2165=validation!$A$5,"符合申請資格","未符合申請資格"),H2165)</f>
        <v>無資料</v>
      </c>
      <c r="L2165" t="str">
        <f>IF(H2165="已填寫完成",IF(F2165=validation!$C$2,"符合申請資格","未符合申請資格"),H2165)</f>
        <v>無資料</v>
      </c>
    </row>
    <row r="2166" spans="8:12" x14ac:dyDescent="0.2">
      <c r="H2166" t="str">
        <f>IF(COUNTA(A2166:G2166)=0,"無資料",IF(OR(COUNTA(A2166:B2166)=0,C2166="",E2166="",F2166=""),"未填寫必填項",IF(AND(F2166=validation!$C$1,G2166=""),"未填寫必填項", IF(E2166&gt;=25,"已填寫完成","未能符合最低時數要求"))))</f>
        <v>無資料</v>
      </c>
      <c r="I2166" t="str">
        <f t="shared" si="33"/>
        <v>無資料</v>
      </c>
      <c r="J2166" t="str">
        <f>IF(H2166="已填寫完成",IF(AND(F2166=validation!$C$1,OR(G2166=validation!$B$2,G2166=validation!$B$3,G2166=validation!$B$4,G2166=validation!$B$5,G2166=validation!$B$6,G2166=validation!$B$7,G2166=validation!$B$8,G2166=validation!$B$9,G2166=validation!$B$10)),"符合申請資格","未符合申請資格"),H2166)</f>
        <v>無資料</v>
      </c>
      <c r="K2166" t="str">
        <f>IF(H2166="已填寫完成",IF(C2166=validation!$A$5,"符合申請資格","未符合申請資格"),H2166)</f>
        <v>無資料</v>
      </c>
      <c r="L2166" t="str">
        <f>IF(H2166="已填寫完成",IF(F2166=validation!$C$2,"符合申請資格","未符合申請資格"),H2166)</f>
        <v>無資料</v>
      </c>
    </row>
    <row r="2167" spans="8:12" x14ac:dyDescent="0.2">
      <c r="H2167" t="str">
        <f>IF(COUNTA(A2167:G2167)=0,"無資料",IF(OR(COUNTA(A2167:B2167)=0,C2167="",E2167="",F2167=""),"未填寫必填項",IF(AND(F2167=validation!$C$1,G2167=""),"未填寫必填項", IF(E2167&gt;=25,"已填寫完成","未能符合最低時數要求"))))</f>
        <v>無資料</v>
      </c>
      <c r="I2167" t="str">
        <f t="shared" si="33"/>
        <v>無資料</v>
      </c>
      <c r="J2167" t="str">
        <f>IF(H2167="已填寫完成",IF(AND(F2167=validation!$C$1,OR(G2167=validation!$B$2,G2167=validation!$B$3,G2167=validation!$B$4,G2167=validation!$B$5,G2167=validation!$B$6,G2167=validation!$B$7,G2167=validation!$B$8,G2167=validation!$B$9,G2167=validation!$B$10)),"符合申請資格","未符合申請資格"),H2167)</f>
        <v>無資料</v>
      </c>
      <c r="K2167" t="str">
        <f>IF(H2167="已填寫完成",IF(C2167=validation!$A$5,"符合申請資格","未符合申請資格"),H2167)</f>
        <v>無資料</v>
      </c>
      <c r="L2167" t="str">
        <f>IF(H2167="已填寫完成",IF(F2167=validation!$C$2,"符合申請資格","未符合申請資格"),H2167)</f>
        <v>無資料</v>
      </c>
    </row>
    <row r="2168" spans="8:12" x14ac:dyDescent="0.2">
      <c r="H2168" t="str">
        <f>IF(COUNTA(A2168:G2168)=0,"無資料",IF(OR(COUNTA(A2168:B2168)=0,C2168="",E2168="",F2168=""),"未填寫必填項",IF(AND(F2168=validation!$C$1,G2168=""),"未填寫必填項", IF(E2168&gt;=25,"已填寫完成","未能符合最低時數要求"))))</f>
        <v>無資料</v>
      </c>
      <c r="I2168" t="str">
        <f t="shared" si="33"/>
        <v>無資料</v>
      </c>
      <c r="J2168" t="str">
        <f>IF(H2168="已填寫完成",IF(AND(F2168=validation!$C$1,OR(G2168=validation!$B$2,G2168=validation!$B$3,G2168=validation!$B$4,G2168=validation!$B$5,G2168=validation!$B$6,G2168=validation!$B$7,G2168=validation!$B$8,G2168=validation!$B$9,G2168=validation!$B$10)),"符合申請資格","未符合申請資格"),H2168)</f>
        <v>無資料</v>
      </c>
      <c r="K2168" t="str">
        <f>IF(H2168="已填寫完成",IF(C2168=validation!$A$5,"符合申請資格","未符合申請資格"),H2168)</f>
        <v>無資料</v>
      </c>
      <c r="L2168" t="str">
        <f>IF(H2168="已填寫完成",IF(F2168=validation!$C$2,"符合申請資格","未符合申請資格"),H2168)</f>
        <v>無資料</v>
      </c>
    </row>
    <row r="2169" spans="8:12" x14ac:dyDescent="0.2">
      <c r="H2169" t="str">
        <f>IF(COUNTA(A2169:G2169)=0,"無資料",IF(OR(COUNTA(A2169:B2169)=0,C2169="",E2169="",F2169=""),"未填寫必填項",IF(AND(F2169=validation!$C$1,G2169=""),"未填寫必填項", IF(E2169&gt;=25,"已填寫完成","未能符合最低時數要求"))))</f>
        <v>無資料</v>
      </c>
      <c r="I2169" t="str">
        <f t="shared" si="33"/>
        <v>無資料</v>
      </c>
      <c r="J2169" t="str">
        <f>IF(H2169="已填寫完成",IF(AND(F2169=validation!$C$1,OR(G2169=validation!$B$2,G2169=validation!$B$3,G2169=validation!$B$4,G2169=validation!$B$5,G2169=validation!$B$6,G2169=validation!$B$7,G2169=validation!$B$8,G2169=validation!$B$9,G2169=validation!$B$10)),"符合申請資格","未符合申請資格"),H2169)</f>
        <v>無資料</v>
      </c>
      <c r="K2169" t="str">
        <f>IF(H2169="已填寫完成",IF(C2169=validation!$A$5,"符合申請資格","未符合申請資格"),H2169)</f>
        <v>無資料</v>
      </c>
      <c r="L2169" t="str">
        <f>IF(H2169="已填寫完成",IF(F2169=validation!$C$2,"符合申請資格","未符合申請資格"),H2169)</f>
        <v>無資料</v>
      </c>
    </row>
    <row r="2170" spans="8:12" x14ac:dyDescent="0.2">
      <c r="H2170" t="str">
        <f>IF(COUNTA(A2170:G2170)=0,"無資料",IF(OR(COUNTA(A2170:B2170)=0,C2170="",E2170="",F2170=""),"未填寫必填項",IF(AND(F2170=validation!$C$1,G2170=""),"未填寫必填項", IF(E2170&gt;=25,"已填寫完成","未能符合最低時數要求"))))</f>
        <v>無資料</v>
      </c>
      <c r="I2170" t="str">
        <f t="shared" si="33"/>
        <v>無資料</v>
      </c>
      <c r="J2170" t="str">
        <f>IF(H2170="已填寫完成",IF(AND(F2170=validation!$C$1,OR(G2170=validation!$B$2,G2170=validation!$B$3,G2170=validation!$B$4,G2170=validation!$B$5,G2170=validation!$B$6,G2170=validation!$B$7,G2170=validation!$B$8,G2170=validation!$B$9,G2170=validation!$B$10)),"符合申請資格","未符合申請資格"),H2170)</f>
        <v>無資料</v>
      </c>
      <c r="K2170" t="str">
        <f>IF(H2170="已填寫完成",IF(C2170=validation!$A$5,"符合申請資格","未符合申請資格"),H2170)</f>
        <v>無資料</v>
      </c>
      <c r="L2170" t="str">
        <f>IF(H2170="已填寫完成",IF(F2170=validation!$C$2,"符合申請資格","未符合申請資格"),H2170)</f>
        <v>無資料</v>
      </c>
    </row>
    <row r="2171" spans="8:12" x14ac:dyDescent="0.2">
      <c r="H2171" t="str">
        <f>IF(COUNTA(A2171:G2171)=0,"無資料",IF(OR(COUNTA(A2171:B2171)=0,C2171="",E2171="",F2171=""),"未填寫必填項",IF(AND(F2171=validation!$C$1,G2171=""),"未填寫必填項", IF(E2171&gt;=25,"已填寫完成","未能符合最低時數要求"))))</f>
        <v>無資料</v>
      </c>
      <c r="I2171" t="str">
        <f t="shared" si="33"/>
        <v>無資料</v>
      </c>
      <c r="J2171" t="str">
        <f>IF(H2171="已填寫完成",IF(AND(F2171=validation!$C$1,OR(G2171=validation!$B$2,G2171=validation!$B$3,G2171=validation!$B$4,G2171=validation!$B$5,G2171=validation!$B$6,G2171=validation!$B$7,G2171=validation!$B$8,G2171=validation!$B$9,G2171=validation!$B$10)),"符合申請資格","未符合申請資格"),H2171)</f>
        <v>無資料</v>
      </c>
      <c r="K2171" t="str">
        <f>IF(H2171="已填寫完成",IF(C2171=validation!$A$5,"符合申請資格","未符合申請資格"),H2171)</f>
        <v>無資料</v>
      </c>
      <c r="L2171" t="str">
        <f>IF(H2171="已填寫完成",IF(F2171=validation!$C$2,"符合申請資格","未符合申請資格"),H2171)</f>
        <v>無資料</v>
      </c>
    </row>
    <row r="2172" spans="8:12" x14ac:dyDescent="0.2">
      <c r="H2172" t="str">
        <f>IF(COUNTA(A2172:G2172)=0,"無資料",IF(OR(COUNTA(A2172:B2172)=0,C2172="",E2172="",F2172=""),"未填寫必填項",IF(AND(F2172=validation!$C$1,G2172=""),"未填寫必填項", IF(E2172&gt;=25,"已填寫完成","未能符合最低時數要求"))))</f>
        <v>無資料</v>
      </c>
      <c r="I2172" t="str">
        <f t="shared" si="33"/>
        <v>無資料</v>
      </c>
      <c r="J2172" t="str">
        <f>IF(H2172="已填寫完成",IF(AND(F2172=validation!$C$1,OR(G2172=validation!$B$2,G2172=validation!$B$3,G2172=validation!$B$4,G2172=validation!$B$5,G2172=validation!$B$6,G2172=validation!$B$7,G2172=validation!$B$8,G2172=validation!$B$9,G2172=validation!$B$10)),"符合申請資格","未符合申請資格"),H2172)</f>
        <v>無資料</v>
      </c>
      <c r="K2172" t="str">
        <f>IF(H2172="已填寫完成",IF(C2172=validation!$A$5,"符合申請資格","未符合申請資格"),H2172)</f>
        <v>無資料</v>
      </c>
      <c r="L2172" t="str">
        <f>IF(H2172="已填寫完成",IF(F2172=validation!$C$2,"符合申請資格","未符合申請資格"),H2172)</f>
        <v>無資料</v>
      </c>
    </row>
    <row r="2173" spans="8:12" x14ac:dyDescent="0.2">
      <c r="H2173" t="str">
        <f>IF(COUNTA(A2173:G2173)=0,"無資料",IF(OR(COUNTA(A2173:B2173)=0,C2173="",E2173="",F2173=""),"未填寫必填項",IF(AND(F2173=validation!$C$1,G2173=""),"未填寫必填項", IF(E2173&gt;=25,"已填寫完成","未能符合最低時數要求"))))</f>
        <v>無資料</v>
      </c>
      <c r="I2173" t="str">
        <f t="shared" si="33"/>
        <v>無資料</v>
      </c>
      <c r="J2173" t="str">
        <f>IF(H2173="已填寫完成",IF(AND(F2173=validation!$C$1,OR(G2173=validation!$B$2,G2173=validation!$B$3,G2173=validation!$B$4,G2173=validation!$B$5,G2173=validation!$B$6,G2173=validation!$B$7,G2173=validation!$B$8,G2173=validation!$B$9,G2173=validation!$B$10)),"符合申請資格","未符合申請資格"),H2173)</f>
        <v>無資料</v>
      </c>
      <c r="K2173" t="str">
        <f>IF(H2173="已填寫完成",IF(C2173=validation!$A$5,"符合申請資格","未符合申請資格"),H2173)</f>
        <v>無資料</v>
      </c>
      <c r="L2173" t="str">
        <f>IF(H2173="已填寫完成",IF(F2173=validation!$C$2,"符合申請資格","未符合申請資格"),H2173)</f>
        <v>無資料</v>
      </c>
    </row>
    <row r="2174" spans="8:12" x14ac:dyDescent="0.2">
      <c r="H2174" t="str">
        <f>IF(COUNTA(A2174:G2174)=0,"無資料",IF(OR(COUNTA(A2174:B2174)=0,C2174="",E2174="",F2174=""),"未填寫必填項",IF(AND(F2174=validation!$C$1,G2174=""),"未填寫必填項", IF(E2174&gt;=25,"已填寫完成","未能符合最低時數要求"))))</f>
        <v>無資料</v>
      </c>
      <c r="I2174" t="str">
        <f t="shared" si="33"/>
        <v>無資料</v>
      </c>
      <c r="J2174" t="str">
        <f>IF(H2174="已填寫完成",IF(AND(F2174=validation!$C$1,OR(G2174=validation!$B$2,G2174=validation!$B$3,G2174=validation!$B$4,G2174=validation!$B$5,G2174=validation!$B$6,G2174=validation!$B$7,G2174=validation!$B$8,G2174=validation!$B$9,G2174=validation!$B$10)),"符合申請資格","未符合申請資格"),H2174)</f>
        <v>無資料</v>
      </c>
      <c r="K2174" t="str">
        <f>IF(H2174="已填寫完成",IF(C2174=validation!$A$5,"符合申請資格","未符合申請資格"),H2174)</f>
        <v>無資料</v>
      </c>
      <c r="L2174" t="str">
        <f>IF(H2174="已填寫完成",IF(F2174=validation!$C$2,"符合申請資格","未符合申請資格"),H2174)</f>
        <v>無資料</v>
      </c>
    </row>
    <row r="2175" spans="8:12" x14ac:dyDescent="0.2">
      <c r="H2175" t="str">
        <f>IF(COUNTA(A2175:G2175)=0,"無資料",IF(OR(COUNTA(A2175:B2175)=0,C2175="",E2175="",F2175=""),"未填寫必填項",IF(AND(F2175=validation!$C$1,G2175=""),"未填寫必填項", IF(E2175&gt;=25,"已填寫完成","未能符合最低時數要求"))))</f>
        <v>無資料</v>
      </c>
      <c r="I2175" t="str">
        <f t="shared" si="33"/>
        <v>無資料</v>
      </c>
      <c r="J2175" t="str">
        <f>IF(H2175="已填寫完成",IF(AND(F2175=validation!$C$1,OR(G2175=validation!$B$2,G2175=validation!$B$3,G2175=validation!$B$4,G2175=validation!$B$5,G2175=validation!$B$6,G2175=validation!$B$7,G2175=validation!$B$8,G2175=validation!$B$9,G2175=validation!$B$10)),"符合申請資格","未符合申請資格"),H2175)</f>
        <v>無資料</v>
      </c>
      <c r="K2175" t="str">
        <f>IF(H2175="已填寫完成",IF(C2175=validation!$A$5,"符合申請資格","未符合申請資格"),H2175)</f>
        <v>無資料</v>
      </c>
      <c r="L2175" t="str">
        <f>IF(H2175="已填寫完成",IF(F2175=validation!$C$2,"符合申請資格","未符合申請資格"),H2175)</f>
        <v>無資料</v>
      </c>
    </row>
    <row r="2176" spans="8:12" x14ac:dyDescent="0.2">
      <c r="H2176" t="str">
        <f>IF(COUNTA(A2176:G2176)=0,"無資料",IF(OR(COUNTA(A2176:B2176)=0,C2176="",E2176="",F2176=""),"未填寫必填項",IF(AND(F2176=validation!$C$1,G2176=""),"未填寫必填項", IF(E2176&gt;=25,"已填寫完成","未能符合最低時數要求"))))</f>
        <v>無資料</v>
      </c>
      <c r="I2176" t="str">
        <f t="shared" si="33"/>
        <v>無資料</v>
      </c>
      <c r="J2176" t="str">
        <f>IF(H2176="已填寫完成",IF(AND(F2176=validation!$C$1,OR(G2176=validation!$B$2,G2176=validation!$B$3,G2176=validation!$B$4,G2176=validation!$B$5,G2176=validation!$B$6,G2176=validation!$B$7,G2176=validation!$B$8,G2176=validation!$B$9,G2176=validation!$B$10)),"符合申請資格","未符合申請資格"),H2176)</f>
        <v>無資料</v>
      </c>
      <c r="K2176" t="str">
        <f>IF(H2176="已填寫完成",IF(C2176=validation!$A$5,"符合申請資格","未符合申請資格"),H2176)</f>
        <v>無資料</v>
      </c>
      <c r="L2176" t="str">
        <f>IF(H2176="已填寫完成",IF(F2176=validation!$C$2,"符合申請資格","未符合申請資格"),H2176)</f>
        <v>無資料</v>
      </c>
    </row>
    <row r="2177" spans="8:12" x14ac:dyDescent="0.2">
      <c r="H2177" t="str">
        <f>IF(COUNTA(A2177:G2177)=0,"無資料",IF(OR(COUNTA(A2177:B2177)=0,C2177="",E2177="",F2177=""),"未填寫必填項",IF(AND(F2177=validation!$C$1,G2177=""),"未填寫必填項", IF(E2177&gt;=25,"已填寫完成","未能符合最低時數要求"))))</f>
        <v>無資料</v>
      </c>
      <c r="I2177" t="str">
        <f t="shared" si="33"/>
        <v>無資料</v>
      </c>
      <c r="J2177" t="str">
        <f>IF(H2177="已填寫完成",IF(AND(F2177=validation!$C$1,OR(G2177=validation!$B$2,G2177=validation!$B$3,G2177=validation!$B$4,G2177=validation!$B$5,G2177=validation!$B$6,G2177=validation!$B$7,G2177=validation!$B$8,G2177=validation!$B$9,G2177=validation!$B$10)),"符合申請資格","未符合申請資格"),H2177)</f>
        <v>無資料</v>
      </c>
      <c r="K2177" t="str">
        <f>IF(H2177="已填寫完成",IF(C2177=validation!$A$5,"符合申請資格","未符合申請資格"),H2177)</f>
        <v>無資料</v>
      </c>
      <c r="L2177" t="str">
        <f>IF(H2177="已填寫完成",IF(F2177=validation!$C$2,"符合申請資格","未符合申請資格"),H2177)</f>
        <v>無資料</v>
      </c>
    </row>
    <row r="2178" spans="8:12" x14ac:dyDescent="0.2">
      <c r="H2178" t="str">
        <f>IF(COUNTA(A2178:G2178)=0,"無資料",IF(OR(COUNTA(A2178:B2178)=0,C2178="",E2178="",F2178=""),"未填寫必填項",IF(AND(F2178=validation!$C$1,G2178=""),"未填寫必填項", IF(E2178&gt;=25,"已填寫完成","未能符合最低時數要求"))))</f>
        <v>無資料</v>
      </c>
      <c r="I2178" t="str">
        <f t="shared" si="33"/>
        <v>無資料</v>
      </c>
      <c r="J2178" t="str">
        <f>IF(H2178="已填寫完成",IF(AND(F2178=validation!$C$1,OR(G2178=validation!$B$2,G2178=validation!$B$3,G2178=validation!$B$4,G2178=validation!$B$5,G2178=validation!$B$6,G2178=validation!$B$7,G2178=validation!$B$8,G2178=validation!$B$9,G2178=validation!$B$10)),"符合申請資格","未符合申請資格"),H2178)</f>
        <v>無資料</v>
      </c>
      <c r="K2178" t="str">
        <f>IF(H2178="已填寫完成",IF(C2178=validation!$A$5,"符合申請資格","未符合申請資格"),H2178)</f>
        <v>無資料</v>
      </c>
      <c r="L2178" t="str">
        <f>IF(H2178="已填寫完成",IF(F2178=validation!$C$2,"符合申請資格","未符合申請資格"),H2178)</f>
        <v>無資料</v>
      </c>
    </row>
    <row r="2179" spans="8:12" x14ac:dyDescent="0.2">
      <c r="H2179" t="str">
        <f>IF(COUNTA(A2179:G2179)=0,"無資料",IF(OR(COUNTA(A2179:B2179)=0,C2179="",E2179="",F2179=""),"未填寫必填項",IF(AND(F2179=validation!$C$1,G2179=""),"未填寫必填項", IF(E2179&gt;=25,"已填寫完成","未能符合最低時數要求"))))</f>
        <v>無資料</v>
      </c>
      <c r="I2179" t="str">
        <f t="shared" ref="I2179:I2242" si="34">IF(H2179="已填寫完成",IF(E2179&gt;=50,"符合申請資格","未符合申請資格"),H2179)</f>
        <v>無資料</v>
      </c>
      <c r="J2179" t="str">
        <f>IF(H2179="已填寫完成",IF(AND(F2179=validation!$C$1,OR(G2179=validation!$B$2,G2179=validation!$B$3,G2179=validation!$B$4,G2179=validation!$B$5,G2179=validation!$B$6,G2179=validation!$B$7,G2179=validation!$B$8,G2179=validation!$B$9,G2179=validation!$B$10)),"符合申請資格","未符合申請資格"),H2179)</f>
        <v>無資料</v>
      </c>
      <c r="K2179" t="str">
        <f>IF(H2179="已填寫完成",IF(C2179=validation!$A$5,"符合申請資格","未符合申請資格"),H2179)</f>
        <v>無資料</v>
      </c>
      <c r="L2179" t="str">
        <f>IF(H2179="已填寫完成",IF(F2179=validation!$C$2,"符合申請資格","未符合申請資格"),H2179)</f>
        <v>無資料</v>
      </c>
    </row>
    <row r="2180" spans="8:12" x14ac:dyDescent="0.2">
      <c r="H2180" t="str">
        <f>IF(COUNTA(A2180:G2180)=0,"無資料",IF(OR(COUNTA(A2180:B2180)=0,C2180="",E2180="",F2180=""),"未填寫必填項",IF(AND(F2180=validation!$C$1,G2180=""),"未填寫必填項", IF(E2180&gt;=25,"已填寫完成","未能符合最低時數要求"))))</f>
        <v>無資料</v>
      </c>
      <c r="I2180" t="str">
        <f t="shared" si="34"/>
        <v>無資料</v>
      </c>
      <c r="J2180" t="str">
        <f>IF(H2180="已填寫完成",IF(AND(F2180=validation!$C$1,OR(G2180=validation!$B$2,G2180=validation!$B$3,G2180=validation!$B$4,G2180=validation!$B$5,G2180=validation!$B$6,G2180=validation!$B$7,G2180=validation!$B$8,G2180=validation!$B$9,G2180=validation!$B$10)),"符合申請資格","未符合申請資格"),H2180)</f>
        <v>無資料</v>
      </c>
      <c r="K2180" t="str">
        <f>IF(H2180="已填寫完成",IF(C2180=validation!$A$5,"符合申請資格","未符合申請資格"),H2180)</f>
        <v>無資料</v>
      </c>
      <c r="L2180" t="str">
        <f>IF(H2180="已填寫完成",IF(F2180=validation!$C$2,"符合申請資格","未符合申請資格"),H2180)</f>
        <v>無資料</v>
      </c>
    </row>
    <row r="2181" spans="8:12" x14ac:dyDescent="0.2">
      <c r="H2181" t="str">
        <f>IF(COUNTA(A2181:G2181)=0,"無資料",IF(OR(COUNTA(A2181:B2181)=0,C2181="",E2181="",F2181=""),"未填寫必填項",IF(AND(F2181=validation!$C$1,G2181=""),"未填寫必填項", IF(E2181&gt;=25,"已填寫完成","未能符合最低時數要求"))))</f>
        <v>無資料</v>
      </c>
      <c r="I2181" t="str">
        <f t="shared" si="34"/>
        <v>無資料</v>
      </c>
      <c r="J2181" t="str">
        <f>IF(H2181="已填寫完成",IF(AND(F2181=validation!$C$1,OR(G2181=validation!$B$2,G2181=validation!$B$3,G2181=validation!$B$4,G2181=validation!$B$5,G2181=validation!$B$6,G2181=validation!$B$7,G2181=validation!$B$8,G2181=validation!$B$9,G2181=validation!$B$10)),"符合申請資格","未符合申請資格"),H2181)</f>
        <v>無資料</v>
      </c>
      <c r="K2181" t="str">
        <f>IF(H2181="已填寫完成",IF(C2181=validation!$A$5,"符合申請資格","未符合申請資格"),H2181)</f>
        <v>無資料</v>
      </c>
      <c r="L2181" t="str">
        <f>IF(H2181="已填寫完成",IF(F2181=validation!$C$2,"符合申請資格","未符合申請資格"),H2181)</f>
        <v>無資料</v>
      </c>
    </row>
    <row r="2182" spans="8:12" x14ac:dyDescent="0.2">
      <c r="H2182" t="str">
        <f>IF(COUNTA(A2182:G2182)=0,"無資料",IF(OR(COUNTA(A2182:B2182)=0,C2182="",E2182="",F2182=""),"未填寫必填項",IF(AND(F2182=validation!$C$1,G2182=""),"未填寫必填項", IF(E2182&gt;=25,"已填寫完成","未能符合最低時數要求"))))</f>
        <v>無資料</v>
      </c>
      <c r="I2182" t="str">
        <f t="shared" si="34"/>
        <v>無資料</v>
      </c>
      <c r="J2182" t="str">
        <f>IF(H2182="已填寫完成",IF(AND(F2182=validation!$C$1,OR(G2182=validation!$B$2,G2182=validation!$B$3,G2182=validation!$B$4,G2182=validation!$B$5,G2182=validation!$B$6,G2182=validation!$B$7,G2182=validation!$B$8,G2182=validation!$B$9,G2182=validation!$B$10)),"符合申請資格","未符合申請資格"),H2182)</f>
        <v>無資料</v>
      </c>
      <c r="K2182" t="str">
        <f>IF(H2182="已填寫完成",IF(C2182=validation!$A$5,"符合申請資格","未符合申請資格"),H2182)</f>
        <v>無資料</v>
      </c>
      <c r="L2182" t="str">
        <f>IF(H2182="已填寫完成",IF(F2182=validation!$C$2,"符合申請資格","未符合申請資格"),H2182)</f>
        <v>無資料</v>
      </c>
    </row>
    <row r="2183" spans="8:12" x14ac:dyDescent="0.2">
      <c r="H2183" t="str">
        <f>IF(COUNTA(A2183:G2183)=0,"無資料",IF(OR(COUNTA(A2183:B2183)=0,C2183="",E2183="",F2183=""),"未填寫必填項",IF(AND(F2183=validation!$C$1,G2183=""),"未填寫必填項", IF(E2183&gt;=25,"已填寫完成","未能符合最低時數要求"))))</f>
        <v>無資料</v>
      </c>
      <c r="I2183" t="str">
        <f t="shared" si="34"/>
        <v>無資料</v>
      </c>
      <c r="J2183" t="str">
        <f>IF(H2183="已填寫完成",IF(AND(F2183=validation!$C$1,OR(G2183=validation!$B$2,G2183=validation!$B$3,G2183=validation!$B$4,G2183=validation!$B$5,G2183=validation!$B$6,G2183=validation!$B$7,G2183=validation!$B$8,G2183=validation!$B$9,G2183=validation!$B$10)),"符合申請資格","未符合申請資格"),H2183)</f>
        <v>無資料</v>
      </c>
      <c r="K2183" t="str">
        <f>IF(H2183="已填寫完成",IF(C2183=validation!$A$5,"符合申請資格","未符合申請資格"),H2183)</f>
        <v>無資料</v>
      </c>
      <c r="L2183" t="str">
        <f>IF(H2183="已填寫完成",IF(F2183=validation!$C$2,"符合申請資格","未符合申請資格"),H2183)</f>
        <v>無資料</v>
      </c>
    </row>
    <row r="2184" spans="8:12" x14ac:dyDescent="0.2">
      <c r="H2184" t="str">
        <f>IF(COUNTA(A2184:G2184)=0,"無資料",IF(OR(COUNTA(A2184:B2184)=0,C2184="",E2184="",F2184=""),"未填寫必填項",IF(AND(F2184=validation!$C$1,G2184=""),"未填寫必填項", IF(E2184&gt;=25,"已填寫完成","未能符合最低時數要求"))))</f>
        <v>無資料</v>
      </c>
      <c r="I2184" t="str">
        <f t="shared" si="34"/>
        <v>無資料</v>
      </c>
      <c r="J2184" t="str">
        <f>IF(H2184="已填寫完成",IF(AND(F2184=validation!$C$1,OR(G2184=validation!$B$2,G2184=validation!$B$3,G2184=validation!$B$4,G2184=validation!$B$5,G2184=validation!$B$6,G2184=validation!$B$7,G2184=validation!$B$8,G2184=validation!$B$9,G2184=validation!$B$10)),"符合申請資格","未符合申請資格"),H2184)</f>
        <v>無資料</v>
      </c>
      <c r="K2184" t="str">
        <f>IF(H2184="已填寫完成",IF(C2184=validation!$A$5,"符合申請資格","未符合申請資格"),H2184)</f>
        <v>無資料</v>
      </c>
      <c r="L2184" t="str">
        <f>IF(H2184="已填寫完成",IF(F2184=validation!$C$2,"符合申請資格","未符合申請資格"),H2184)</f>
        <v>無資料</v>
      </c>
    </row>
    <row r="2185" spans="8:12" x14ac:dyDescent="0.2">
      <c r="H2185" t="str">
        <f>IF(COUNTA(A2185:G2185)=0,"無資料",IF(OR(COUNTA(A2185:B2185)=0,C2185="",E2185="",F2185=""),"未填寫必填項",IF(AND(F2185=validation!$C$1,G2185=""),"未填寫必填項", IF(E2185&gt;=25,"已填寫完成","未能符合最低時數要求"))))</f>
        <v>無資料</v>
      </c>
      <c r="I2185" t="str">
        <f t="shared" si="34"/>
        <v>無資料</v>
      </c>
      <c r="J2185" t="str">
        <f>IF(H2185="已填寫完成",IF(AND(F2185=validation!$C$1,OR(G2185=validation!$B$2,G2185=validation!$B$3,G2185=validation!$B$4,G2185=validation!$B$5,G2185=validation!$B$6,G2185=validation!$B$7,G2185=validation!$B$8,G2185=validation!$B$9,G2185=validation!$B$10)),"符合申請資格","未符合申請資格"),H2185)</f>
        <v>無資料</v>
      </c>
      <c r="K2185" t="str">
        <f>IF(H2185="已填寫完成",IF(C2185=validation!$A$5,"符合申請資格","未符合申請資格"),H2185)</f>
        <v>無資料</v>
      </c>
      <c r="L2185" t="str">
        <f>IF(H2185="已填寫完成",IF(F2185=validation!$C$2,"符合申請資格","未符合申請資格"),H2185)</f>
        <v>無資料</v>
      </c>
    </row>
    <row r="2186" spans="8:12" x14ac:dyDescent="0.2">
      <c r="H2186" t="str">
        <f>IF(COUNTA(A2186:G2186)=0,"無資料",IF(OR(COUNTA(A2186:B2186)=0,C2186="",E2186="",F2186=""),"未填寫必填項",IF(AND(F2186=validation!$C$1,G2186=""),"未填寫必填項", IF(E2186&gt;=25,"已填寫完成","未能符合最低時數要求"))))</f>
        <v>無資料</v>
      </c>
      <c r="I2186" t="str">
        <f t="shared" si="34"/>
        <v>無資料</v>
      </c>
      <c r="J2186" t="str">
        <f>IF(H2186="已填寫完成",IF(AND(F2186=validation!$C$1,OR(G2186=validation!$B$2,G2186=validation!$B$3,G2186=validation!$B$4,G2186=validation!$B$5,G2186=validation!$B$6,G2186=validation!$B$7,G2186=validation!$B$8,G2186=validation!$B$9,G2186=validation!$B$10)),"符合申請資格","未符合申請資格"),H2186)</f>
        <v>無資料</v>
      </c>
      <c r="K2186" t="str">
        <f>IF(H2186="已填寫完成",IF(C2186=validation!$A$5,"符合申請資格","未符合申請資格"),H2186)</f>
        <v>無資料</v>
      </c>
      <c r="L2186" t="str">
        <f>IF(H2186="已填寫完成",IF(F2186=validation!$C$2,"符合申請資格","未符合申請資格"),H2186)</f>
        <v>無資料</v>
      </c>
    </row>
    <row r="2187" spans="8:12" x14ac:dyDescent="0.2">
      <c r="H2187" t="str">
        <f>IF(COUNTA(A2187:G2187)=0,"無資料",IF(OR(COUNTA(A2187:B2187)=0,C2187="",E2187="",F2187=""),"未填寫必填項",IF(AND(F2187=validation!$C$1,G2187=""),"未填寫必填項", IF(E2187&gt;=25,"已填寫完成","未能符合最低時數要求"))))</f>
        <v>無資料</v>
      </c>
      <c r="I2187" t="str">
        <f t="shared" si="34"/>
        <v>無資料</v>
      </c>
      <c r="J2187" t="str">
        <f>IF(H2187="已填寫完成",IF(AND(F2187=validation!$C$1,OR(G2187=validation!$B$2,G2187=validation!$B$3,G2187=validation!$B$4,G2187=validation!$B$5,G2187=validation!$B$6,G2187=validation!$B$7,G2187=validation!$B$8,G2187=validation!$B$9,G2187=validation!$B$10)),"符合申請資格","未符合申請資格"),H2187)</f>
        <v>無資料</v>
      </c>
      <c r="K2187" t="str">
        <f>IF(H2187="已填寫完成",IF(C2187=validation!$A$5,"符合申請資格","未符合申請資格"),H2187)</f>
        <v>無資料</v>
      </c>
      <c r="L2187" t="str">
        <f>IF(H2187="已填寫完成",IF(F2187=validation!$C$2,"符合申請資格","未符合申請資格"),H2187)</f>
        <v>無資料</v>
      </c>
    </row>
    <row r="2188" spans="8:12" x14ac:dyDescent="0.2">
      <c r="H2188" t="str">
        <f>IF(COUNTA(A2188:G2188)=0,"無資料",IF(OR(COUNTA(A2188:B2188)=0,C2188="",E2188="",F2188=""),"未填寫必填項",IF(AND(F2188=validation!$C$1,G2188=""),"未填寫必填項", IF(E2188&gt;=25,"已填寫完成","未能符合最低時數要求"))))</f>
        <v>無資料</v>
      </c>
      <c r="I2188" t="str">
        <f t="shared" si="34"/>
        <v>無資料</v>
      </c>
      <c r="J2188" t="str">
        <f>IF(H2188="已填寫完成",IF(AND(F2188=validation!$C$1,OR(G2188=validation!$B$2,G2188=validation!$B$3,G2188=validation!$B$4,G2188=validation!$B$5,G2188=validation!$B$6,G2188=validation!$B$7,G2188=validation!$B$8,G2188=validation!$B$9,G2188=validation!$B$10)),"符合申請資格","未符合申請資格"),H2188)</f>
        <v>無資料</v>
      </c>
      <c r="K2188" t="str">
        <f>IF(H2188="已填寫完成",IF(C2188=validation!$A$5,"符合申請資格","未符合申請資格"),H2188)</f>
        <v>無資料</v>
      </c>
      <c r="L2188" t="str">
        <f>IF(H2188="已填寫完成",IF(F2188=validation!$C$2,"符合申請資格","未符合申請資格"),H2188)</f>
        <v>無資料</v>
      </c>
    </row>
    <row r="2189" spans="8:12" x14ac:dyDescent="0.2">
      <c r="H2189" t="str">
        <f>IF(COUNTA(A2189:G2189)=0,"無資料",IF(OR(COUNTA(A2189:B2189)=0,C2189="",E2189="",F2189=""),"未填寫必填項",IF(AND(F2189=validation!$C$1,G2189=""),"未填寫必填項", IF(E2189&gt;=25,"已填寫完成","未能符合最低時數要求"))))</f>
        <v>無資料</v>
      </c>
      <c r="I2189" t="str">
        <f t="shared" si="34"/>
        <v>無資料</v>
      </c>
      <c r="J2189" t="str">
        <f>IF(H2189="已填寫完成",IF(AND(F2189=validation!$C$1,OR(G2189=validation!$B$2,G2189=validation!$B$3,G2189=validation!$B$4,G2189=validation!$B$5,G2189=validation!$B$6,G2189=validation!$B$7,G2189=validation!$B$8,G2189=validation!$B$9,G2189=validation!$B$10)),"符合申請資格","未符合申請資格"),H2189)</f>
        <v>無資料</v>
      </c>
      <c r="K2189" t="str">
        <f>IF(H2189="已填寫完成",IF(C2189=validation!$A$5,"符合申請資格","未符合申請資格"),H2189)</f>
        <v>無資料</v>
      </c>
      <c r="L2189" t="str">
        <f>IF(H2189="已填寫完成",IF(F2189=validation!$C$2,"符合申請資格","未符合申請資格"),H2189)</f>
        <v>無資料</v>
      </c>
    </row>
    <row r="2190" spans="8:12" x14ac:dyDescent="0.2">
      <c r="H2190" t="str">
        <f>IF(COUNTA(A2190:G2190)=0,"無資料",IF(OR(COUNTA(A2190:B2190)=0,C2190="",E2190="",F2190=""),"未填寫必填項",IF(AND(F2190=validation!$C$1,G2190=""),"未填寫必填項", IF(E2190&gt;=25,"已填寫完成","未能符合最低時數要求"))))</f>
        <v>無資料</v>
      </c>
      <c r="I2190" t="str">
        <f t="shared" si="34"/>
        <v>無資料</v>
      </c>
      <c r="J2190" t="str">
        <f>IF(H2190="已填寫完成",IF(AND(F2190=validation!$C$1,OR(G2190=validation!$B$2,G2190=validation!$B$3,G2190=validation!$B$4,G2190=validation!$B$5,G2190=validation!$B$6,G2190=validation!$B$7,G2190=validation!$B$8,G2190=validation!$B$9,G2190=validation!$B$10)),"符合申請資格","未符合申請資格"),H2190)</f>
        <v>無資料</v>
      </c>
      <c r="K2190" t="str">
        <f>IF(H2190="已填寫完成",IF(C2190=validation!$A$5,"符合申請資格","未符合申請資格"),H2190)</f>
        <v>無資料</v>
      </c>
      <c r="L2190" t="str">
        <f>IF(H2190="已填寫完成",IF(F2190=validation!$C$2,"符合申請資格","未符合申請資格"),H2190)</f>
        <v>無資料</v>
      </c>
    </row>
    <row r="2191" spans="8:12" x14ac:dyDescent="0.2">
      <c r="H2191" t="str">
        <f>IF(COUNTA(A2191:G2191)=0,"無資料",IF(OR(COUNTA(A2191:B2191)=0,C2191="",E2191="",F2191=""),"未填寫必填項",IF(AND(F2191=validation!$C$1,G2191=""),"未填寫必填項", IF(E2191&gt;=25,"已填寫完成","未能符合最低時數要求"))))</f>
        <v>無資料</v>
      </c>
      <c r="I2191" t="str">
        <f t="shared" si="34"/>
        <v>無資料</v>
      </c>
      <c r="J2191" t="str">
        <f>IF(H2191="已填寫完成",IF(AND(F2191=validation!$C$1,OR(G2191=validation!$B$2,G2191=validation!$B$3,G2191=validation!$B$4,G2191=validation!$B$5,G2191=validation!$B$6,G2191=validation!$B$7,G2191=validation!$B$8,G2191=validation!$B$9,G2191=validation!$B$10)),"符合申請資格","未符合申請資格"),H2191)</f>
        <v>無資料</v>
      </c>
      <c r="K2191" t="str">
        <f>IF(H2191="已填寫完成",IF(C2191=validation!$A$5,"符合申請資格","未符合申請資格"),H2191)</f>
        <v>無資料</v>
      </c>
      <c r="L2191" t="str">
        <f>IF(H2191="已填寫完成",IF(F2191=validation!$C$2,"符合申請資格","未符合申請資格"),H2191)</f>
        <v>無資料</v>
      </c>
    </row>
    <row r="2192" spans="8:12" x14ac:dyDescent="0.2">
      <c r="H2192" t="str">
        <f>IF(COUNTA(A2192:G2192)=0,"無資料",IF(OR(COUNTA(A2192:B2192)=0,C2192="",E2192="",F2192=""),"未填寫必填項",IF(AND(F2192=validation!$C$1,G2192=""),"未填寫必填項", IF(E2192&gt;=25,"已填寫完成","未能符合最低時數要求"))))</f>
        <v>無資料</v>
      </c>
      <c r="I2192" t="str">
        <f t="shared" si="34"/>
        <v>無資料</v>
      </c>
      <c r="J2192" t="str">
        <f>IF(H2192="已填寫完成",IF(AND(F2192=validation!$C$1,OR(G2192=validation!$B$2,G2192=validation!$B$3,G2192=validation!$B$4,G2192=validation!$B$5,G2192=validation!$B$6,G2192=validation!$B$7,G2192=validation!$B$8,G2192=validation!$B$9,G2192=validation!$B$10)),"符合申請資格","未符合申請資格"),H2192)</f>
        <v>無資料</v>
      </c>
      <c r="K2192" t="str">
        <f>IF(H2192="已填寫完成",IF(C2192=validation!$A$5,"符合申請資格","未符合申請資格"),H2192)</f>
        <v>無資料</v>
      </c>
      <c r="L2192" t="str">
        <f>IF(H2192="已填寫完成",IF(F2192=validation!$C$2,"符合申請資格","未符合申請資格"),H2192)</f>
        <v>無資料</v>
      </c>
    </row>
    <row r="2193" spans="8:12" x14ac:dyDescent="0.2">
      <c r="H2193" t="str">
        <f>IF(COUNTA(A2193:G2193)=0,"無資料",IF(OR(COUNTA(A2193:B2193)=0,C2193="",E2193="",F2193=""),"未填寫必填項",IF(AND(F2193=validation!$C$1,G2193=""),"未填寫必填項", IF(E2193&gt;=25,"已填寫完成","未能符合最低時數要求"))))</f>
        <v>無資料</v>
      </c>
      <c r="I2193" t="str">
        <f t="shared" si="34"/>
        <v>無資料</v>
      </c>
      <c r="J2193" t="str">
        <f>IF(H2193="已填寫完成",IF(AND(F2193=validation!$C$1,OR(G2193=validation!$B$2,G2193=validation!$B$3,G2193=validation!$B$4,G2193=validation!$B$5,G2193=validation!$B$6,G2193=validation!$B$7,G2193=validation!$B$8,G2193=validation!$B$9,G2193=validation!$B$10)),"符合申請資格","未符合申請資格"),H2193)</f>
        <v>無資料</v>
      </c>
      <c r="K2193" t="str">
        <f>IF(H2193="已填寫完成",IF(C2193=validation!$A$5,"符合申請資格","未符合申請資格"),H2193)</f>
        <v>無資料</v>
      </c>
      <c r="L2193" t="str">
        <f>IF(H2193="已填寫完成",IF(F2193=validation!$C$2,"符合申請資格","未符合申請資格"),H2193)</f>
        <v>無資料</v>
      </c>
    </row>
    <row r="2194" spans="8:12" x14ac:dyDescent="0.2">
      <c r="H2194" t="str">
        <f>IF(COUNTA(A2194:G2194)=0,"無資料",IF(OR(COUNTA(A2194:B2194)=0,C2194="",E2194="",F2194=""),"未填寫必填項",IF(AND(F2194=validation!$C$1,G2194=""),"未填寫必填項", IF(E2194&gt;=25,"已填寫完成","未能符合最低時數要求"))))</f>
        <v>無資料</v>
      </c>
      <c r="I2194" t="str">
        <f t="shared" si="34"/>
        <v>無資料</v>
      </c>
      <c r="J2194" t="str">
        <f>IF(H2194="已填寫完成",IF(AND(F2194=validation!$C$1,OR(G2194=validation!$B$2,G2194=validation!$B$3,G2194=validation!$B$4,G2194=validation!$B$5,G2194=validation!$B$6,G2194=validation!$B$7,G2194=validation!$B$8,G2194=validation!$B$9,G2194=validation!$B$10)),"符合申請資格","未符合申請資格"),H2194)</f>
        <v>無資料</v>
      </c>
      <c r="K2194" t="str">
        <f>IF(H2194="已填寫完成",IF(C2194=validation!$A$5,"符合申請資格","未符合申請資格"),H2194)</f>
        <v>無資料</v>
      </c>
      <c r="L2194" t="str">
        <f>IF(H2194="已填寫完成",IF(F2194=validation!$C$2,"符合申請資格","未符合申請資格"),H2194)</f>
        <v>無資料</v>
      </c>
    </row>
    <row r="2195" spans="8:12" x14ac:dyDescent="0.2">
      <c r="H2195" t="str">
        <f>IF(COUNTA(A2195:G2195)=0,"無資料",IF(OR(COUNTA(A2195:B2195)=0,C2195="",E2195="",F2195=""),"未填寫必填項",IF(AND(F2195=validation!$C$1,G2195=""),"未填寫必填項", IF(E2195&gt;=25,"已填寫完成","未能符合最低時數要求"))))</f>
        <v>無資料</v>
      </c>
      <c r="I2195" t="str">
        <f t="shared" si="34"/>
        <v>無資料</v>
      </c>
      <c r="J2195" t="str">
        <f>IF(H2195="已填寫完成",IF(AND(F2195=validation!$C$1,OR(G2195=validation!$B$2,G2195=validation!$B$3,G2195=validation!$B$4,G2195=validation!$B$5,G2195=validation!$B$6,G2195=validation!$B$7,G2195=validation!$B$8,G2195=validation!$B$9,G2195=validation!$B$10)),"符合申請資格","未符合申請資格"),H2195)</f>
        <v>無資料</v>
      </c>
      <c r="K2195" t="str">
        <f>IF(H2195="已填寫完成",IF(C2195=validation!$A$5,"符合申請資格","未符合申請資格"),H2195)</f>
        <v>無資料</v>
      </c>
      <c r="L2195" t="str">
        <f>IF(H2195="已填寫完成",IF(F2195=validation!$C$2,"符合申請資格","未符合申請資格"),H2195)</f>
        <v>無資料</v>
      </c>
    </row>
    <row r="2196" spans="8:12" x14ac:dyDescent="0.2">
      <c r="H2196" t="str">
        <f>IF(COUNTA(A2196:G2196)=0,"無資料",IF(OR(COUNTA(A2196:B2196)=0,C2196="",E2196="",F2196=""),"未填寫必填項",IF(AND(F2196=validation!$C$1,G2196=""),"未填寫必填項", IF(E2196&gt;=25,"已填寫完成","未能符合最低時數要求"))))</f>
        <v>無資料</v>
      </c>
      <c r="I2196" t="str">
        <f t="shared" si="34"/>
        <v>無資料</v>
      </c>
      <c r="J2196" t="str">
        <f>IF(H2196="已填寫完成",IF(AND(F2196=validation!$C$1,OR(G2196=validation!$B$2,G2196=validation!$B$3,G2196=validation!$B$4,G2196=validation!$B$5,G2196=validation!$B$6,G2196=validation!$B$7,G2196=validation!$B$8,G2196=validation!$B$9,G2196=validation!$B$10)),"符合申請資格","未符合申請資格"),H2196)</f>
        <v>無資料</v>
      </c>
      <c r="K2196" t="str">
        <f>IF(H2196="已填寫完成",IF(C2196=validation!$A$5,"符合申請資格","未符合申請資格"),H2196)</f>
        <v>無資料</v>
      </c>
      <c r="L2196" t="str">
        <f>IF(H2196="已填寫完成",IF(F2196=validation!$C$2,"符合申請資格","未符合申請資格"),H2196)</f>
        <v>無資料</v>
      </c>
    </row>
    <row r="2197" spans="8:12" x14ac:dyDescent="0.2">
      <c r="H2197" t="str">
        <f>IF(COUNTA(A2197:G2197)=0,"無資料",IF(OR(COUNTA(A2197:B2197)=0,C2197="",E2197="",F2197=""),"未填寫必填項",IF(AND(F2197=validation!$C$1,G2197=""),"未填寫必填項", IF(E2197&gt;=25,"已填寫完成","未能符合最低時數要求"))))</f>
        <v>無資料</v>
      </c>
      <c r="I2197" t="str">
        <f t="shared" si="34"/>
        <v>無資料</v>
      </c>
      <c r="J2197" t="str">
        <f>IF(H2197="已填寫完成",IF(AND(F2197=validation!$C$1,OR(G2197=validation!$B$2,G2197=validation!$B$3,G2197=validation!$B$4,G2197=validation!$B$5,G2197=validation!$B$6,G2197=validation!$B$7,G2197=validation!$B$8,G2197=validation!$B$9,G2197=validation!$B$10)),"符合申請資格","未符合申請資格"),H2197)</f>
        <v>無資料</v>
      </c>
      <c r="K2197" t="str">
        <f>IF(H2197="已填寫完成",IF(C2197=validation!$A$5,"符合申請資格","未符合申請資格"),H2197)</f>
        <v>無資料</v>
      </c>
      <c r="L2197" t="str">
        <f>IF(H2197="已填寫完成",IF(F2197=validation!$C$2,"符合申請資格","未符合申請資格"),H2197)</f>
        <v>無資料</v>
      </c>
    </row>
    <row r="2198" spans="8:12" x14ac:dyDescent="0.2">
      <c r="H2198" t="str">
        <f>IF(COUNTA(A2198:G2198)=0,"無資料",IF(OR(COUNTA(A2198:B2198)=0,C2198="",E2198="",F2198=""),"未填寫必填項",IF(AND(F2198=validation!$C$1,G2198=""),"未填寫必填項", IF(E2198&gt;=25,"已填寫完成","未能符合最低時數要求"))))</f>
        <v>無資料</v>
      </c>
      <c r="I2198" t="str">
        <f t="shared" si="34"/>
        <v>無資料</v>
      </c>
      <c r="J2198" t="str">
        <f>IF(H2198="已填寫完成",IF(AND(F2198=validation!$C$1,OR(G2198=validation!$B$2,G2198=validation!$B$3,G2198=validation!$B$4,G2198=validation!$B$5,G2198=validation!$B$6,G2198=validation!$B$7,G2198=validation!$B$8,G2198=validation!$B$9,G2198=validation!$B$10)),"符合申請資格","未符合申請資格"),H2198)</f>
        <v>無資料</v>
      </c>
      <c r="K2198" t="str">
        <f>IF(H2198="已填寫完成",IF(C2198=validation!$A$5,"符合申請資格","未符合申請資格"),H2198)</f>
        <v>無資料</v>
      </c>
      <c r="L2198" t="str">
        <f>IF(H2198="已填寫完成",IF(F2198=validation!$C$2,"符合申請資格","未符合申請資格"),H2198)</f>
        <v>無資料</v>
      </c>
    </row>
    <row r="2199" spans="8:12" x14ac:dyDescent="0.2">
      <c r="H2199" t="str">
        <f>IF(COUNTA(A2199:G2199)=0,"無資料",IF(OR(COUNTA(A2199:B2199)=0,C2199="",E2199="",F2199=""),"未填寫必填項",IF(AND(F2199=validation!$C$1,G2199=""),"未填寫必填項", IF(E2199&gt;=25,"已填寫完成","未能符合最低時數要求"))))</f>
        <v>無資料</v>
      </c>
      <c r="I2199" t="str">
        <f t="shared" si="34"/>
        <v>無資料</v>
      </c>
      <c r="J2199" t="str">
        <f>IF(H2199="已填寫完成",IF(AND(F2199=validation!$C$1,OR(G2199=validation!$B$2,G2199=validation!$B$3,G2199=validation!$B$4,G2199=validation!$B$5,G2199=validation!$B$6,G2199=validation!$B$7,G2199=validation!$B$8,G2199=validation!$B$9,G2199=validation!$B$10)),"符合申請資格","未符合申請資格"),H2199)</f>
        <v>無資料</v>
      </c>
      <c r="K2199" t="str">
        <f>IF(H2199="已填寫完成",IF(C2199=validation!$A$5,"符合申請資格","未符合申請資格"),H2199)</f>
        <v>無資料</v>
      </c>
      <c r="L2199" t="str">
        <f>IF(H2199="已填寫完成",IF(F2199=validation!$C$2,"符合申請資格","未符合申請資格"),H2199)</f>
        <v>無資料</v>
      </c>
    </row>
    <row r="2200" spans="8:12" x14ac:dyDescent="0.2">
      <c r="H2200" t="str">
        <f>IF(COUNTA(A2200:G2200)=0,"無資料",IF(OR(COUNTA(A2200:B2200)=0,C2200="",E2200="",F2200=""),"未填寫必填項",IF(AND(F2200=validation!$C$1,G2200=""),"未填寫必填項", IF(E2200&gt;=25,"已填寫完成","未能符合最低時數要求"))))</f>
        <v>無資料</v>
      </c>
      <c r="I2200" t="str">
        <f t="shared" si="34"/>
        <v>無資料</v>
      </c>
      <c r="J2200" t="str">
        <f>IF(H2200="已填寫完成",IF(AND(F2200=validation!$C$1,OR(G2200=validation!$B$2,G2200=validation!$B$3,G2200=validation!$B$4,G2200=validation!$B$5,G2200=validation!$B$6,G2200=validation!$B$7,G2200=validation!$B$8,G2200=validation!$B$9,G2200=validation!$B$10)),"符合申請資格","未符合申請資格"),H2200)</f>
        <v>無資料</v>
      </c>
      <c r="K2200" t="str">
        <f>IF(H2200="已填寫完成",IF(C2200=validation!$A$5,"符合申請資格","未符合申請資格"),H2200)</f>
        <v>無資料</v>
      </c>
      <c r="L2200" t="str">
        <f>IF(H2200="已填寫完成",IF(F2200=validation!$C$2,"符合申請資格","未符合申請資格"),H2200)</f>
        <v>無資料</v>
      </c>
    </row>
    <row r="2201" spans="8:12" x14ac:dyDescent="0.2">
      <c r="H2201" t="str">
        <f>IF(COUNTA(A2201:G2201)=0,"無資料",IF(OR(COUNTA(A2201:B2201)=0,C2201="",E2201="",F2201=""),"未填寫必填項",IF(AND(F2201=validation!$C$1,G2201=""),"未填寫必填項", IF(E2201&gt;=25,"已填寫完成","未能符合最低時數要求"))))</f>
        <v>無資料</v>
      </c>
      <c r="I2201" t="str">
        <f t="shared" si="34"/>
        <v>無資料</v>
      </c>
      <c r="J2201" t="str">
        <f>IF(H2201="已填寫完成",IF(AND(F2201=validation!$C$1,OR(G2201=validation!$B$2,G2201=validation!$B$3,G2201=validation!$B$4,G2201=validation!$B$5,G2201=validation!$B$6,G2201=validation!$B$7,G2201=validation!$B$8,G2201=validation!$B$9,G2201=validation!$B$10)),"符合申請資格","未符合申請資格"),H2201)</f>
        <v>無資料</v>
      </c>
      <c r="K2201" t="str">
        <f>IF(H2201="已填寫完成",IF(C2201=validation!$A$5,"符合申請資格","未符合申請資格"),H2201)</f>
        <v>無資料</v>
      </c>
      <c r="L2201" t="str">
        <f>IF(H2201="已填寫完成",IF(F2201=validation!$C$2,"符合申請資格","未符合申請資格"),H2201)</f>
        <v>無資料</v>
      </c>
    </row>
    <row r="2202" spans="8:12" x14ac:dyDescent="0.2">
      <c r="H2202" t="str">
        <f>IF(COUNTA(A2202:G2202)=0,"無資料",IF(OR(COUNTA(A2202:B2202)=0,C2202="",E2202="",F2202=""),"未填寫必填項",IF(AND(F2202=validation!$C$1,G2202=""),"未填寫必填項", IF(E2202&gt;=25,"已填寫完成","未能符合最低時數要求"))))</f>
        <v>無資料</v>
      </c>
      <c r="I2202" t="str">
        <f t="shared" si="34"/>
        <v>無資料</v>
      </c>
      <c r="J2202" t="str">
        <f>IF(H2202="已填寫完成",IF(AND(F2202=validation!$C$1,OR(G2202=validation!$B$2,G2202=validation!$B$3,G2202=validation!$B$4,G2202=validation!$B$5,G2202=validation!$B$6,G2202=validation!$B$7,G2202=validation!$B$8,G2202=validation!$B$9,G2202=validation!$B$10)),"符合申請資格","未符合申請資格"),H2202)</f>
        <v>無資料</v>
      </c>
      <c r="K2202" t="str">
        <f>IF(H2202="已填寫完成",IF(C2202=validation!$A$5,"符合申請資格","未符合申請資格"),H2202)</f>
        <v>無資料</v>
      </c>
      <c r="L2202" t="str">
        <f>IF(H2202="已填寫完成",IF(F2202=validation!$C$2,"符合申請資格","未符合申請資格"),H2202)</f>
        <v>無資料</v>
      </c>
    </row>
    <row r="2203" spans="8:12" x14ac:dyDescent="0.2">
      <c r="H2203" t="str">
        <f>IF(COUNTA(A2203:G2203)=0,"無資料",IF(OR(COUNTA(A2203:B2203)=0,C2203="",E2203="",F2203=""),"未填寫必填項",IF(AND(F2203=validation!$C$1,G2203=""),"未填寫必填項", IF(E2203&gt;=25,"已填寫完成","未能符合最低時數要求"))))</f>
        <v>無資料</v>
      </c>
      <c r="I2203" t="str">
        <f t="shared" si="34"/>
        <v>無資料</v>
      </c>
      <c r="J2203" t="str">
        <f>IF(H2203="已填寫完成",IF(AND(F2203=validation!$C$1,OR(G2203=validation!$B$2,G2203=validation!$B$3,G2203=validation!$B$4,G2203=validation!$B$5,G2203=validation!$B$6,G2203=validation!$B$7,G2203=validation!$B$8,G2203=validation!$B$9,G2203=validation!$B$10)),"符合申請資格","未符合申請資格"),H2203)</f>
        <v>無資料</v>
      </c>
      <c r="K2203" t="str">
        <f>IF(H2203="已填寫完成",IF(C2203=validation!$A$5,"符合申請資格","未符合申請資格"),H2203)</f>
        <v>無資料</v>
      </c>
      <c r="L2203" t="str">
        <f>IF(H2203="已填寫完成",IF(F2203=validation!$C$2,"符合申請資格","未符合申請資格"),H2203)</f>
        <v>無資料</v>
      </c>
    </row>
    <row r="2204" spans="8:12" x14ac:dyDescent="0.2">
      <c r="H2204" t="str">
        <f>IF(COUNTA(A2204:G2204)=0,"無資料",IF(OR(COUNTA(A2204:B2204)=0,C2204="",E2204="",F2204=""),"未填寫必填項",IF(AND(F2204=validation!$C$1,G2204=""),"未填寫必填項", IF(E2204&gt;=25,"已填寫完成","未能符合最低時數要求"))))</f>
        <v>無資料</v>
      </c>
      <c r="I2204" t="str">
        <f t="shared" si="34"/>
        <v>無資料</v>
      </c>
      <c r="J2204" t="str">
        <f>IF(H2204="已填寫完成",IF(AND(F2204=validation!$C$1,OR(G2204=validation!$B$2,G2204=validation!$B$3,G2204=validation!$B$4,G2204=validation!$B$5,G2204=validation!$B$6,G2204=validation!$B$7,G2204=validation!$B$8,G2204=validation!$B$9,G2204=validation!$B$10)),"符合申請資格","未符合申請資格"),H2204)</f>
        <v>無資料</v>
      </c>
      <c r="K2204" t="str">
        <f>IF(H2204="已填寫完成",IF(C2204=validation!$A$5,"符合申請資格","未符合申請資格"),H2204)</f>
        <v>無資料</v>
      </c>
      <c r="L2204" t="str">
        <f>IF(H2204="已填寫完成",IF(F2204=validation!$C$2,"符合申請資格","未符合申請資格"),H2204)</f>
        <v>無資料</v>
      </c>
    </row>
    <row r="2205" spans="8:12" x14ac:dyDescent="0.2">
      <c r="H2205" t="str">
        <f>IF(COUNTA(A2205:G2205)=0,"無資料",IF(OR(COUNTA(A2205:B2205)=0,C2205="",E2205="",F2205=""),"未填寫必填項",IF(AND(F2205=validation!$C$1,G2205=""),"未填寫必填項", IF(E2205&gt;=25,"已填寫完成","未能符合最低時數要求"))))</f>
        <v>無資料</v>
      </c>
      <c r="I2205" t="str">
        <f t="shared" si="34"/>
        <v>無資料</v>
      </c>
      <c r="J2205" t="str">
        <f>IF(H2205="已填寫完成",IF(AND(F2205=validation!$C$1,OR(G2205=validation!$B$2,G2205=validation!$B$3,G2205=validation!$B$4,G2205=validation!$B$5,G2205=validation!$B$6,G2205=validation!$B$7,G2205=validation!$B$8,G2205=validation!$B$9,G2205=validation!$B$10)),"符合申請資格","未符合申請資格"),H2205)</f>
        <v>無資料</v>
      </c>
      <c r="K2205" t="str">
        <f>IF(H2205="已填寫完成",IF(C2205=validation!$A$5,"符合申請資格","未符合申請資格"),H2205)</f>
        <v>無資料</v>
      </c>
      <c r="L2205" t="str">
        <f>IF(H2205="已填寫完成",IF(F2205=validation!$C$2,"符合申請資格","未符合申請資格"),H2205)</f>
        <v>無資料</v>
      </c>
    </row>
    <row r="2206" spans="8:12" x14ac:dyDescent="0.2">
      <c r="H2206" t="str">
        <f>IF(COUNTA(A2206:G2206)=0,"無資料",IF(OR(COUNTA(A2206:B2206)=0,C2206="",E2206="",F2206=""),"未填寫必填項",IF(AND(F2206=validation!$C$1,G2206=""),"未填寫必填項", IF(E2206&gt;=25,"已填寫完成","未能符合最低時數要求"))))</f>
        <v>無資料</v>
      </c>
      <c r="I2206" t="str">
        <f t="shared" si="34"/>
        <v>無資料</v>
      </c>
      <c r="J2206" t="str">
        <f>IF(H2206="已填寫完成",IF(AND(F2206=validation!$C$1,OR(G2206=validation!$B$2,G2206=validation!$B$3,G2206=validation!$B$4,G2206=validation!$B$5,G2206=validation!$B$6,G2206=validation!$B$7,G2206=validation!$B$8,G2206=validation!$B$9,G2206=validation!$B$10)),"符合申請資格","未符合申請資格"),H2206)</f>
        <v>無資料</v>
      </c>
      <c r="K2206" t="str">
        <f>IF(H2206="已填寫完成",IF(C2206=validation!$A$5,"符合申請資格","未符合申請資格"),H2206)</f>
        <v>無資料</v>
      </c>
      <c r="L2206" t="str">
        <f>IF(H2206="已填寫完成",IF(F2206=validation!$C$2,"符合申請資格","未符合申請資格"),H2206)</f>
        <v>無資料</v>
      </c>
    </row>
    <row r="2207" spans="8:12" x14ac:dyDescent="0.2">
      <c r="H2207" t="str">
        <f>IF(COUNTA(A2207:G2207)=0,"無資料",IF(OR(COUNTA(A2207:B2207)=0,C2207="",E2207="",F2207=""),"未填寫必填項",IF(AND(F2207=validation!$C$1,G2207=""),"未填寫必填項", IF(E2207&gt;=25,"已填寫完成","未能符合最低時數要求"))))</f>
        <v>無資料</v>
      </c>
      <c r="I2207" t="str">
        <f t="shared" si="34"/>
        <v>無資料</v>
      </c>
      <c r="J2207" t="str">
        <f>IF(H2207="已填寫完成",IF(AND(F2207=validation!$C$1,OR(G2207=validation!$B$2,G2207=validation!$B$3,G2207=validation!$B$4,G2207=validation!$B$5,G2207=validation!$B$6,G2207=validation!$B$7,G2207=validation!$B$8,G2207=validation!$B$9,G2207=validation!$B$10)),"符合申請資格","未符合申請資格"),H2207)</f>
        <v>無資料</v>
      </c>
      <c r="K2207" t="str">
        <f>IF(H2207="已填寫完成",IF(C2207=validation!$A$5,"符合申請資格","未符合申請資格"),H2207)</f>
        <v>無資料</v>
      </c>
      <c r="L2207" t="str">
        <f>IF(H2207="已填寫完成",IF(F2207=validation!$C$2,"符合申請資格","未符合申請資格"),H2207)</f>
        <v>無資料</v>
      </c>
    </row>
    <row r="2208" spans="8:12" x14ac:dyDescent="0.2">
      <c r="H2208" t="str">
        <f>IF(COUNTA(A2208:G2208)=0,"無資料",IF(OR(COUNTA(A2208:B2208)=0,C2208="",E2208="",F2208=""),"未填寫必填項",IF(AND(F2208=validation!$C$1,G2208=""),"未填寫必填項", IF(E2208&gt;=25,"已填寫完成","未能符合最低時數要求"))))</f>
        <v>無資料</v>
      </c>
      <c r="I2208" t="str">
        <f t="shared" si="34"/>
        <v>無資料</v>
      </c>
      <c r="J2208" t="str">
        <f>IF(H2208="已填寫完成",IF(AND(F2208=validation!$C$1,OR(G2208=validation!$B$2,G2208=validation!$B$3,G2208=validation!$B$4,G2208=validation!$B$5,G2208=validation!$B$6,G2208=validation!$B$7,G2208=validation!$B$8,G2208=validation!$B$9,G2208=validation!$B$10)),"符合申請資格","未符合申請資格"),H2208)</f>
        <v>無資料</v>
      </c>
      <c r="K2208" t="str">
        <f>IF(H2208="已填寫完成",IF(C2208=validation!$A$5,"符合申請資格","未符合申請資格"),H2208)</f>
        <v>無資料</v>
      </c>
      <c r="L2208" t="str">
        <f>IF(H2208="已填寫完成",IF(F2208=validation!$C$2,"符合申請資格","未符合申請資格"),H2208)</f>
        <v>無資料</v>
      </c>
    </row>
    <row r="2209" spans="8:12" x14ac:dyDescent="0.2">
      <c r="H2209" t="str">
        <f>IF(COUNTA(A2209:G2209)=0,"無資料",IF(OR(COUNTA(A2209:B2209)=0,C2209="",E2209="",F2209=""),"未填寫必填項",IF(AND(F2209=validation!$C$1,G2209=""),"未填寫必填項", IF(E2209&gt;=25,"已填寫完成","未能符合最低時數要求"))))</f>
        <v>無資料</v>
      </c>
      <c r="I2209" t="str">
        <f t="shared" si="34"/>
        <v>無資料</v>
      </c>
      <c r="J2209" t="str">
        <f>IF(H2209="已填寫完成",IF(AND(F2209=validation!$C$1,OR(G2209=validation!$B$2,G2209=validation!$B$3,G2209=validation!$B$4,G2209=validation!$B$5,G2209=validation!$B$6,G2209=validation!$B$7,G2209=validation!$B$8,G2209=validation!$B$9,G2209=validation!$B$10)),"符合申請資格","未符合申請資格"),H2209)</f>
        <v>無資料</v>
      </c>
      <c r="K2209" t="str">
        <f>IF(H2209="已填寫完成",IF(C2209=validation!$A$5,"符合申請資格","未符合申請資格"),H2209)</f>
        <v>無資料</v>
      </c>
      <c r="L2209" t="str">
        <f>IF(H2209="已填寫完成",IF(F2209=validation!$C$2,"符合申請資格","未符合申請資格"),H2209)</f>
        <v>無資料</v>
      </c>
    </row>
    <row r="2210" spans="8:12" x14ac:dyDescent="0.2">
      <c r="H2210" t="str">
        <f>IF(COUNTA(A2210:G2210)=0,"無資料",IF(OR(COUNTA(A2210:B2210)=0,C2210="",E2210="",F2210=""),"未填寫必填項",IF(AND(F2210=validation!$C$1,G2210=""),"未填寫必填項", IF(E2210&gt;=25,"已填寫完成","未能符合最低時數要求"))))</f>
        <v>無資料</v>
      </c>
      <c r="I2210" t="str">
        <f t="shared" si="34"/>
        <v>無資料</v>
      </c>
      <c r="J2210" t="str">
        <f>IF(H2210="已填寫完成",IF(AND(F2210=validation!$C$1,OR(G2210=validation!$B$2,G2210=validation!$B$3,G2210=validation!$B$4,G2210=validation!$B$5,G2210=validation!$B$6,G2210=validation!$B$7,G2210=validation!$B$8,G2210=validation!$B$9,G2210=validation!$B$10)),"符合申請資格","未符合申請資格"),H2210)</f>
        <v>無資料</v>
      </c>
      <c r="K2210" t="str">
        <f>IF(H2210="已填寫完成",IF(C2210=validation!$A$5,"符合申請資格","未符合申請資格"),H2210)</f>
        <v>無資料</v>
      </c>
      <c r="L2210" t="str">
        <f>IF(H2210="已填寫完成",IF(F2210=validation!$C$2,"符合申請資格","未符合申請資格"),H2210)</f>
        <v>無資料</v>
      </c>
    </row>
    <row r="2211" spans="8:12" x14ac:dyDescent="0.2">
      <c r="H2211" t="str">
        <f>IF(COUNTA(A2211:G2211)=0,"無資料",IF(OR(COUNTA(A2211:B2211)=0,C2211="",E2211="",F2211=""),"未填寫必填項",IF(AND(F2211=validation!$C$1,G2211=""),"未填寫必填項", IF(E2211&gt;=25,"已填寫完成","未能符合最低時數要求"))))</f>
        <v>無資料</v>
      </c>
      <c r="I2211" t="str">
        <f t="shared" si="34"/>
        <v>無資料</v>
      </c>
      <c r="J2211" t="str">
        <f>IF(H2211="已填寫完成",IF(AND(F2211=validation!$C$1,OR(G2211=validation!$B$2,G2211=validation!$B$3,G2211=validation!$B$4,G2211=validation!$B$5,G2211=validation!$B$6,G2211=validation!$B$7,G2211=validation!$B$8,G2211=validation!$B$9,G2211=validation!$B$10)),"符合申請資格","未符合申請資格"),H2211)</f>
        <v>無資料</v>
      </c>
      <c r="K2211" t="str">
        <f>IF(H2211="已填寫完成",IF(C2211=validation!$A$5,"符合申請資格","未符合申請資格"),H2211)</f>
        <v>無資料</v>
      </c>
      <c r="L2211" t="str">
        <f>IF(H2211="已填寫完成",IF(F2211=validation!$C$2,"符合申請資格","未符合申請資格"),H2211)</f>
        <v>無資料</v>
      </c>
    </row>
    <row r="2212" spans="8:12" x14ac:dyDescent="0.2">
      <c r="H2212" t="str">
        <f>IF(COUNTA(A2212:G2212)=0,"無資料",IF(OR(COUNTA(A2212:B2212)=0,C2212="",E2212="",F2212=""),"未填寫必填項",IF(AND(F2212=validation!$C$1,G2212=""),"未填寫必填項", IF(E2212&gt;=25,"已填寫完成","未能符合最低時數要求"))))</f>
        <v>無資料</v>
      </c>
      <c r="I2212" t="str">
        <f t="shared" si="34"/>
        <v>無資料</v>
      </c>
      <c r="J2212" t="str">
        <f>IF(H2212="已填寫完成",IF(AND(F2212=validation!$C$1,OR(G2212=validation!$B$2,G2212=validation!$B$3,G2212=validation!$B$4,G2212=validation!$B$5,G2212=validation!$B$6,G2212=validation!$B$7,G2212=validation!$B$8,G2212=validation!$B$9,G2212=validation!$B$10)),"符合申請資格","未符合申請資格"),H2212)</f>
        <v>無資料</v>
      </c>
      <c r="K2212" t="str">
        <f>IF(H2212="已填寫完成",IF(C2212=validation!$A$5,"符合申請資格","未符合申請資格"),H2212)</f>
        <v>無資料</v>
      </c>
      <c r="L2212" t="str">
        <f>IF(H2212="已填寫完成",IF(F2212=validation!$C$2,"符合申請資格","未符合申請資格"),H2212)</f>
        <v>無資料</v>
      </c>
    </row>
    <row r="2213" spans="8:12" x14ac:dyDescent="0.2">
      <c r="H2213" t="str">
        <f>IF(COUNTA(A2213:G2213)=0,"無資料",IF(OR(COUNTA(A2213:B2213)=0,C2213="",E2213="",F2213=""),"未填寫必填項",IF(AND(F2213=validation!$C$1,G2213=""),"未填寫必填項", IF(E2213&gt;=25,"已填寫完成","未能符合最低時數要求"))))</f>
        <v>無資料</v>
      </c>
      <c r="I2213" t="str">
        <f t="shared" si="34"/>
        <v>無資料</v>
      </c>
      <c r="J2213" t="str">
        <f>IF(H2213="已填寫完成",IF(AND(F2213=validation!$C$1,OR(G2213=validation!$B$2,G2213=validation!$B$3,G2213=validation!$B$4,G2213=validation!$B$5,G2213=validation!$B$6,G2213=validation!$B$7,G2213=validation!$B$8,G2213=validation!$B$9,G2213=validation!$B$10)),"符合申請資格","未符合申請資格"),H2213)</f>
        <v>無資料</v>
      </c>
      <c r="K2213" t="str">
        <f>IF(H2213="已填寫完成",IF(C2213=validation!$A$5,"符合申請資格","未符合申請資格"),H2213)</f>
        <v>無資料</v>
      </c>
      <c r="L2213" t="str">
        <f>IF(H2213="已填寫完成",IF(F2213=validation!$C$2,"符合申請資格","未符合申請資格"),H2213)</f>
        <v>無資料</v>
      </c>
    </row>
    <row r="2214" spans="8:12" x14ac:dyDescent="0.2">
      <c r="H2214" t="str">
        <f>IF(COUNTA(A2214:G2214)=0,"無資料",IF(OR(COUNTA(A2214:B2214)=0,C2214="",E2214="",F2214=""),"未填寫必填項",IF(AND(F2214=validation!$C$1,G2214=""),"未填寫必填項", IF(E2214&gt;=25,"已填寫完成","未能符合最低時數要求"))))</f>
        <v>無資料</v>
      </c>
      <c r="I2214" t="str">
        <f t="shared" si="34"/>
        <v>無資料</v>
      </c>
      <c r="J2214" t="str">
        <f>IF(H2214="已填寫完成",IF(AND(F2214=validation!$C$1,OR(G2214=validation!$B$2,G2214=validation!$B$3,G2214=validation!$B$4,G2214=validation!$B$5,G2214=validation!$B$6,G2214=validation!$B$7,G2214=validation!$B$8,G2214=validation!$B$9,G2214=validation!$B$10)),"符合申請資格","未符合申請資格"),H2214)</f>
        <v>無資料</v>
      </c>
      <c r="K2214" t="str">
        <f>IF(H2214="已填寫完成",IF(C2214=validation!$A$5,"符合申請資格","未符合申請資格"),H2214)</f>
        <v>無資料</v>
      </c>
      <c r="L2214" t="str">
        <f>IF(H2214="已填寫完成",IF(F2214=validation!$C$2,"符合申請資格","未符合申請資格"),H2214)</f>
        <v>無資料</v>
      </c>
    </row>
    <row r="2215" spans="8:12" x14ac:dyDescent="0.2">
      <c r="H2215" t="str">
        <f>IF(COUNTA(A2215:G2215)=0,"無資料",IF(OR(COUNTA(A2215:B2215)=0,C2215="",E2215="",F2215=""),"未填寫必填項",IF(AND(F2215=validation!$C$1,G2215=""),"未填寫必填項", IF(E2215&gt;=25,"已填寫完成","未能符合最低時數要求"))))</f>
        <v>無資料</v>
      </c>
      <c r="I2215" t="str">
        <f t="shared" si="34"/>
        <v>無資料</v>
      </c>
      <c r="J2215" t="str">
        <f>IF(H2215="已填寫完成",IF(AND(F2215=validation!$C$1,OR(G2215=validation!$B$2,G2215=validation!$B$3,G2215=validation!$B$4,G2215=validation!$B$5,G2215=validation!$B$6,G2215=validation!$B$7,G2215=validation!$B$8,G2215=validation!$B$9,G2215=validation!$B$10)),"符合申請資格","未符合申請資格"),H2215)</f>
        <v>無資料</v>
      </c>
      <c r="K2215" t="str">
        <f>IF(H2215="已填寫完成",IF(C2215=validation!$A$5,"符合申請資格","未符合申請資格"),H2215)</f>
        <v>無資料</v>
      </c>
      <c r="L2215" t="str">
        <f>IF(H2215="已填寫完成",IF(F2215=validation!$C$2,"符合申請資格","未符合申請資格"),H2215)</f>
        <v>無資料</v>
      </c>
    </row>
    <row r="2216" spans="8:12" x14ac:dyDescent="0.2">
      <c r="H2216" t="str">
        <f>IF(COUNTA(A2216:G2216)=0,"無資料",IF(OR(COUNTA(A2216:B2216)=0,C2216="",E2216="",F2216=""),"未填寫必填項",IF(AND(F2216=validation!$C$1,G2216=""),"未填寫必填項", IF(E2216&gt;=25,"已填寫完成","未能符合最低時數要求"))))</f>
        <v>無資料</v>
      </c>
      <c r="I2216" t="str">
        <f t="shared" si="34"/>
        <v>無資料</v>
      </c>
      <c r="J2216" t="str">
        <f>IF(H2216="已填寫完成",IF(AND(F2216=validation!$C$1,OR(G2216=validation!$B$2,G2216=validation!$B$3,G2216=validation!$B$4,G2216=validation!$B$5,G2216=validation!$B$6,G2216=validation!$B$7,G2216=validation!$B$8,G2216=validation!$B$9,G2216=validation!$B$10)),"符合申請資格","未符合申請資格"),H2216)</f>
        <v>無資料</v>
      </c>
      <c r="K2216" t="str">
        <f>IF(H2216="已填寫完成",IF(C2216=validation!$A$5,"符合申請資格","未符合申請資格"),H2216)</f>
        <v>無資料</v>
      </c>
      <c r="L2216" t="str">
        <f>IF(H2216="已填寫完成",IF(F2216=validation!$C$2,"符合申請資格","未符合申請資格"),H2216)</f>
        <v>無資料</v>
      </c>
    </row>
    <row r="2217" spans="8:12" x14ac:dyDescent="0.2">
      <c r="H2217" t="str">
        <f>IF(COUNTA(A2217:G2217)=0,"無資料",IF(OR(COUNTA(A2217:B2217)=0,C2217="",E2217="",F2217=""),"未填寫必填項",IF(AND(F2217=validation!$C$1,G2217=""),"未填寫必填項", IF(E2217&gt;=25,"已填寫完成","未能符合最低時數要求"))))</f>
        <v>無資料</v>
      </c>
      <c r="I2217" t="str">
        <f t="shared" si="34"/>
        <v>無資料</v>
      </c>
      <c r="J2217" t="str">
        <f>IF(H2217="已填寫完成",IF(AND(F2217=validation!$C$1,OR(G2217=validation!$B$2,G2217=validation!$B$3,G2217=validation!$B$4,G2217=validation!$B$5,G2217=validation!$B$6,G2217=validation!$B$7,G2217=validation!$B$8,G2217=validation!$B$9,G2217=validation!$B$10)),"符合申請資格","未符合申請資格"),H2217)</f>
        <v>無資料</v>
      </c>
      <c r="K2217" t="str">
        <f>IF(H2217="已填寫完成",IF(C2217=validation!$A$5,"符合申請資格","未符合申請資格"),H2217)</f>
        <v>無資料</v>
      </c>
      <c r="L2217" t="str">
        <f>IF(H2217="已填寫完成",IF(F2217=validation!$C$2,"符合申請資格","未符合申請資格"),H2217)</f>
        <v>無資料</v>
      </c>
    </row>
    <row r="2218" spans="8:12" x14ac:dyDescent="0.2">
      <c r="H2218" t="str">
        <f>IF(COUNTA(A2218:G2218)=0,"無資料",IF(OR(COUNTA(A2218:B2218)=0,C2218="",E2218="",F2218=""),"未填寫必填項",IF(AND(F2218=validation!$C$1,G2218=""),"未填寫必填項", IF(E2218&gt;=25,"已填寫完成","未能符合最低時數要求"))))</f>
        <v>無資料</v>
      </c>
      <c r="I2218" t="str">
        <f t="shared" si="34"/>
        <v>無資料</v>
      </c>
      <c r="J2218" t="str">
        <f>IF(H2218="已填寫完成",IF(AND(F2218=validation!$C$1,OR(G2218=validation!$B$2,G2218=validation!$B$3,G2218=validation!$B$4,G2218=validation!$B$5,G2218=validation!$B$6,G2218=validation!$B$7,G2218=validation!$B$8,G2218=validation!$B$9,G2218=validation!$B$10)),"符合申請資格","未符合申請資格"),H2218)</f>
        <v>無資料</v>
      </c>
      <c r="K2218" t="str">
        <f>IF(H2218="已填寫完成",IF(C2218=validation!$A$5,"符合申請資格","未符合申請資格"),H2218)</f>
        <v>無資料</v>
      </c>
      <c r="L2218" t="str">
        <f>IF(H2218="已填寫完成",IF(F2218=validation!$C$2,"符合申請資格","未符合申請資格"),H2218)</f>
        <v>無資料</v>
      </c>
    </row>
    <row r="2219" spans="8:12" x14ac:dyDescent="0.2">
      <c r="H2219" t="str">
        <f>IF(COUNTA(A2219:G2219)=0,"無資料",IF(OR(COUNTA(A2219:B2219)=0,C2219="",E2219="",F2219=""),"未填寫必填項",IF(AND(F2219=validation!$C$1,G2219=""),"未填寫必填項", IF(E2219&gt;=25,"已填寫完成","未能符合最低時數要求"))))</f>
        <v>無資料</v>
      </c>
      <c r="I2219" t="str">
        <f t="shared" si="34"/>
        <v>無資料</v>
      </c>
      <c r="J2219" t="str">
        <f>IF(H2219="已填寫完成",IF(AND(F2219=validation!$C$1,OR(G2219=validation!$B$2,G2219=validation!$B$3,G2219=validation!$B$4,G2219=validation!$B$5,G2219=validation!$B$6,G2219=validation!$B$7,G2219=validation!$B$8,G2219=validation!$B$9,G2219=validation!$B$10)),"符合申請資格","未符合申請資格"),H2219)</f>
        <v>無資料</v>
      </c>
      <c r="K2219" t="str">
        <f>IF(H2219="已填寫完成",IF(C2219=validation!$A$5,"符合申請資格","未符合申請資格"),H2219)</f>
        <v>無資料</v>
      </c>
      <c r="L2219" t="str">
        <f>IF(H2219="已填寫完成",IF(F2219=validation!$C$2,"符合申請資格","未符合申請資格"),H2219)</f>
        <v>無資料</v>
      </c>
    </row>
    <row r="2220" spans="8:12" x14ac:dyDescent="0.2">
      <c r="H2220" t="str">
        <f>IF(COUNTA(A2220:G2220)=0,"無資料",IF(OR(COUNTA(A2220:B2220)=0,C2220="",E2220="",F2220=""),"未填寫必填項",IF(AND(F2220=validation!$C$1,G2220=""),"未填寫必填項", IF(E2220&gt;=25,"已填寫完成","未能符合最低時數要求"))))</f>
        <v>無資料</v>
      </c>
      <c r="I2220" t="str">
        <f t="shared" si="34"/>
        <v>無資料</v>
      </c>
      <c r="J2220" t="str">
        <f>IF(H2220="已填寫完成",IF(AND(F2220=validation!$C$1,OR(G2220=validation!$B$2,G2220=validation!$B$3,G2220=validation!$B$4,G2220=validation!$B$5,G2220=validation!$B$6,G2220=validation!$B$7,G2220=validation!$B$8,G2220=validation!$B$9,G2220=validation!$B$10)),"符合申請資格","未符合申請資格"),H2220)</f>
        <v>無資料</v>
      </c>
      <c r="K2220" t="str">
        <f>IF(H2220="已填寫完成",IF(C2220=validation!$A$5,"符合申請資格","未符合申請資格"),H2220)</f>
        <v>無資料</v>
      </c>
      <c r="L2220" t="str">
        <f>IF(H2220="已填寫完成",IF(F2220=validation!$C$2,"符合申請資格","未符合申請資格"),H2220)</f>
        <v>無資料</v>
      </c>
    </row>
    <row r="2221" spans="8:12" x14ac:dyDescent="0.2">
      <c r="H2221" t="str">
        <f>IF(COUNTA(A2221:G2221)=0,"無資料",IF(OR(COUNTA(A2221:B2221)=0,C2221="",E2221="",F2221=""),"未填寫必填項",IF(AND(F2221=validation!$C$1,G2221=""),"未填寫必填項", IF(E2221&gt;=25,"已填寫完成","未能符合最低時數要求"))))</f>
        <v>無資料</v>
      </c>
      <c r="I2221" t="str">
        <f t="shared" si="34"/>
        <v>無資料</v>
      </c>
      <c r="J2221" t="str">
        <f>IF(H2221="已填寫完成",IF(AND(F2221=validation!$C$1,OR(G2221=validation!$B$2,G2221=validation!$B$3,G2221=validation!$B$4,G2221=validation!$B$5,G2221=validation!$B$6,G2221=validation!$B$7,G2221=validation!$B$8,G2221=validation!$B$9,G2221=validation!$B$10)),"符合申請資格","未符合申請資格"),H2221)</f>
        <v>無資料</v>
      </c>
      <c r="K2221" t="str">
        <f>IF(H2221="已填寫完成",IF(C2221=validation!$A$5,"符合申請資格","未符合申請資格"),H2221)</f>
        <v>無資料</v>
      </c>
      <c r="L2221" t="str">
        <f>IF(H2221="已填寫完成",IF(F2221=validation!$C$2,"符合申請資格","未符合申請資格"),H2221)</f>
        <v>無資料</v>
      </c>
    </row>
    <row r="2222" spans="8:12" x14ac:dyDescent="0.2">
      <c r="H2222" t="str">
        <f>IF(COUNTA(A2222:G2222)=0,"無資料",IF(OR(COUNTA(A2222:B2222)=0,C2222="",E2222="",F2222=""),"未填寫必填項",IF(AND(F2222=validation!$C$1,G2222=""),"未填寫必填項", IF(E2222&gt;=25,"已填寫完成","未能符合最低時數要求"))))</f>
        <v>無資料</v>
      </c>
      <c r="I2222" t="str">
        <f t="shared" si="34"/>
        <v>無資料</v>
      </c>
      <c r="J2222" t="str">
        <f>IF(H2222="已填寫完成",IF(AND(F2222=validation!$C$1,OR(G2222=validation!$B$2,G2222=validation!$B$3,G2222=validation!$B$4,G2222=validation!$B$5,G2222=validation!$B$6,G2222=validation!$B$7,G2222=validation!$B$8,G2222=validation!$B$9,G2222=validation!$B$10)),"符合申請資格","未符合申請資格"),H2222)</f>
        <v>無資料</v>
      </c>
      <c r="K2222" t="str">
        <f>IF(H2222="已填寫完成",IF(C2222=validation!$A$5,"符合申請資格","未符合申請資格"),H2222)</f>
        <v>無資料</v>
      </c>
      <c r="L2222" t="str">
        <f>IF(H2222="已填寫完成",IF(F2222=validation!$C$2,"符合申請資格","未符合申請資格"),H2222)</f>
        <v>無資料</v>
      </c>
    </row>
    <row r="2223" spans="8:12" x14ac:dyDescent="0.2">
      <c r="H2223" t="str">
        <f>IF(COUNTA(A2223:G2223)=0,"無資料",IF(OR(COUNTA(A2223:B2223)=0,C2223="",E2223="",F2223=""),"未填寫必填項",IF(AND(F2223=validation!$C$1,G2223=""),"未填寫必填項", IF(E2223&gt;=25,"已填寫完成","未能符合最低時數要求"))))</f>
        <v>無資料</v>
      </c>
      <c r="I2223" t="str">
        <f t="shared" si="34"/>
        <v>無資料</v>
      </c>
      <c r="J2223" t="str">
        <f>IF(H2223="已填寫完成",IF(AND(F2223=validation!$C$1,OR(G2223=validation!$B$2,G2223=validation!$B$3,G2223=validation!$B$4,G2223=validation!$B$5,G2223=validation!$B$6,G2223=validation!$B$7,G2223=validation!$B$8,G2223=validation!$B$9,G2223=validation!$B$10)),"符合申請資格","未符合申請資格"),H2223)</f>
        <v>無資料</v>
      </c>
      <c r="K2223" t="str">
        <f>IF(H2223="已填寫完成",IF(C2223=validation!$A$5,"符合申請資格","未符合申請資格"),H2223)</f>
        <v>無資料</v>
      </c>
      <c r="L2223" t="str">
        <f>IF(H2223="已填寫完成",IF(F2223=validation!$C$2,"符合申請資格","未符合申請資格"),H2223)</f>
        <v>無資料</v>
      </c>
    </row>
    <row r="2224" spans="8:12" x14ac:dyDescent="0.2">
      <c r="H2224" t="str">
        <f>IF(COUNTA(A2224:G2224)=0,"無資料",IF(OR(COUNTA(A2224:B2224)=0,C2224="",E2224="",F2224=""),"未填寫必填項",IF(AND(F2224=validation!$C$1,G2224=""),"未填寫必填項", IF(E2224&gt;=25,"已填寫完成","未能符合最低時數要求"))))</f>
        <v>無資料</v>
      </c>
      <c r="I2224" t="str">
        <f t="shared" si="34"/>
        <v>無資料</v>
      </c>
      <c r="J2224" t="str">
        <f>IF(H2224="已填寫完成",IF(AND(F2224=validation!$C$1,OR(G2224=validation!$B$2,G2224=validation!$B$3,G2224=validation!$B$4,G2224=validation!$B$5,G2224=validation!$B$6,G2224=validation!$B$7,G2224=validation!$B$8,G2224=validation!$B$9,G2224=validation!$B$10)),"符合申請資格","未符合申請資格"),H2224)</f>
        <v>無資料</v>
      </c>
      <c r="K2224" t="str">
        <f>IF(H2224="已填寫完成",IF(C2224=validation!$A$5,"符合申請資格","未符合申請資格"),H2224)</f>
        <v>無資料</v>
      </c>
      <c r="L2224" t="str">
        <f>IF(H2224="已填寫完成",IF(F2224=validation!$C$2,"符合申請資格","未符合申請資格"),H2224)</f>
        <v>無資料</v>
      </c>
    </row>
    <row r="2225" spans="8:12" x14ac:dyDescent="0.2">
      <c r="H2225" t="str">
        <f>IF(COUNTA(A2225:G2225)=0,"無資料",IF(OR(COUNTA(A2225:B2225)=0,C2225="",E2225="",F2225=""),"未填寫必填項",IF(AND(F2225=validation!$C$1,G2225=""),"未填寫必填項", IF(E2225&gt;=25,"已填寫完成","未能符合最低時數要求"))))</f>
        <v>無資料</v>
      </c>
      <c r="I2225" t="str">
        <f t="shared" si="34"/>
        <v>無資料</v>
      </c>
      <c r="J2225" t="str">
        <f>IF(H2225="已填寫完成",IF(AND(F2225=validation!$C$1,OR(G2225=validation!$B$2,G2225=validation!$B$3,G2225=validation!$B$4,G2225=validation!$B$5,G2225=validation!$B$6,G2225=validation!$B$7,G2225=validation!$B$8,G2225=validation!$B$9,G2225=validation!$B$10)),"符合申請資格","未符合申請資格"),H2225)</f>
        <v>無資料</v>
      </c>
      <c r="K2225" t="str">
        <f>IF(H2225="已填寫完成",IF(C2225=validation!$A$5,"符合申請資格","未符合申請資格"),H2225)</f>
        <v>無資料</v>
      </c>
      <c r="L2225" t="str">
        <f>IF(H2225="已填寫完成",IF(F2225=validation!$C$2,"符合申請資格","未符合申請資格"),H2225)</f>
        <v>無資料</v>
      </c>
    </row>
    <row r="2226" spans="8:12" x14ac:dyDescent="0.2">
      <c r="H2226" t="str">
        <f>IF(COUNTA(A2226:G2226)=0,"無資料",IF(OR(COUNTA(A2226:B2226)=0,C2226="",E2226="",F2226=""),"未填寫必填項",IF(AND(F2226=validation!$C$1,G2226=""),"未填寫必填項", IF(E2226&gt;=25,"已填寫完成","未能符合最低時數要求"))))</f>
        <v>無資料</v>
      </c>
      <c r="I2226" t="str">
        <f t="shared" si="34"/>
        <v>無資料</v>
      </c>
      <c r="J2226" t="str">
        <f>IF(H2226="已填寫完成",IF(AND(F2226=validation!$C$1,OR(G2226=validation!$B$2,G2226=validation!$B$3,G2226=validation!$B$4,G2226=validation!$B$5,G2226=validation!$B$6,G2226=validation!$B$7,G2226=validation!$B$8,G2226=validation!$B$9,G2226=validation!$B$10)),"符合申請資格","未符合申請資格"),H2226)</f>
        <v>無資料</v>
      </c>
      <c r="K2226" t="str">
        <f>IF(H2226="已填寫完成",IF(C2226=validation!$A$5,"符合申請資格","未符合申請資格"),H2226)</f>
        <v>無資料</v>
      </c>
      <c r="L2226" t="str">
        <f>IF(H2226="已填寫完成",IF(F2226=validation!$C$2,"符合申請資格","未符合申請資格"),H2226)</f>
        <v>無資料</v>
      </c>
    </row>
    <row r="2227" spans="8:12" x14ac:dyDescent="0.2">
      <c r="H2227" t="str">
        <f>IF(COUNTA(A2227:G2227)=0,"無資料",IF(OR(COUNTA(A2227:B2227)=0,C2227="",E2227="",F2227=""),"未填寫必填項",IF(AND(F2227=validation!$C$1,G2227=""),"未填寫必填項", IF(E2227&gt;=25,"已填寫完成","未能符合最低時數要求"))))</f>
        <v>無資料</v>
      </c>
      <c r="I2227" t="str">
        <f t="shared" si="34"/>
        <v>無資料</v>
      </c>
      <c r="J2227" t="str">
        <f>IF(H2227="已填寫完成",IF(AND(F2227=validation!$C$1,OR(G2227=validation!$B$2,G2227=validation!$B$3,G2227=validation!$B$4,G2227=validation!$B$5,G2227=validation!$B$6,G2227=validation!$B$7,G2227=validation!$B$8,G2227=validation!$B$9,G2227=validation!$B$10)),"符合申請資格","未符合申請資格"),H2227)</f>
        <v>無資料</v>
      </c>
      <c r="K2227" t="str">
        <f>IF(H2227="已填寫完成",IF(C2227=validation!$A$5,"符合申請資格","未符合申請資格"),H2227)</f>
        <v>無資料</v>
      </c>
      <c r="L2227" t="str">
        <f>IF(H2227="已填寫完成",IF(F2227=validation!$C$2,"符合申請資格","未符合申請資格"),H2227)</f>
        <v>無資料</v>
      </c>
    </row>
    <row r="2228" spans="8:12" x14ac:dyDescent="0.2">
      <c r="H2228" t="str">
        <f>IF(COUNTA(A2228:G2228)=0,"無資料",IF(OR(COUNTA(A2228:B2228)=0,C2228="",E2228="",F2228=""),"未填寫必填項",IF(AND(F2228=validation!$C$1,G2228=""),"未填寫必填項", IF(E2228&gt;=25,"已填寫完成","未能符合最低時數要求"))))</f>
        <v>無資料</v>
      </c>
      <c r="I2228" t="str">
        <f t="shared" si="34"/>
        <v>無資料</v>
      </c>
      <c r="J2228" t="str">
        <f>IF(H2228="已填寫完成",IF(AND(F2228=validation!$C$1,OR(G2228=validation!$B$2,G2228=validation!$B$3,G2228=validation!$B$4,G2228=validation!$B$5,G2228=validation!$B$6,G2228=validation!$B$7,G2228=validation!$B$8,G2228=validation!$B$9,G2228=validation!$B$10)),"符合申請資格","未符合申請資格"),H2228)</f>
        <v>無資料</v>
      </c>
      <c r="K2228" t="str">
        <f>IF(H2228="已填寫完成",IF(C2228=validation!$A$5,"符合申請資格","未符合申請資格"),H2228)</f>
        <v>無資料</v>
      </c>
      <c r="L2228" t="str">
        <f>IF(H2228="已填寫完成",IF(F2228=validation!$C$2,"符合申請資格","未符合申請資格"),H2228)</f>
        <v>無資料</v>
      </c>
    </row>
    <row r="2229" spans="8:12" x14ac:dyDescent="0.2">
      <c r="H2229" t="str">
        <f>IF(COUNTA(A2229:G2229)=0,"無資料",IF(OR(COUNTA(A2229:B2229)=0,C2229="",E2229="",F2229=""),"未填寫必填項",IF(AND(F2229=validation!$C$1,G2229=""),"未填寫必填項", IF(E2229&gt;=25,"已填寫完成","未能符合最低時數要求"))))</f>
        <v>無資料</v>
      </c>
      <c r="I2229" t="str">
        <f t="shared" si="34"/>
        <v>無資料</v>
      </c>
      <c r="J2229" t="str">
        <f>IF(H2229="已填寫完成",IF(AND(F2229=validation!$C$1,OR(G2229=validation!$B$2,G2229=validation!$B$3,G2229=validation!$B$4,G2229=validation!$B$5,G2229=validation!$B$6,G2229=validation!$B$7,G2229=validation!$B$8,G2229=validation!$B$9,G2229=validation!$B$10)),"符合申請資格","未符合申請資格"),H2229)</f>
        <v>無資料</v>
      </c>
      <c r="K2229" t="str">
        <f>IF(H2229="已填寫完成",IF(C2229=validation!$A$5,"符合申請資格","未符合申請資格"),H2229)</f>
        <v>無資料</v>
      </c>
      <c r="L2229" t="str">
        <f>IF(H2229="已填寫完成",IF(F2229=validation!$C$2,"符合申請資格","未符合申請資格"),H2229)</f>
        <v>無資料</v>
      </c>
    </row>
    <row r="2230" spans="8:12" x14ac:dyDescent="0.2">
      <c r="H2230" t="str">
        <f>IF(COUNTA(A2230:G2230)=0,"無資料",IF(OR(COUNTA(A2230:B2230)=0,C2230="",E2230="",F2230=""),"未填寫必填項",IF(AND(F2230=validation!$C$1,G2230=""),"未填寫必填項", IF(E2230&gt;=25,"已填寫完成","未能符合最低時數要求"))))</f>
        <v>無資料</v>
      </c>
      <c r="I2230" t="str">
        <f t="shared" si="34"/>
        <v>無資料</v>
      </c>
      <c r="J2230" t="str">
        <f>IF(H2230="已填寫完成",IF(AND(F2230=validation!$C$1,OR(G2230=validation!$B$2,G2230=validation!$B$3,G2230=validation!$B$4,G2230=validation!$B$5,G2230=validation!$B$6,G2230=validation!$B$7,G2230=validation!$B$8,G2230=validation!$B$9,G2230=validation!$B$10)),"符合申請資格","未符合申請資格"),H2230)</f>
        <v>無資料</v>
      </c>
      <c r="K2230" t="str">
        <f>IF(H2230="已填寫完成",IF(C2230=validation!$A$5,"符合申請資格","未符合申請資格"),H2230)</f>
        <v>無資料</v>
      </c>
      <c r="L2230" t="str">
        <f>IF(H2230="已填寫完成",IF(F2230=validation!$C$2,"符合申請資格","未符合申請資格"),H2230)</f>
        <v>無資料</v>
      </c>
    </row>
    <row r="2231" spans="8:12" x14ac:dyDescent="0.2">
      <c r="H2231" t="str">
        <f>IF(COUNTA(A2231:G2231)=0,"無資料",IF(OR(COUNTA(A2231:B2231)=0,C2231="",E2231="",F2231=""),"未填寫必填項",IF(AND(F2231=validation!$C$1,G2231=""),"未填寫必填項", IF(E2231&gt;=25,"已填寫完成","未能符合最低時數要求"))))</f>
        <v>無資料</v>
      </c>
      <c r="I2231" t="str">
        <f t="shared" si="34"/>
        <v>無資料</v>
      </c>
      <c r="J2231" t="str">
        <f>IF(H2231="已填寫完成",IF(AND(F2231=validation!$C$1,OR(G2231=validation!$B$2,G2231=validation!$B$3,G2231=validation!$B$4,G2231=validation!$B$5,G2231=validation!$B$6,G2231=validation!$B$7,G2231=validation!$B$8,G2231=validation!$B$9,G2231=validation!$B$10)),"符合申請資格","未符合申請資格"),H2231)</f>
        <v>無資料</v>
      </c>
      <c r="K2231" t="str">
        <f>IF(H2231="已填寫完成",IF(C2231=validation!$A$5,"符合申請資格","未符合申請資格"),H2231)</f>
        <v>無資料</v>
      </c>
      <c r="L2231" t="str">
        <f>IF(H2231="已填寫完成",IF(F2231=validation!$C$2,"符合申請資格","未符合申請資格"),H2231)</f>
        <v>無資料</v>
      </c>
    </row>
    <row r="2232" spans="8:12" x14ac:dyDescent="0.2">
      <c r="H2232" t="str">
        <f>IF(COUNTA(A2232:G2232)=0,"無資料",IF(OR(COUNTA(A2232:B2232)=0,C2232="",E2232="",F2232=""),"未填寫必填項",IF(AND(F2232=validation!$C$1,G2232=""),"未填寫必填項", IF(E2232&gt;=25,"已填寫完成","未能符合最低時數要求"))))</f>
        <v>無資料</v>
      </c>
      <c r="I2232" t="str">
        <f t="shared" si="34"/>
        <v>無資料</v>
      </c>
      <c r="J2232" t="str">
        <f>IF(H2232="已填寫完成",IF(AND(F2232=validation!$C$1,OR(G2232=validation!$B$2,G2232=validation!$B$3,G2232=validation!$B$4,G2232=validation!$B$5,G2232=validation!$B$6,G2232=validation!$B$7,G2232=validation!$B$8,G2232=validation!$B$9,G2232=validation!$B$10)),"符合申請資格","未符合申請資格"),H2232)</f>
        <v>無資料</v>
      </c>
      <c r="K2232" t="str">
        <f>IF(H2232="已填寫完成",IF(C2232=validation!$A$5,"符合申請資格","未符合申請資格"),H2232)</f>
        <v>無資料</v>
      </c>
      <c r="L2232" t="str">
        <f>IF(H2232="已填寫完成",IF(F2232=validation!$C$2,"符合申請資格","未符合申請資格"),H2232)</f>
        <v>無資料</v>
      </c>
    </row>
    <row r="2233" spans="8:12" x14ac:dyDescent="0.2">
      <c r="H2233" t="str">
        <f>IF(COUNTA(A2233:G2233)=0,"無資料",IF(OR(COUNTA(A2233:B2233)=0,C2233="",E2233="",F2233=""),"未填寫必填項",IF(AND(F2233=validation!$C$1,G2233=""),"未填寫必填項", IF(E2233&gt;=25,"已填寫完成","未能符合最低時數要求"))))</f>
        <v>無資料</v>
      </c>
      <c r="I2233" t="str">
        <f t="shared" si="34"/>
        <v>無資料</v>
      </c>
      <c r="J2233" t="str">
        <f>IF(H2233="已填寫完成",IF(AND(F2233=validation!$C$1,OR(G2233=validation!$B$2,G2233=validation!$B$3,G2233=validation!$B$4,G2233=validation!$B$5,G2233=validation!$B$6,G2233=validation!$B$7,G2233=validation!$B$8,G2233=validation!$B$9,G2233=validation!$B$10)),"符合申請資格","未符合申請資格"),H2233)</f>
        <v>無資料</v>
      </c>
      <c r="K2233" t="str">
        <f>IF(H2233="已填寫完成",IF(C2233=validation!$A$5,"符合申請資格","未符合申請資格"),H2233)</f>
        <v>無資料</v>
      </c>
      <c r="L2233" t="str">
        <f>IF(H2233="已填寫完成",IF(F2233=validation!$C$2,"符合申請資格","未符合申請資格"),H2233)</f>
        <v>無資料</v>
      </c>
    </row>
    <row r="2234" spans="8:12" x14ac:dyDescent="0.2">
      <c r="H2234" t="str">
        <f>IF(COUNTA(A2234:G2234)=0,"無資料",IF(OR(COUNTA(A2234:B2234)=0,C2234="",E2234="",F2234=""),"未填寫必填項",IF(AND(F2234=validation!$C$1,G2234=""),"未填寫必填項", IF(E2234&gt;=25,"已填寫完成","未能符合最低時數要求"))))</f>
        <v>無資料</v>
      </c>
      <c r="I2234" t="str">
        <f t="shared" si="34"/>
        <v>無資料</v>
      </c>
      <c r="J2234" t="str">
        <f>IF(H2234="已填寫完成",IF(AND(F2234=validation!$C$1,OR(G2234=validation!$B$2,G2234=validation!$B$3,G2234=validation!$B$4,G2234=validation!$B$5,G2234=validation!$B$6,G2234=validation!$B$7,G2234=validation!$B$8,G2234=validation!$B$9,G2234=validation!$B$10)),"符合申請資格","未符合申請資格"),H2234)</f>
        <v>無資料</v>
      </c>
      <c r="K2234" t="str">
        <f>IF(H2234="已填寫完成",IF(C2234=validation!$A$5,"符合申請資格","未符合申請資格"),H2234)</f>
        <v>無資料</v>
      </c>
      <c r="L2234" t="str">
        <f>IF(H2234="已填寫完成",IF(F2234=validation!$C$2,"符合申請資格","未符合申請資格"),H2234)</f>
        <v>無資料</v>
      </c>
    </row>
    <row r="2235" spans="8:12" x14ac:dyDescent="0.2">
      <c r="H2235" t="str">
        <f>IF(COUNTA(A2235:G2235)=0,"無資料",IF(OR(COUNTA(A2235:B2235)=0,C2235="",E2235="",F2235=""),"未填寫必填項",IF(AND(F2235=validation!$C$1,G2235=""),"未填寫必填項", IF(E2235&gt;=25,"已填寫完成","未能符合最低時數要求"))))</f>
        <v>無資料</v>
      </c>
      <c r="I2235" t="str">
        <f t="shared" si="34"/>
        <v>無資料</v>
      </c>
      <c r="J2235" t="str">
        <f>IF(H2235="已填寫完成",IF(AND(F2235=validation!$C$1,OR(G2235=validation!$B$2,G2235=validation!$B$3,G2235=validation!$B$4,G2235=validation!$B$5,G2235=validation!$B$6,G2235=validation!$B$7,G2235=validation!$B$8,G2235=validation!$B$9,G2235=validation!$B$10)),"符合申請資格","未符合申請資格"),H2235)</f>
        <v>無資料</v>
      </c>
      <c r="K2235" t="str">
        <f>IF(H2235="已填寫完成",IF(C2235=validation!$A$5,"符合申請資格","未符合申請資格"),H2235)</f>
        <v>無資料</v>
      </c>
      <c r="L2235" t="str">
        <f>IF(H2235="已填寫完成",IF(F2235=validation!$C$2,"符合申請資格","未符合申請資格"),H2235)</f>
        <v>無資料</v>
      </c>
    </row>
    <row r="2236" spans="8:12" x14ac:dyDescent="0.2">
      <c r="H2236" t="str">
        <f>IF(COUNTA(A2236:G2236)=0,"無資料",IF(OR(COUNTA(A2236:B2236)=0,C2236="",E2236="",F2236=""),"未填寫必填項",IF(AND(F2236=validation!$C$1,G2236=""),"未填寫必填項", IF(E2236&gt;=25,"已填寫完成","未能符合最低時數要求"))))</f>
        <v>無資料</v>
      </c>
      <c r="I2236" t="str">
        <f t="shared" si="34"/>
        <v>無資料</v>
      </c>
      <c r="J2236" t="str">
        <f>IF(H2236="已填寫完成",IF(AND(F2236=validation!$C$1,OR(G2236=validation!$B$2,G2236=validation!$B$3,G2236=validation!$B$4,G2236=validation!$B$5,G2236=validation!$B$6,G2236=validation!$B$7,G2236=validation!$B$8,G2236=validation!$B$9,G2236=validation!$B$10)),"符合申請資格","未符合申請資格"),H2236)</f>
        <v>無資料</v>
      </c>
      <c r="K2236" t="str">
        <f>IF(H2236="已填寫完成",IF(C2236=validation!$A$5,"符合申請資格","未符合申請資格"),H2236)</f>
        <v>無資料</v>
      </c>
      <c r="L2236" t="str">
        <f>IF(H2236="已填寫完成",IF(F2236=validation!$C$2,"符合申請資格","未符合申請資格"),H2236)</f>
        <v>無資料</v>
      </c>
    </row>
    <row r="2237" spans="8:12" x14ac:dyDescent="0.2">
      <c r="H2237" t="str">
        <f>IF(COUNTA(A2237:G2237)=0,"無資料",IF(OR(COUNTA(A2237:B2237)=0,C2237="",E2237="",F2237=""),"未填寫必填項",IF(AND(F2237=validation!$C$1,G2237=""),"未填寫必填項", IF(E2237&gt;=25,"已填寫完成","未能符合最低時數要求"))))</f>
        <v>無資料</v>
      </c>
      <c r="I2237" t="str">
        <f t="shared" si="34"/>
        <v>無資料</v>
      </c>
      <c r="J2237" t="str">
        <f>IF(H2237="已填寫完成",IF(AND(F2237=validation!$C$1,OR(G2237=validation!$B$2,G2237=validation!$B$3,G2237=validation!$B$4,G2237=validation!$B$5,G2237=validation!$B$6,G2237=validation!$B$7,G2237=validation!$B$8,G2237=validation!$B$9,G2237=validation!$B$10)),"符合申請資格","未符合申請資格"),H2237)</f>
        <v>無資料</v>
      </c>
      <c r="K2237" t="str">
        <f>IF(H2237="已填寫完成",IF(C2237=validation!$A$5,"符合申請資格","未符合申請資格"),H2237)</f>
        <v>無資料</v>
      </c>
      <c r="L2237" t="str">
        <f>IF(H2237="已填寫完成",IF(F2237=validation!$C$2,"符合申請資格","未符合申請資格"),H2237)</f>
        <v>無資料</v>
      </c>
    </row>
    <row r="2238" spans="8:12" x14ac:dyDescent="0.2">
      <c r="H2238" t="str">
        <f>IF(COUNTA(A2238:G2238)=0,"無資料",IF(OR(COUNTA(A2238:B2238)=0,C2238="",E2238="",F2238=""),"未填寫必填項",IF(AND(F2238=validation!$C$1,G2238=""),"未填寫必填項", IF(E2238&gt;=25,"已填寫完成","未能符合最低時數要求"))))</f>
        <v>無資料</v>
      </c>
      <c r="I2238" t="str">
        <f t="shared" si="34"/>
        <v>無資料</v>
      </c>
      <c r="J2238" t="str">
        <f>IF(H2238="已填寫完成",IF(AND(F2238=validation!$C$1,OR(G2238=validation!$B$2,G2238=validation!$B$3,G2238=validation!$B$4,G2238=validation!$B$5,G2238=validation!$B$6,G2238=validation!$B$7,G2238=validation!$B$8,G2238=validation!$B$9,G2238=validation!$B$10)),"符合申請資格","未符合申請資格"),H2238)</f>
        <v>無資料</v>
      </c>
      <c r="K2238" t="str">
        <f>IF(H2238="已填寫完成",IF(C2238=validation!$A$5,"符合申請資格","未符合申請資格"),H2238)</f>
        <v>無資料</v>
      </c>
      <c r="L2238" t="str">
        <f>IF(H2238="已填寫完成",IF(F2238=validation!$C$2,"符合申請資格","未符合申請資格"),H2238)</f>
        <v>無資料</v>
      </c>
    </row>
    <row r="2239" spans="8:12" x14ac:dyDescent="0.2">
      <c r="H2239" t="str">
        <f>IF(COUNTA(A2239:G2239)=0,"無資料",IF(OR(COUNTA(A2239:B2239)=0,C2239="",E2239="",F2239=""),"未填寫必填項",IF(AND(F2239=validation!$C$1,G2239=""),"未填寫必填項", IF(E2239&gt;=25,"已填寫完成","未能符合最低時數要求"))))</f>
        <v>無資料</v>
      </c>
      <c r="I2239" t="str">
        <f t="shared" si="34"/>
        <v>無資料</v>
      </c>
      <c r="J2239" t="str">
        <f>IF(H2239="已填寫完成",IF(AND(F2239=validation!$C$1,OR(G2239=validation!$B$2,G2239=validation!$B$3,G2239=validation!$B$4,G2239=validation!$B$5,G2239=validation!$B$6,G2239=validation!$B$7,G2239=validation!$B$8,G2239=validation!$B$9,G2239=validation!$B$10)),"符合申請資格","未符合申請資格"),H2239)</f>
        <v>無資料</v>
      </c>
      <c r="K2239" t="str">
        <f>IF(H2239="已填寫完成",IF(C2239=validation!$A$5,"符合申請資格","未符合申請資格"),H2239)</f>
        <v>無資料</v>
      </c>
      <c r="L2239" t="str">
        <f>IF(H2239="已填寫完成",IF(F2239=validation!$C$2,"符合申請資格","未符合申請資格"),H2239)</f>
        <v>無資料</v>
      </c>
    </row>
    <row r="2240" spans="8:12" x14ac:dyDescent="0.2">
      <c r="H2240" t="str">
        <f>IF(COUNTA(A2240:G2240)=0,"無資料",IF(OR(COUNTA(A2240:B2240)=0,C2240="",E2240="",F2240=""),"未填寫必填項",IF(AND(F2240=validation!$C$1,G2240=""),"未填寫必填項", IF(E2240&gt;=25,"已填寫完成","未能符合最低時數要求"))))</f>
        <v>無資料</v>
      </c>
      <c r="I2240" t="str">
        <f t="shared" si="34"/>
        <v>無資料</v>
      </c>
      <c r="J2240" t="str">
        <f>IF(H2240="已填寫完成",IF(AND(F2240=validation!$C$1,OR(G2240=validation!$B$2,G2240=validation!$B$3,G2240=validation!$B$4,G2240=validation!$B$5,G2240=validation!$B$6,G2240=validation!$B$7,G2240=validation!$B$8,G2240=validation!$B$9,G2240=validation!$B$10)),"符合申請資格","未符合申請資格"),H2240)</f>
        <v>無資料</v>
      </c>
      <c r="K2240" t="str">
        <f>IF(H2240="已填寫完成",IF(C2240=validation!$A$5,"符合申請資格","未符合申請資格"),H2240)</f>
        <v>無資料</v>
      </c>
      <c r="L2240" t="str">
        <f>IF(H2240="已填寫完成",IF(F2240=validation!$C$2,"符合申請資格","未符合申請資格"),H2240)</f>
        <v>無資料</v>
      </c>
    </row>
    <row r="2241" spans="8:12" x14ac:dyDescent="0.2">
      <c r="H2241" t="str">
        <f>IF(COUNTA(A2241:G2241)=0,"無資料",IF(OR(COUNTA(A2241:B2241)=0,C2241="",E2241="",F2241=""),"未填寫必填項",IF(AND(F2241=validation!$C$1,G2241=""),"未填寫必填項", IF(E2241&gt;=25,"已填寫完成","未能符合最低時數要求"))))</f>
        <v>無資料</v>
      </c>
      <c r="I2241" t="str">
        <f t="shared" si="34"/>
        <v>無資料</v>
      </c>
      <c r="J2241" t="str">
        <f>IF(H2241="已填寫完成",IF(AND(F2241=validation!$C$1,OR(G2241=validation!$B$2,G2241=validation!$B$3,G2241=validation!$B$4,G2241=validation!$B$5,G2241=validation!$B$6,G2241=validation!$B$7,G2241=validation!$B$8,G2241=validation!$B$9,G2241=validation!$B$10)),"符合申請資格","未符合申請資格"),H2241)</f>
        <v>無資料</v>
      </c>
      <c r="K2241" t="str">
        <f>IF(H2241="已填寫完成",IF(C2241=validation!$A$5,"符合申請資格","未符合申請資格"),H2241)</f>
        <v>無資料</v>
      </c>
      <c r="L2241" t="str">
        <f>IF(H2241="已填寫完成",IF(F2241=validation!$C$2,"符合申請資格","未符合申請資格"),H2241)</f>
        <v>無資料</v>
      </c>
    </row>
    <row r="2242" spans="8:12" x14ac:dyDescent="0.2">
      <c r="H2242" t="str">
        <f>IF(COUNTA(A2242:G2242)=0,"無資料",IF(OR(COUNTA(A2242:B2242)=0,C2242="",E2242="",F2242=""),"未填寫必填項",IF(AND(F2242=validation!$C$1,G2242=""),"未填寫必填項", IF(E2242&gt;=25,"已填寫完成","未能符合最低時數要求"))))</f>
        <v>無資料</v>
      </c>
      <c r="I2242" t="str">
        <f t="shared" si="34"/>
        <v>無資料</v>
      </c>
      <c r="J2242" t="str">
        <f>IF(H2242="已填寫完成",IF(AND(F2242=validation!$C$1,OR(G2242=validation!$B$2,G2242=validation!$B$3,G2242=validation!$B$4,G2242=validation!$B$5,G2242=validation!$B$6,G2242=validation!$B$7,G2242=validation!$B$8,G2242=validation!$B$9,G2242=validation!$B$10)),"符合申請資格","未符合申請資格"),H2242)</f>
        <v>無資料</v>
      </c>
      <c r="K2242" t="str">
        <f>IF(H2242="已填寫完成",IF(C2242=validation!$A$5,"符合申請資格","未符合申請資格"),H2242)</f>
        <v>無資料</v>
      </c>
      <c r="L2242" t="str">
        <f>IF(H2242="已填寫完成",IF(F2242=validation!$C$2,"符合申請資格","未符合申請資格"),H2242)</f>
        <v>無資料</v>
      </c>
    </row>
    <row r="2243" spans="8:12" x14ac:dyDescent="0.2">
      <c r="H2243" t="str">
        <f>IF(COUNTA(A2243:G2243)=0,"無資料",IF(OR(COUNTA(A2243:B2243)=0,C2243="",E2243="",F2243=""),"未填寫必填項",IF(AND(F2243=validation!$C$1,G2243=""),"未填寫必填項", IF(E2243&gt;=25,"已填寫完成","未能符合最低時數要求"))))</f>
        <v>無資料</v>
      </c>
      <c r="I2243" t="str">
        <f t="shared" ref="I2243:I2306" si="35">IF(H2243="已填寫完成",IF(E2243&gt;=50,"符合申請資格","未符合申請資格"),H2243)</f>
        <v>無資料</v>
      </c>
      <c r="J2243" t="str">
        <f>IF(H2243="已填寫完成",IF(AND(F2243=validation!$C$1,OR(G2243=validation!$B$2,G2243=validation!$B$3,G2243=validation!$B$4,G2243=validation!$B$5,G2243=validation!$B$6,G2243=validation!$B$7,G2243=validation!$B$8,G2243=validation!$B$9,G2243=validation!$B$10)),"符合申請資格","未符合申請資格"),H2243)</f>
        <v>無資料</v>
      </c>
      <c r="K2243" t="str">
        <f>IF(H2243="已填寫完成",IF(C2243=validation!$A$5,"符合申請資格","未符合申請資格"),H2243)</f>
        <v>無資料</v>
      </c>
      <c r="L2243" t="str">
        <f>IF(H2243="已填寫完成",IF(F2243=validation!$C$2,"符合申請資格","未符合申請資格"),H2243)</f>
        <v>無資料</v>
      </c>
    </row>
    <row r="2244" spans="8:12" x14ac:dyDescent="0.2">
      <c r="H2244" t="str">
        <f>IF(COUNTA(A2244:G2244)=0,"無資料",IF(OR(COUNTA(A2244:B2244)=0,C2244="",E2244="",F2244=""),"未填寫必填項",IF(AND(F2244=validation!$C$1,G2244=""),"未填寫必填項", IF(E2244&gt;=25,"已填寫完成","未能符合最低時數要求"))))</f>
        <v>無資料</v>
      </c>
      <c r="I2244" t="str">
        <f t="shared" si="35"/>
        <v>無資料</v>
      </c>
      <c r="J2244" t="str">
        <f>IF(H2244="已填寫完成",IF(AND(F2244=validation!$C$1,OR(G2244=validation!$B$2,G2244=validation!$B$3,G2244=validation!$B$4,G2244=validation!$B$5,G2244=validation!$B$6,G2244=validation!$B$7,G2244=validation!$B$8,G2244=validation!$B$9,G2244=validation!$B$10)),"符合申請資格","未符合申請資格"),H2244)</f>
        <v>無資料</v>
      </c>
      <c r="K2244" t="str">
        <f>IF(H2244="已填寫完成",IF(C2244=validation!$A$5,"符合申請資格","未符合申請資格"),H2244)</f>
        <v>無資料</v>
      </c>
      <c r="L2244" t="str">
        <f>IF(H2244="已填寫完成",IF(F2244=validation!$C$2,"符合申請資格","未符合申請資格"),H2244)</f>
        <v>無資料</v>
      </c>
    </row>
    <row r="2245" spans="8:12" x14ac:dyDescent="0.2">
      <c r="H2245" t="str">
        <f>IF(COUNTA(A2245:G2245)=0,"無資料",IF(OR(COUNTA(A2245:B2245)=0,C2245="",E2245="",F2245=""),"未填寫必填項",IF(AND(F2245=validation!$C$1,G2245=""),"未填寫必填項", IF(E2245&gt;=25,"已填寫完成","未能符合最低時數要求"))))</f>
        <v>無資料</v>
      </c>
      <c r="I2245" t="str">
        <f t="shared" si="35"/>
        <v>無資料</v>
      </c>
      <c r="J2245" t="str">
        <f>IF(H2245="已填寫完成",IF(AND(F2245=validation!$C$1,OR(G2245=validation!$B$2,G2245=validation!$B$3,G2245=validation!$B$4,G2245=validation!$B$5,G2245=validation!$B$6,G2245=validation!$B$7,G2245=validation!$B$8,G2245=validation!$B$9,G2245=validation!$B$10)),"符合申請資格","未符合申請資格"),H2245)</f>
        <v>無資料</v>
      </c>
      <c r="K2245" t="str">
        <f>IF(H2245="已填寫完成",IF(C2245=validation!$A$5,"符合申請資格","未符合申請資格"),H2245)</f>
        <v>無資料</v>
      </c>
      <c r="L2245" t="str">
        <f>IF(H2245="已填寫完成",IF(F2245=validation!$C$2,"符合申請資格","未符合申請資格"),H2245)</f>
        <v>無資料</v>
      </c>
    </row>
    <row r="2246" spans="8:12" x14ac:dyDescent="0.2">
      <c r="H2246" t="str">
        <f>IF(COUNTA(A2246:G2246)=0,"無資料",IF(OR(COUNTA(A2246:B2246)=0,C2246="",E2246="",F2246=""),"未填寫必填項",IF(AND(F2246=validation!$C$1,G2246=""),"未填寫必填項", IF(E2246&gt;=25,"已填寫完成","未能符合最低時數要求"))))</f>
        <v>無資料</v>
      </c>
      <c r="I2246" t="str">
        <f t="shared" si="35"/>
        <v>無資料</v>
      </c>
      <c r="J2246" t="str">
        <f>IF(H2246="已填寫完成",IF(AND(F2246=validation!$C$1,OR(G2246=validation!$B$2,G2246=validation!$B$3,G2246=validation!$B$4,G2246=validation!$B$5,G2246=validation!$B$6,G2246=validation!$B$7,G2246=validation!$B$8,G2246=validation!$B$9,G2246=validation!$B$10)),"符合申請資格","未符合申請資格"),H2246)</f>
        <v>無資料</v>
      </c>
      <c r="K2246" t="str">
        <f>IF(H2246="已填寫完成",IF(C2246=validation!$A$5,"符合申請資格","未符合申請資格"),H2246)</f>
        <v>無資料</v>
      </c>
      <c r="L2246" t="str">
        <f>IF(H2246="已填寫完成",IF(F2246=validation!$C$2,"符合申請資格","未符合申請資格"),H2246)</f>
        <v>無資料</v>
      </c>
    </row>
    <row r="2247" spans="8:12" x14ac:dyDescent="0.2">
      <c r="H2247" t="str">
        <f>IF(COUNTA(A2247:G2247)=0,"無資料",IF(OR(COUNTA(A2247:B2247)=0,C2247="",E2247="",F2247=""),"未填寫必填項",IF(AND(F2247=validation!$C$1,G2247=""),"未填寫必填項", IF(E2247&gt;=25,"已填寫完成","未能符合最低時數要求"))))</f>
        <v>無資料</v>
      </c>
      <c r="I2247" t="str">
        <f t="shared" si="35"/>
        <v>無資料</v>
      </c>
      <c r="J2247" t="str">
        <f>IF(H2247="已填寫完成",IF(AND(F2247=validation!$C$1,OR(G2247=validation!$B$2,G2247=validation!$B$3,G2247=validation!$B$4,G2247=validation!$B$5,G2247=validation!$B$6,G2247=validation!$B$7,G2247=validation!$B$8,G2247=validation!$B$9,G2247=validation!$B$10)),"符合申請資格","未符合申請資格"),H2247)</f>
        <v>無資料</v>
      </c>
      <c r="K2247" t="str">
        <f>IF(H2247="已填寫完成",IF(C2247=validation!$A$5,"符合申請資格","未符合申請資格"),H2247)</f>
        <v>無資料</v>
      </c>
      <c r="L2247" t="str">
        <f>IF(H2247="已填寫完成",IF(F2247=validation!$C$2,"符合申請資格","未符合申請資格"),H2247)</f>
        <v>無資料</v>
      </c>
    </row>
    <row r="2248" spans="8:12" x14ac:dyDescent="0.2">
      <c r="H2248" t="str">
        <f>IF(COUNTA(A2248:G2248)=0,"無資料",IF(OR(COUNTA(A2248:B2248)=0,C2248="",E2248="",F2248=""),"未填寫必填項",IF(AND(F2248=validation!$C$1,G2248=""),"未填寫必填項", IF(E2248&gt;=25,"已填寫完成","未能符合最低時數要求"))))</f>
        <v>無資料</v>
      </c>
      <c r="I2248" t="str">
        <f t="shared" si="35"/>
        <v>無資料</v>
      </c>
      <c r="J2248" t="str">
        <f>IF(H2248="已填寫完成",IF(AND(F2248=validation!$C$1,OR(G2248=validation!$B$2,G2248=validation!$B$3,G2248=validation!$B$4,G2248=validation!$B$5,G2248=validation!$B$6,G2248=validation!$B$7,G2248=validation!$B$8,G2248=validation!$B$9,G2248=validation!$B$10)),"符合申請資格","未符合申請資格"),H2248)</f>
        <v>無資料</v>
      </c>
      <c r="K2248" t="str">
        <f>IF(H2248="已填寫完成",IF(C2248=validation!$A$5,"符合申請資格","未符合申請資格"),H2248)</f>
        <v>無資料</v>
      </c>
      <c r="L2248" t="str">
        <f>IF(H2248="已填寫完成",IF(F2248=validation!$C$2,"符合申請資格","未符合申請資格"),H2248)</f>
        <v>無資料</v>
      </c>
    </row>
    <row r="2249" spans="8:12" x14ac:dyDescent="0.2">
      <c r="H2249" t="str">
        <f>IF(COUNTA(A2249:G2249)=0,"無資料",IF(OR(COUNTA(A2249:B2249)=0,C2249="",E2249="",F2249=""),"未填寫必填項",IF(AND(F2249=validation!$C$1,G2249=""),"未填寫必填項", IF(E2249&gt;=25,"已填寫完成","未能符合最低時數要求"))))</f>
        <v>無資料</v>
      </c>
      <c r="I2249" t="str">
        <f t="shared" si="35"/>
        <v>無資料</v>
      </c>
      <c r="J2249" t="str">
        <f>IF(H2249="已填寫完成",IF(AND(F2249=validation!$C$1,OR(G2249=validation!$B$2,G2249=validation!$B$3,G2249=validation!$B$4,G2249=validation!$B$5,G2249=validation!$B$6,G2249=validation!$B$7,G2249=validation!$B$8,G2249=validation!$B$9,G2249=validation!$B$10)),"符合申請資格","未符合申請資格"),H2249)</f>
        <v>無資料</v>
      </c>
      <c r="K2249" t="str">
        <f>IF(H2249="已填寫完成",IF(C2249=validation!$A$5,"符合申請資格","未符合申請資格"),H2249)</f>
        <v>無資料</v>
      </c>
      <c r="L2249" t="str">
        <f>IF(H2249="已填寫完成",IF(F2249=validation!$C$2,"符合申請資格","未符合申請資格"),H2249)</f>
        <v>無資料</v>
      </c>
    </row>
    <row r="2250" spans="8:12" x14ac:dyDescent="0.2">
      <c r="H2250" t="str">
        <f>IF(COUNTA(A2250:G2250)=0,"無資料",IF(OR(COUNTA(A2250:B2250)=0,C2250="",E2250="",F2250=""),"未填寫必填項",IF(AND(F2250=validation!$C$1,G2250=""),"未填寫必填項", IF(E2250&gt;=25,"已填寫完成","未能符合最低時數要求"))))</f>
        <v>無資料</v>
      </c>
      <c r="I2250" t="str">
        <f t="shared" si="35"/>
        <v>無資料</v>
      </c>
      <c r="J2250" t="str">
        <f>IF(H2250="已填寫完成",IF(AND(F2250=validation!$C$1,OR(G2250=validation!$B$2,G2250=validation!$B$3,G2250=validation!$B$4,G2250=validation!$B$5,G2250=validation!$B$6,G2250=validation!$B$7,G2250=validation!$B$8,G2250=validation!$B$9,G2250=validation!$B$10)),"符合申請資格","未符合申請資格"),H2250)</f>
        <v>無資料</v>
      </c>
      <c r="K2250" t="str">
        <f>IF(H2250="已填寫完成",IF(C2250=validation!$A$5,"符合申請資格","未符合申請資格"),H2250)</f>
        <v>無資料</v>
      </c>
      <c r="L2250" t="str">
        <f>IF(H2250="已填寫完成",IF(F2250=validation!$C$2,"符合申請資格","未符合申請資格"),H2250)</f>
        <v>無資料</v>
      </c>
    </row>
    <row r="2251" spans="8:12" x14ac:dyDescent="0.2">
      <c r="H2251" t="str">
        <f>IF(COUNTA(A2251:G2251)=0,"無資料",IF(OR(COUNTA(A2251:B2251)=0,C2251="",E2251="",F2251=""),"未填寫必填項",IF(AND(F2251=validation!$C$1,G2251=""),"未填寫必填項", IF(E2251&gt;=25,"已填寫完成","未能符合最低時數要求"))))</f>
        <v>無資料</v>
      </c>
      <c r="I2251" t="str">
        <f t="shared" si="35"/>
        <v>無資料</v>
      </c>
      <c r="J2251" t="str">
        <f>IF(H2251="已填寫完成",IF(AND(F2251=validation!$C$1,OR(G2251=validation!$B$2,G2251=validation!$B$3,G2251=validation!$B$4,G2251=validation!$B$5,G2251=validation!$B$6,G2251=validation!$B$7,G2251=validation!$B$8,G2251=validation!$B$9,G2251=validation!$B$10)),"符合申請資格","未符合申請資格"),H2251)</f>
        <v>無資料</v>
      </c>
      <c r="K2251" t="str">
        <f>IF(H2251="已填寫完成",IF(C2251=validation!$A$5,"符合申請資格","未符合申請資格"),H2251)</f>
        <v>無資料</v>
      </c>
      <c r="L2251" t="str">
        <f>IF(H2251="已填寫完成",IF(F2251=validation!$C$2,"符合申請資格","未符合申請資格"),H2251)</f>
        <v>無資料</v>
      </c>
    </row>
    <row r="2252" spans="8:12" x14ac:dyDescent="0.2">
      <c r="H2252" t="str">
        <f>IF(COUNTA(A2252:G2252)=0,"無資料",IF(OR(COUNTA(A2252:B2252)=0,C2252="",E2252="",F2252=""),"未填寫必填項",IF(AND(F2252=validation!$C$1,G2252=""),"未填寫必填項", IF(E2252&gt;=25,"已填寫完成","未能符合最低時數要求"))))</f>
        <v>無資料</v>
      </c>
      <c r="I2252" t="str">
        <f t="shared" si="35"/>
        <v>無資料</v>
      </c>
      <c r="J2252" t="str">
        <f>IF(H2252="已填寫完成",IF(AND(F2252=validation!$C$1,OR(G2252=validation!$B$2,G2252=validation!$B$3,G2252=validation!$B$4,G2252=validation!$B$5,G2252=validation!$B$6,G2252=validation!$B$7,G2252=validation!$B$8,G2252=validation!$B$9,G2252=validation!$B$10)),"符合申請資格","未符合申請資格"),H2252)</f>
        <v>無資料</v>
      </c>
      <c r="K2252" t="str">
        <f>IF(H2252="已填寫完成",IF(C2252=validation!$A$5,"符合申請資格","未符合申請資格"),H2252)</f>
        <v>無資料</v>
      </c>
      <c r="L2252" t="str">
        <f>IF(H2252="已填寫完成",IF(F2252=validation!$C$2,"符合申請資格","未符合申請資格"),H2252)</f>
        <v>無資料</v>
      </c>
    </row>
    <row r="2253" spans="8:12" x14ac:dyDescent="0.2">
      <c r="H2253" t="str">
        <f>IF(COUNTA(A2253:G2253)=0,"無資料",IF(OR(COUNTA(A2253:B2253)=0,C2253="",E2253="",F2253=""),"未填寫必填項",IF(AND(F2253=validation!$C$1,G2253=""),"未填寫必填項", IF(E2253&gt;=25,"已填寫完成","未能符合最低時數要求"))))</f>
        <v>無資料</v>
      </c>
      <c r="I2253" t="str">
        <f t="shared" si="35"/>
        <v>無資料</v>
      </c>
      <c r="J2253" t="str">
        <f>IF(H2253="已填寫完成",IF(AND(F2253=validation!$C$1,OR(G2253=validation!$B$2,G2253=validation!$B$3,G2253=validation!$B$4,G2253=validation!$B$5,G2253=validation!$B$6,G2253=validation!$B$7,G2253=validation!$B$8,G2253=validation!$B$9,G2253=validation!$B$10)),"符合申請資格","未符合申請資格"),H2253)</f>
        <v>無資料</v>
      </c>
      <c r="K2253" t="str">
        <f>IF(H2253="已填寫完成",IF(C2253=validation!$A$5,"符合申請資格","未符合申請資格"),H2253)</f>
        <v>無資料</v>
      </c>
      <c r="L2253" t="str">
        <f>IF(H2253="已填寫完成",IF(F2253=validation!$C$2,"符合申請資格","未符合申請資格"),H2253)</f>
        <v>無資料</v>
      </c>
    </row>
    <row r="2254" spans="8:12" x14ac:dyDescent="0.2">
      <c r="H2254" t="str">
        <f>IF(COUNTA(A2254:G2254)=0,"無資料",IF(OR(COUNTA(A2254:B2254)=0,C2254="",E2254="",F2254=""),"未填寫必填項",IF(AND(F2254=validation!$C$1,G2254=""),"未填寫必填項", IF(E2254&gt;=25,"已填寫完成","未能符合最低時數要求"))))</f>
        <v>無資料</v>
      </c>
      <c r="I2254" t="str">
        <f t="shared" si="35"/>
        <v>無資料</v>
      </c>
      <c r="J2254" t="str">
        <f>IF(H2254="已填寫完成",IF(AND(F2254=validation!$C$1,OR(G2254=validation!$B$2,G2254=validation!$B$3,G2254=validation!$B$4,G2254=validation!$B$5,G2254=validation!$B$6,G2254=validation!$B$7,G2254=validation!$B$8,G2254=validation!$B$9,G2254=validation!$B$10)),"符合申請資格","未符合申請資格"),H2254)</f>
        <v>無資料</v>
      </c>
      <c r="K2254" t="str">
        <f>IF(H2254="已填寫完成",IF(C2254=validation!$A$5,"符合申請資格","未符合申請資格"),H2254)</f>
        <v>無資料</v>
      </c>
      <c r="L2254" t="str">
        <f>IF(H2254="已填寫完成",IF(F2254=validation!$C$2,"符合申請資格","未符合申請資格"),H2254)</f>
        <v>無資料</v>
      </c>
    </row>
    <row r="2255" spans="8:12" x14ac:dyDescent="0.2">
      <c r="H2255" t="str">
        <f>IF(COUNTA(A2255:G2255)=0,"無資料",IF(OR(COUNTA(A2255:B2255)=0,C2255="",E2255="",F2255=""),"未填寫必填項",IF(AND(F2255=validation!$C$1,G2255=""),"未填寫必填項", IF(E2255&gt;=25,"已填寫完成","未能符合最低時數要求"))))</f>
        <v>無資料</v>
      </c>
      <c r="I2255" t="str">
        <f t="shared" si="35"/>
        <v>無資料</v>
      </c>
      <c r="J2255" t="str">
        <f>IF(H2255="已填寫完成",IF(AND(F2255=validation!$C$1,OR(G2255=validation!$B$2,G2255=validation!$B$3,G2255=validation!$B$4,G2255=validation!$B$5,G2255=validation!$B$6,G2255=validation!$B$7,G2255=validation!$B$8,G2255=validation!$B$9,G2255=validation!$B$10)),"符合申請資格","未符合申請資格"),H2255)</f>
        <v>無資料</v>
      </c>
      <c r="K2255" t="str">
        <f>IF(H2255="已填寫完成",IF(C2255=validation!$A$5,"符合申請資格","未符合申請資格"),H2255)</f>
        <v>無資料</v>
      </c>
      <c r="L2255" t="str">
        <f>IF(H2255="已填寫完成",IF(F2255=validation!$C$2,"符合申請資格","未符合申請資格"),H2255)</f>
        <v>無資料</v>
      </c>
    </row>
    <row r="2256" spans="8:12" x14ac:dyDescent="0.2">
      <c r="H2256" t="str">
        <f>IF(COUNTA(A2256:G2256)=0,"無資料",IF(OR(COUNTA(A2256:B2256)=0,C2256="",E2256="",F2256=""),"未填寫必填項",IF(AND(F2256=validation!$C$1,G2256=""),"未填寫必填項", IF(E2256&gt;=25,"已填寫完成","未能符合最低時數要求"))))</f>
        <v>無資料</v>
      </c>
      <c r="I2256" t="str">
        <f t="shared" si="35"/>
        <v>無資料</v>
      </c>
      <c r="J2256" t="str">
        <f>IF(H2256="已填寫完成",IF(AND(F2256=validation!$C$1,OR(G2256=validation!$B$2,G2256=validation!$B$3,G2256=validation!$B$4,G2256=validation!$B$5,G2256=validation!$B$6,G2256=validation!$B$7,G2256=validation!$B$8,G2256=validation!$B$9,G2256=validation!$B$10)),"符合申請資格","未符合申請資格"),H2256)</f>
        <v>無資料</v>
      </c>
      <c r="K2256" t="str">
        <f>IF(H2256="已填寫完成",IF(C2256=validation!$A$5,"符合申請資格","未符合申請資格"),H2256)</f>
        <v>無資料</v>
      </c>
      <c r="L2256" t="str">
        <f>IF(H2256="已填寫完成",IF(F2256=validation!$C$2,"符合申請資格","未符合申請資格"),H2256)</f>
        <v>無資料</v>
      </c>
    </row>
    <row r="2257" spans="8:12" x14ac:dyDescent="0.2">
      <c r="H2257" t="str">
        <f>IF(COUNTA(A2257:G2257)=0,"無資料",IF(OR(COUNTA(A2257:B2257)=0,C2257="",E2257="",F2257=""),"未填寫必填項",IF(AND(F2257=validation!$C$1,G2257=""),"未填寫必填項", IF(E2257&gt;=25,"已填寫完成","未能符合最低時數要求"))))</f>
        <v>無資料</v>
      </c>
      <c r="I2257" t="str">
        <f t="shared" si="35"/>
        <v>無資料</v>
      </c>
      <c r="J2257" t="str">
        <f>IF(H2257="已填寫完成",IF(AND(F2257=validation!$C$1,OR(G2257=validation!$B$2,G2257=validation!$B$3,G2257=validation!$B$4,G2257=validation!$B$5,G2257=validation!$B$6,G2257=validation!$B$7,G2257=validation!$B$8,G2257=validation!$B$9,G2257=validation!$B$10)),"符合申請資格","未符合申請資格"),H2257)</f>
        <v>無資料</v>
      </c>
      <c r="K2257" t="str">
        <f>IF(H2257="已填寫完成",IF(C2257=validation!$A$5,"符合申請資格","未符合申請資格"),H2257)</f>
        <v>無資料</v>
      </c>
      <c r="L2257" t="str">
        <f>IF(H2257="已填寫完成",IF(F2257=validation!$C$2,"符合申請資格","未符合申請資格"),H2257)</f>
        <v>無資料</v>
      </c>
    </row>
    <row r="2258" spans="8:12" x14ac:dyDescent="0.2">
      <c r="H2258" t="str">
        <f>IF(COUNTA(A2258:G2258)=0,"無資料",IF(OR(COUNTA(A2258:B2258)=0,C2258="",E2258="",F2258=""),"未填寫必填項",IF(AND(F2258=validation!$C$1,G2258=""),"未填寫必填項", IF(E2258&gt;=25,"已填寫完成","未能符合最低時數要求"))))</f>
        <v>無資料</v>
      </c>
      <c r="I2258" t="str">
        <f t="shared" si="35"/>
        <v>無資料</v>
      </c>
      <c r="J2258" t="str">
        <f>IF(H2258="已填寫完成",IF(AND(F2258=validation!$C$1,OR(G2258=validation!$B$2,G2258=validation!$B$3,G2258=validation!$B$4,G2258=validation!$B$5,G2258=validation!$B$6,G2258=validation!$B$7,G2258=validation!$B$8,G2258=validation!$B$9,G2258=validation!$B$10)),"符合申請資格","未符合申請資格"),H2258)</f>
        <v>無資料</v>
      </c>
      <c r="K2258" t="str">
        <f>IF(H2258="已填寫完成",IF(C2258=validation!$A$5,"符合申請資格","未符合申請資格"),H2258)</f>
        <v>無資料</v>
      </c>
      <c r="L2258" t="str">
        <f>IF(H2258="已填寫完成",IF(F2258=validation!$C$2,"符合申請資格","未符合申請資格"),H2258)</f>
        <v>無資料</v>
      </c>
    </row>
    <row r="2259" spans="8:12" x14ac:dyDescent="0.2">
      <c r="H2259" t="str">
        <f>IF(COUNTA(A2259:G2259)=0,"無資料",IF(OR(COUNTA(A2259:B2259)=0,C2259="",E2259="",F2259=""),"未填寫必填項",IF(AND(F2259=validation!$C$1,G2259=""),"未填寫必填項", IF(E2259&gt;=25,"已填寫完成","未能符合最低時數要求"))))</f>
        <v>無資料</v>
      </c>
      <c r="I2259" t="str">
        <f t="shared" si="35"/>
        <v>無資料</v>
      </c>
      <c r="J2259" t="str">
        <f>IF(H2259="已填寫完成",IF(AND(F2259=validation!$C$1,OR(G2259=validation!$B$2,G2259=validation!$B$3,G2259=validation!$B$4,G2259=validation!$B$5,G2259=validation!$B$6,G2259=validation!$B$7,G2259=validation!$B$8,G2259=validation!$B$9,G2259=validation!$B$10)),"符合申請資格","未符合申請資格"),H2259)</f>
        <v>無資料</v>
      </c>
      <c r="K2259" t="str">
        <f>IF(H2259="已填寫完成",IF(C2259=validation!$A$5,"符合申請資格","未符合申請資格"),H2259)</f>
        <v>無資料</v>
      </c>
      <c r="L2259" t="str">
        <f>IF(H2259="已填寫完成",IF(F2259=validation!$C$2,"符合申請資格","未符合申請資格"),H2259)</f>
        <v>無資料</v>
      </c>
    </row>
    <row r="2260" spans="8:12" x14ac:dyDescent="0.2">
      <c r="H2260" t="str">
        <f>IF(COUNTA(A2260:G2260)=0,"無資料",IF(OR(COUNTA(A2260:B2260)=0,C2260="",E2260="",F2260=""),"未填寫必填項",IF(AND(F2260=validation!$C$1,G2260=""),"未填寫必填項", IF(E2260&gt;=25,"已填寫完成","未能符合最低時數要求"))))</f>
        <v>無資料</v>
      </c>
      <c r="I2260" t="str">
        <f t="shared" si="35"/>
        <v>無資料</v>
      </c>
      <c r="J2260" t="str">
        <f>IF(H2260="已填寫完成",IF(AND(F2260=validation!$C$1,OR(G2260=validation!$B$2,G2260=validation!$B$3,G2260=validation!$B$4,G2260=validation!$B$5,G2260=validation!$B$6,G2260=validation!$B$7,G2260=validation!$B$8,G2260=validation!$B$9,G2260=validation!$B$10)),"符合申請資格","未符合申請資格"),H2260)</f>
        <v>無資料</v>
      </c>
      <c r="K2260" t="str">
        <f>IF(H2260="已填寫完成",IF(C2260=validation!$A$5,"符合申請資格","未符合申請資格"),H2260)</f>
        <v>無資料</v>
      </c>
      <c r="L2260" t="str">
        <f>IF(H2260="已填寫完成",IF(F2260=validation!$C$2,"符合申請資格","未符合申請資格"),H2260)</f>
        <v>無資料</v>
      </c>
    </row>
    <row r="2261" spans="8:12" x14ac:dyDescent="0.2">
      <c r="H2261" t="str">
        <f>IF(COUNTA(A2261:G2261)=0,"無資料",IF(OR(COUNTA(A2261:B2261)=0,C2261="",E2261="",F2261=""),"未填寫必填項",IF(AND(F2261=validation!$C$1,G2261=""),"未填寫必填項", IF(E2261&gt;=25,"已填寫完成","未能符合最低時數要求"))))</f>
        <v>無資料</v>
      </c>
      <c r="I2261" t="str">
        <f t="shared" si="35"/>
        <v>無資料</v>
      </c>
      <c r="J2261" t="str">
        <f>IF(H2261="已填寫完成",IF(AND(F2261=validation!$C$1,OR(G2261=validation!$B$2,G2261=validation!$B$3,G2261=validation!$B$4,G2261=validation!$B$5,G2261=validation!$B$6,G2261=validation!$B$7,G2261=validation!$B$8,G2261=validation!$B$9,G2261=validation!$B$10)),"符合申請資格","未符合申請資格"),H2261)</f>
        <v>無資料</v>
      </c>
      <c r="K2261" t="str">
        <f>IF(H2261="已填寫完成",IF(C2261=validation!$A$5,"符合申請資格","未符合申請資格"),H2261)</f>
        <v>無資料</v>
      </c>
      <c r="L2261" t="str">
        <f>IF(H2261="已填寫完成",IF(F2261=validation!$C$2,"符合申請資格","未符合申請資格"),H2261)</f>
        <v>無資料</v>
      </c>
    </row>
    <row r="2262" spans="8:12" x14ac:dyDescent="0.2">
      <c r="H2262" t="str">
        <f>IF(COUNTA(A2262:G2262)=0,"無資料",IF(OR(COUNTA(A2262:B2262)=0,C2262="",E2262="",F2262=""),"未填寫必填項",IF(AND(F2262=validation!$C$1,G2262=""),"未填寫必填項", IF(E2262&gt;=25,"已填寫完成","未能符合最低時數要求"))))</f>
        <v>無資料</v>
      </c>
      <c r="I2262" t="str">
        <f t="shared" si="35"/>
        <v>無資料</v>
      </c>
      <c r="J2262" t="str">
        <f>IF(H2262="已填寫完成",IF(AND(F2262=validation!$C$1,OR(G2262=validation!$B$2,G2262=validation!$B$3,G2262=validation!$B$4,G2262=validation!$B$5,G2262=validation!$B$6,G2262=validation!$B$7,G2262=validation!$B$8,G2262=validation!$B$9,G2262=validation!$B$10)),"符合申請資格","未符合申請資格"),H2262)</f>
        <v>無資料</v>
      </c>
      <c r="K2262" t="str">
        <f>IF(H2262="已填寫完成",IF(C2262=validation!$A$5,"符合申請資格","未符合申請資格"),H2262)</f>
        <v>無資料</v>
      </c>
      <c r="L2262" t="str">
        <f>IF(H2262="已填寫完成",IF(F2262=validation!$C$2,"符合申請資格","未符合申請資格"),H2262)</f>
        <v>無資料</v>
      </c>
    </row>
    <row r="2263" spans="8:12" x14ac:dyDescent="0.2">
      <c r="H2263" t="str">
        <f>IF(COUNTA(A2263:G2263)=0,"無資料",IF(OR(COUNTA(A2263:B2263)=0,C2263="",E2263="",F2263=""),"未填寫必填項",IF(AND(F2263=validation!$C$1,G2263=""),"未填寫必填項", IF(E2263&gt;=25,"已填寫完成","未能符合最低時數要求"))))</f>
        <v>無資料</v>
      </c>
      <c r="I2263" t="str">
        <f t="shared" si="35"/>
        <v>無資料</v>
      </c>
      <c r="J2263" t="str">
        <f>IF(H2263="已填寫完成",IF(AND(F2263=validation!$C$1,OR(G2263=validation!$B$2,G2263=validation!$B$3,G2263=validation!$B$4,G2263=validation!$B$5,G2263=validation!$B$6,G2263=validation!$B$7,G2263=validation!$B$8,G2263=validation!$B$9,G2263=validation!$B$10)),"符合申請資格","未符合申請資格"),H2263)</f>
        <v>無資料</v>
      </c>
      <c r="K2263" t="str">
        <f>IF(H2263="已填寫完成",IF(C2263=validation!$A$5,"符合申請資格","未符合申請資格"),H2263)</f>
        <v>無資料</v>
      </c>
      <c r="L2263" t="str">
        <f>IF(H2263="已填寫完成",IF(F2263=validation!$C$2,"符合申請資格","未符合申請資格"),H2263)</f>
        <v>無資料</v>
      </c>
    </row>
    <row r="2264" spans="8:12" x14ac:dyDescent="0.2">
      <c r="H2264" t="str">
        <f>IF(COUNTA(A2264:G2264)=0,"無資料",IF(OR(COUNTA(A2264:B2264)=0,C2264="",E2264="",F2264=""),"未填寫必填項",IF(AND(F2264=validation!$C$1,G2264=""),"未填寫必填項", IF(E2264&gt;=25,"已填寫完成","未能符合最低時數要求"))))</f>
        <v>無資料</v>
      </c>
      <c r="I2264" t="str">
        <f t="shared" si="35"/>
        <v>無資料</v>
      </c>
      <c r="J2264" t="str">
        <f>IF(H2264="已填寫完成",IF(AND(F2264=validation!$C$1,OR(G2264=validation!$B$2,G2264=validation!$B$3,G2264=validation!$B$4,G2264=validation!$B$5,G2264=validation!$B$6,G2264=validation!$B$7,G2264=validation!$B$8,G2264=validation!$B$9,G2264=validation!$B$10)),"符合申請資格","未符合申請資格"),H2264)</f>
        <v>無資料</v>
      </c>
      <c r="K2264" t="str">
        <f>IF(H2264="已填寫完成",IF(C2264=validation!$A$5,"符合申請資格","未符合申請資格"),H2264)</f>
        <v>無資料</v>
      </c>
      <c r="L2264" t="str">
        <f>IF(H2264="已填寫完成",IF(F2264=validation!$C$2,"符合申請資格","未符合申請資格"),H2264)</f>
        <v>無資料</v>
      </c>
    </row>
    <row r="2265" spans="8:12" x14ac:dyDescent="0.2">
      <c r="H2265" t="str">
        <f>IF(COUNTA(A2265:G2265)=0,"無資料",IF(OR(COUNTA(A2265:B2265)=0,C2265="",E2265="",F2265=""),"未填寫必填項",IF(AND(F2265=validation!$C$1,G2265=""),"未填寫必填項", IF(E2265&gt;=25,"已填寫完成","未能符合最低時數要求"))))</f>
        <v>無資料</v>
      </c>
      <c r="I2265" t="str">
        <f t="shared" si="35"/>
        <v>無資料</v>
      </c>
      <c r="J2265" t="str">
        <f>IF(H2265="已填寫完成",IF(AND(F2265=validation!$C$1,OR(G2265=validation!$B$2,G2265=validation!$B$3,G2265=validation!$B$4,G2265=validation!$B$5,G2265=validation!$B$6,G2265=validation!$B$7,G2265=validation!$B$8,G2265=validation!$B$9,G2265=validation!$B$10)),"符合申請資格","未符合申請資格"),H2265)</f>
        <v>無資料</v>
      </c>
      <c r="K2265" t="str">
        <f>IF(H2265="已填寫完成",IF(C2265=validation!$A$5,"符合申請資格","未符合申請資格"),H2265)</f>
        <v>無資料</v>
      </c>
      <c r="L2265" t="str">
        <f>IF(H2265="已填寫完成",IF(F2265=validation!$C$2,"符合申請資格","未符合申請資格"),H2265)</f>
        <v>無資料</v>
      </c>
    </row>
    <row r="2266" spans="8:12" x14ac:dyDescent="0.2">
      <c r="H2266" t="str">
        <f>IF(COUNTA(A2266:G2266)=0,"無資料",IF(OR(COUNTA(A2266:B2266)=0,C2266="",E2266="",F2266=""),"未填寫必填項",IF(AND(F2266=validation!$C$1,G2266=""),"未填寫必填項", IF(E2266&gt;=25,"已填寫完成","未能符合最低時數要求"))))</f>
        <v>無資料</v>
      </c>
      <c r="I2266" t="str">
        <f t="shared" si="35"/>
        <v>無資料</v>
      </c>
      <c r="J2266" t="str">
        <f>IF(H2266="已填寫完成",IF(AND(F2266=validation!$C$1,OR(G2266=validation!$B$2,G2266=validation!$B$3,G2266=validation!$B$4,G2266=validation!$B$5,G2266=validation!$B$6,G2266=validation!$B$7,G2266=validation!$B$8,G2266=validation!$B$9,G2266=validation!$B$10)),"符合申請資格","未符合申請資格"),H2266)</f>
        <v>無資料</v>
      </c>
      <c r="K2266" t="str">
        <f>IF(H2266="已填寫完成",IF(C2266=validation!$A$5,"符合申請資格","未符合申請資格"),H2266)</f>
        <v>無資料</v>
      </c>
      <c r="L2266" t="str">
        <f>IF(H2266="已填寫完成",IF(F2266=validation!$C$2,"符合申請資格","未符合申請資格"),H2266)</f>
        <v>無資料</v>
      </c>
    </row>
    <row r="2267" spans="8:12" x14ac:dyDescent="0.2">
      <c r="H2267" t="str">
        <f>IF(COUNTA(A2267:G2267)=0,"無資料",IF(OR(COUNTA(A2267:B2267)=0,C2267="",E2267="",F2267=""),"未填寫必填項",IF(AND(F2267=validation!$C$1,G2267=""),"未填寫必填項", IF(E2267&gt;=25,"已填寫完成","未能符合最低時數要求"))))</f>
        <v>無資料</v>
      </c>
      <c r="I2267" t="str">
        <f t="shared" si="35"/>
        <v>無資料</v>
      </c>
      <c r="J2267" t="str">
        <f>IF(H2267="已填寫完成",IF(AND(F2267=validation!$C$1,OR(G2267=validation!$B$2,G2267=validation!$B$3,G2267=validation!$B$4,G2267=validation!$B$5,G2267=validation!$B$6,G2267=validation!$B$7,G2267=validation!$B$8,G2267=validation!$B$9,G2267=validation!$B$10)),"符合申請資格","未符合申請資格"),H2267)</f>
        <v>無資料</v>
      </c>
      <c r="K2267" t="str">
        <f>IF(H2267="已填寫完成",IF(C2267=validation!$A$5,"符合申請資格","未符合申請資格"),H2267)</f>
        <v>無資料</v>
      </c>
      <c r="L2267" t="str">
        <f>IF(H2267="已填寫完成",IF(F2267=validation!$C$2,"符合申請資格","未符合申請資格"),H2267)</f>
        <v>無資料</v>
      </c>
    </row>
    <row r="2268" spans="8:12" x14ac:dyDescent="0.2">
      <c r="H2268" t="str">
        <f>IF(COUNTA(A2268:G2268)=0,"無資料",IF(OR(COUNTA(A2268:B2268)=0,C2268="",E2268="",F2268=""),"未填寫必填項",IF(AND(F2268=validation!$C$1,G2268=""),"未填寫必填項", IF(E2268&gt;=25,"已填寫完成","未能符合最低時數要求"))))</f>
        <v>無資料</v>
      </c>
      <c r="I2268" t="str">
        <f t="shared" si="35"/>
        <v>無資料</v>
      </c>
      <c r="J2268" t="str">
        <f>IF(H2268="已填寫完成",IF(AND(F2268=validation!$C$1,OR(G2268=validation!$B$2,G2268=validation!$B$3,G2268=validation!$B$4,G2268=validation!$B$5,G2268=validation!$B$6,G2268=validation!$B$7,G2268=validation!$B$8,G2268=validation!$B$9,G2268=validation!$B$10)),"符合申請資格","未符合申請資格"),H2268)</f>
        <v>無資料</v>
      </c>
      <c r="K2268" t="str">
        <f>IF(H2268="已填寫完成",IF(C2268=validation!$A$5,"符合申請資格","未符合申請資格"),H2268)</f>
        <v>無資料</v>
      </c>
      <c r="L2268" t="str">
        <f>IF(H2268="已填寫完成",IF(F2268=validation!$C$2,"符合申請資格","未符合申請資格"),H2268)</f>
        <v>無資料</v>
      </c>
    </row>
    <row r="2269" spans="8:12" x14ac:dyDescent="0.2">
      <c r="H2269" t="str">
        <f>IF(COUNTA(A2269:G2269)=0,"無資料",IF(OR(COUNTA(A2269:B2269)=0,C2269="",E2269="",F2269=""),"未填寫必填項",IF(AND(F2269=validation!$C$1,G2269=""),"未填寫必填項", IF(E2269&gt;=25,"已填寫完成","未能符合最低時數要求"))))</f>
        <v>無資料</v>
      </c>
      <c r="I2269" t="str">
        <f t="shared" si="35"/>
        <v>無資料</v>
      </c>
      <c r="J2269" t="str">
        <f>IF(H2269="已填寫完成",IF(AND(F2269=validation!$C$1,OR(G2269=validation!$B$2,G2269=validation!$B$3,G2269=validation!$B$4,G2269=validation!$B$5,G2269=validation!$B$6,G2269=validation!$B$7,G2269=validation!$B$8,G2269=validation!$B$9,G2269=validation!$B$10)),"符合申請資格","未符合申請資格"),H2269)</f>
        <v>無資料</v>
      </c>
      <c r="K2269" t="str">
        <f>IF(H2269="已填寫完成",IF(C2269=validation!$A$5,"符合申請資格","未符合申請資格"),H2269)</f>
        <v>無資料</v>
      </c>
      <c r="L2269" t="str">
        <f>IF(H2269="已填寫完成",IF(F2269=validation!$C$2,"符合申請資格","未符合申請資格"),H2269)</f>
        <v>無資料</v>
      </c>
    </row>
    <row r="2270" spans="8:12" x14ac:dyDescent="0.2">
      <c r="H2270" t="str">
        <f>IF(COUNTA(A2270:G2270)=0,"無資料",IF(OR(COUNTA(A2270:B2270)=0,C2270="",E2270="",F2270=""),"未填寫必填項",IF(AND(F2270=validation!$C$1,G2270=""),"未填寫必填項", IF(E2270&gt;=25,"已填寫完成","未能符合最低時數要求"))))</f>
        <v>無資料</v>
      </c>
      <c r="I2270" t="str">
        <f t="shared" si="35"/>
        <v>無資料</v>
      </c>
      <c r="J2270" t="str">
        <f>IF(H2270="已填寫完成",IF(AND(F2270=validation!$C$1,OR(G2270=validation!$B$2,G2270=validation!$B$3,G2270=validation!$B$4,G2270=validation!$B$5,G2270=validation!$B$6,G2270=validation!$B$7,G2270=validation!$B$8,G2270=validation!$B$9,G2270=validation!$B$10)),"符合申請資格","未符合申請資格"),H2270)</f>
        <v>無資料</v>
      </c>
      <c r="K2270" t="str">
        <f>IF(H2270="已填寫完成",IF(C2270=validation!$A$5,"符合申請資格","未符合申請資格"),H2270)</f>
        <v>無資料</v>
      </c>
      <c r="L2270" t="str">
        <f>IF(H2270="已填寫完成",IF(F2270=validation!$C$2,"符合申請資格","未符合申請資格"),H2270)</f>
        <v>無資料</v>
      </c>
    </row>
    <row r="2271" spans="8:12" x14ac:dyDescent="0.2">
      <c r="H2271" t="str">
        <f>IF(COUNTA(A2271:G2271)=0,"無資料",IF(OR(COUNTA(A2271:B2271)=0,C2271="",E2271="",F2271=""),"未填寫必填項",IF(AND(F2271=validation!$C$1,G2271=""),"未填寫必填項", IF(E2271&gt;=25,"已填寫完成","未能符合最低時數要求"))))</f>
        <v>無資料</v>
      </c>
      <c r="I2271" t="str">
        <f t="shared" si="35"/>
        <v>無資料</v>
      </c>
      <c r="J2271" t="str">
        <f>IF(H2271="已填寫完成",IF(AND(F2271=validation!$C$1,OR(G2271=validation!$B$2,G2271=validation!$B$3,G2271=validation!$B$4,G2271=validation!$B$5,G2271=validation!$B$6,G2271=validation!$B$7,G2271=validation!$B$8,G2271=validation!$B$9,G2271=validation!$B$10)),"符合申請資格","未符合申請資格"),H2271)</f>
        <v>無資料</v>
      </c>
      <c r="K2271" t="str">
        <f>IF(H2271="已填寫完成",IF(C2271=validation!$A$5,"符合申請資格","未符合申請資格"),H2271)</f>
        <v>無資料</v>
      </c>
      <c r="L2271" t="str">
        <f>IF(H2271="已填寫完成",IF(F2271=validation!$C$2,"符合申請資格","未符合申請資格"),H2271)</f>
        <v>無資料</v>
      </c>
    </row>
    <row r="2272" spans="8:12" x14ac:dyDescent="0.2">
      <c r="H2272" t="str">
        <f>IF(COUNTA(A2272:G2272)=0,"無資料",IF(OR(COUNTA(A2272:B2272)=0,C2272="",E2272="",F2272=""),"未填寫必填項",IF(AND(F2272=validation!$C$1,G2272=""),"未填寫必填項", IF(E2272&gt;=25,"已填寫完成","未能符合最低時數要求"))))</f>
        <v>無資料</v>
      </c>
      <c r="I2272" t="str">
        <f t="shared" si="35"/>
        <v>無資料</v>
      </c>
      <c r="J2272" t="str">
        <f>IF(H2272="已填寫完成",IF(AND(F2272=validation!$C$1,OR(G2272=validation!$B$2,G2272=validation!$B$3,G2272=validation!$B$4,G2272=validation!$B$5,G2272=validation!$B$6,G2272=validation!$B$7,G2272=validation!$B$8,G2272=validation!$B$9,G2272=validation!$B$10)),"符合申請資格","未符合申請資格"),H2272)</f>
        <v>無資料</v>
      </c>
      <c r="K2272" t="str">
        <f>IF(H2272="已填寫完成",IF(C2272=validation!$A$5,"符合申請資格","未符合申請資格"),H2272)</f>
        <v>無資料</v>
      </c>
      <c r="L2272" t="str">
        <f>IF(H2272="已填寫完成",IF(F2272=validation!$C$2,"符合申請資格","未符合申請資格"),H2272)</f>
        <v>無資料</v>
      </c>
    </row>
    <row r="2273" spans="8:12" x14ac:dyDescent="0.2">
      <c r="H2273" t="str">
        <f>IF(COUNTA(A2273:G2273)=0,"無資料",IF(OR(COUNTA(A2273:B2273)=0,C2273="",E2273="",F2273=""),"未填寫必填項",IF(AND(F2273=validation!$C$1,G2273=""),"未填寫必填項", IF(E2273&gt;=25,"已填寫完成","未能符合最低時數要求"))))</f>
        <v>無資料</v>
      </c>
      <c r="I2273" t="str">
        <f t="shared" si="35"/>
        <v>無資料</v>
      </c>
      <c r="J2273" t="str">
        <f>IF(H2273="已填寫完成",IF(AND(F2273=validation!$C$1,OR(G2273=validation!$B$2,G2273=validation!$B$3,G2273=validation!$B$4,G2273=validation!$B$5,G2273=validation!$B$6,G2273=validation!$B$7,G2273=validation!$B$8,G2273=validation!$B$9,G2273=validation!$B$10)),"符合申請資格","未符合申請資格"),H2273)</f>
        <v>無資料</v>
      </c>
      <c r="K2273" t="str">
        <f>IF(H2273="已填寫完成",IF(C2273=validation!$A$5,"符合申請資格","未符合申請資格"),H2273)</f>
        <v>無資料</v>
      </c>
      <c r="L2273" t="str">
        <f>IF(H2273="已填寫完成",IF(F2273=validation!$C$2,"符合申請資格","未符合申請資格"),H2273)</f>
        <v>無資料</v>
      </c>
    </row>
    <row r="2274" spans="8:12" x14ac:dyDescent="0.2">
      <c r="H2274" t="str">
        <f>IF(COUNTA(A2274:G2274)=0,"無資料",IF(OR(COUNTA(A2274:B2274)=0,C2274="",E2274="",F2274=""),"未填寫必填項",IF(AND(F2274=validation!$C$1,G2274=""),"未填寫必填項", IF(E2274&gt;=25,"已填寫完成","未能符合最低時數要求"))))</f>
        <v>無資料</v>
      </c>
      <c r="I2274" t="str">
        <f t="shared" si="35"/>
        <v>無資料</v>
      </c>
      <c r="J2274" t="str">
        <f>IF(H2274="已填寫完成",IF(AND(F2274=validation!$C$1,OR(G2274=validation!$B$2,G2274=validation!$B$3,G2274=validation!$B$4,G2274=validation!$B$5,G2274=validation!$B$6,G2274=validation!$B$7,G2274=validation!$B$8,G2274=validation!$B$9,G2274=validation!$B$10)),"符合申請資格","未符合申請資格"),H2274)</f>
        <v>無資料</v>
      </c>
      <c r="K2274" t="str">
        <f>IF(H2274="已填寫完成",IF(C2274=validation!$A$5,"符合申請資格","未符合申請資格"),H2274)</f>
        <v>無資料</v>
      </c>
      <c r="L2274" t="str">
        <f>IF(H2274="已填寫完成",IF(F2274=validation!$C$2,"符合申請資格","未符合申請資格"),H2274)</f>
        <v>無資料</v>
      </c>
    </row>
    <row r="2275" spans="8:12" x14ac:dyDescent="0.2">
      <c r="H2275" t="str">
        <f>IF(COUNTA(A2275:G2275)=0,"無資料",IF(OR(COUNTA(A2275:B2275)=0,C2275="",E2275="",F2275=""),"未填寫必填項",IF(AND(F2275=validation!$C$1,G2275=""),"未填寫必填項", IF(E2275&gt;=25,"已填寫完成","未能符合最低時數要求"))))</f>
        <v>無資料</v>
      </c>
      <c r="I2275" t="str">
        <f t="shared" si="35"/>
        <v>無資料</v>
      </c>
      <c r="J2275" t="str">
        <f>IF(H2275="已填寫完成",IF(AND(F2275=validation!$C$1,OR(G2275=validation!$B$2,G2275=validation!$B$3,G2275=validation!$B$4,G2275=validation!$B$5,G2275=validation!$B$6,G2275=validation!$B$7,G2275=validation!$B$8,G2275=validation!$B$9,G2275=validation!$B$10)),"符合申請資格","未符合申請資格"),H2275)</f>
        <v>無資料</v>
      </c>
      <c r="K2275" t="str">
        <f>IF(H2275="已填寫完成",IF(C2275=validation!$A$5,"符合申請資格","未符合申請資格"),H2275)</f>
        <v>無資料</v>
      </c>
      <c r="L2275" t="str">
        <f>IF(H2275="已填寫完成",IF(F2275=validation!$C$2,"符合申請資格","未符合申請資格"),H2275)</f>
        <v>無資料</v>
      </c>
    </row>
    <row r="2276" spans="8:12" x14ac:dyDescent="0.2">
      <c r="H2276" t="str">
        <f>IF(COUNTA(A2276:G2276)=0,"無資料",IF(OR(COUNTA(A2276:B2276)=0,C2276="",E2276="",F2276=""),"未填寫必填項",IF(AND(F2276=validation!$C$1,G2276=""),"未填寫必填項", IF(E2276&gt;=25,"已填寫完成","未能符合最低時數要求"))))</f>
        <v>無資料</v>
      </c>
      <c r="I2276" t="str">
        <f t="shared" si="35"/>
        <v>無資料</v>
      </c>
      <c r="J2276" t="str">
        <f>IF(H2276="已填寫完成",IF(AND(F2276=validation!$C$1,OR(G2276=validation!$B$2,G2276=validation!$B$3,G2276=validation!$B$4,G2276=validation!$B$5,G2276=validation!$B$6,G2276=validation!$B$7,G2276=validation!$B$8,G2276=validation!$B$9,G2276=validation!$B$10)),"符合申請資格","未符合申請資格"),H2276)</f>
        <v>無資料</v>
      </c>
      <c r="K2276" t="str">
        <f>IF(H2276="已填寫完成",IF(C2276=validation!$A$5,"符合申請資格","未符合申請資格"),H2276)</f>
        <v>無資料</v>
      </c>
      <c r="L2276" t="str">
        <f>IF(H2276="已填寫完成",IF(F2276=validation!$C$2,"符合申請資格","未符合申請資格"),H2276)</f>
        <v>無資料</v>
      </c>
    </row>
    <row r="2277" spans="8:12" x14ac:dyDescent="0.2">
      <c r="H2277" t="str">
        <f>IF(COUNTA(A2277:G2277)=0,"無資料",IF(OR(COUNTA(A2277:B2277)=0,C2277="",E2277="",F2277=""),"未填寫必填項",IF(AND(F2277=validation!$C$1,G2277=""),"未填寫必填項", IF(E2277&gt;=25,"已填寫完成","未能符合最低時數要求"))))</f>
        <v>無資料</v>
      </c>
      <c r="I2277" t="str">
        <f t="shared" si="35"/>
        <v>無資料</v>
      </c>
      <c r="J2277" t="str">
        <f>IF(H2277="已填寫完成",IF(AND(F2277=validation!$C$1,OR(G2277=validation!$B$2,G2277=validation!$B$3,G2277=validation!$B$4,G2277=validation!$B$5,G2277=validation!$B$6,G2277=validation!$B$7,G2277=validation!$B$8,G2277=validation!$B$9,G2277=validation!$B$10)),"符合申請資格","未符合申請資格"),H2277)</f>
        <v>無資料</v>
      </c>
      <c r="K2277" t="str">
        <f>IF(H2277="已填寫完成",IF(C2277=validation!$A$5,"符合申請資格","未符合申請資格"),H2277)</f>
        <v>無資料</v>
      </c>
      <c r="L2277" t="str">
        <f>IF(H2277="已填寫完成",IF(F2277=validation!$C$2,"符合申請資格","未符合申請資格"),H2277)</f>
        <v>無資料</v>
      </c>
    </row>
    <row r="2278" spans="8:12" x14ac:dyDescent="0.2">
      <c r="H2278" t="str">
        <f>IF(COUNTA(A2278:G2278)=0,"無資料",IF(OR(COUNTA(A2278:B2278)=0,C2278="",E2278="",F2278=""),"未填寫必填項",IF(AND(F2278=validation!$C$1,G2278=""),"未填寫必填項", IF(E2278&gt;=25,"已填寫完成","未能符合最低時數要求"))))</f>
        <v>無資料</v>
      </c>
      <c r="I2278" t="str">
        <f t="shared" si="35"/>
        <v>無資料</v>
      </c>
      <c r="J2278" t="str">
        <f>IF(H2278="已填寫完成",IF(AND(F2278=validation!$C$1,OR(G2278=validation!$B$2,G2278=validation!$B$3,G2278=validation!$B$4,G2278=validation!$B$5,G2278=validation!$B$6,G2278=validation!$B$7,G2278=validation!$B$8,G2278=validation!$B$9,G2278=validation!$B$10)),"符合申請資格","未符合申請資格"),H2278)</f>
        <v>無資料</v>
      </c>
      <c r="K2278" t="str">
        <f>IF(H2278="已填寫完成",IF(C2278=validation!$A$5,"符合申請資格","未符合申請資格"),H2278)</f>
        <v>無資料</v>
      </c>
      <c r="L2278" t="str">
        <f>IF(H2278="已填寫完成",IF(F2278=validation!$C$2,"符合申請資格","未符合申請資格"),H2278)</f>
        <v>無資料</v>
      </c>
    </row>
    <row r="2279" spans="8:12" x14ac:dyDescent="0.2">
      <c r="H2279" t="str">
        <f>IF(COUNTA(A2279:G2279)=0,"無資料",IF(OR(COUNTA(A2279:B2279)=0,C2279="",E2279="",F2279=""),"未填寫必填項",IF(AND(F2279=validation!$C$1,G2279=""),"未填寫必填項", IF(E2279&gt;=25,"已填寫完成","未能符合最低時數要求"))))</f>
        <v>無資料</v>
      </c>
      <c r="I2279" t="str">
        <f t="shared" si="35"/>
        <v>無資料</v>
      </c>
      <c r="J2279" t="str">
        <f>IF(H2279="已填寫完成",IF(AND(F2279=validation!$C$1,OR(G2279=validation!$B$2,G2279=validation!$B$3,G2279=validation!$B$4,G2279=validation!$B$5,G2279=validation!$B$6,G2279=validation!$B$7,G2279=validation!$B$8,G2279=validation!$B$9,G2279=validation!$B$10)),"符合申請資格","未符合申請資格"),H2279)</f>
        <v>無資料</v>
      </c>
      <c r="K2279" t="str">
        <f>IF(H2279="已填寫完成",IF(C2279=validation!$A$5,"符合申請資格","未符合申請資格"),H2279)</f>
        <v>無資料</v>
      </c>
      <c r="L2279" t="str">
        <f>IF(H2279="已填寫完成",IF(F2279=validation!$C$2,"符合申請資格","未符合申請資格"),H2279)</f>
        <v>無資料</v>
      </c>
    </row>
    <row r="2280" spans="8:12" x14ac:dyDescent="0.2">
      <c r="H2280" t="str">
        <f>IF(COUNTA(A2280:G2280)=0,"無資料",IF(OR(COUNTA(A2280:B2280)=0,C2280="",E2280="",F2280=""),"未填寫必填項",IF(AND(F2280=validation!$C$1,G2280=""),"未填寫必填項", IF(E2280&gt;=25,"已填寫完成","未能符合最低時數要求"))))</f>
        <v>無資料</v>
      </c>
      <c r="I2280" t="str">
        <f t="shared" si="35"/>
        <v>無資料</v>
      </c>
      <c r="J2280" t="str">
        <f>IF(H2280="已填寫完成",IF(AND(F2280=validation!$C$1,OR(G2280=validation!$B$2,G2280=validation!$B$3,G2280=validation!$B$4,G2280=validation!$B$5,G2280=validation!$B$6,G2280=validation!$B$7,G2280=validation!$B$8,G2280=validation!$B$9,G2280=validation!$B$10)),"符合申請資格","未符合申請資格"),H2280)</f>
        <v>無資料</v>
      </c>
      <c r="K2280" t="str">
        <f>IF(H2280="已填寫完成",IF(C2280=validation!$A$5,"符合申請資格","未符合申請資格"),H2280)</f>
        <v>無資料</v>
      </c>
      <c r="L2280" t="str">
        <f>IF(H2280="已填寫完成",IF(F2280=validation!$C$2,"符合申請資格","未符合申請資格"),H2280)</f>
        <v>無資料</v>
      </c>
    </row>
    <row r="2281" spans="8:12" x14ac:dyDescent="0.2">
      <c r="H2281" t="str">
        <f>IF(COUNTA(A2281:G2281)=0,"無資料",IF(OR(COUNTA(A2281:B2281)=0,C2281="",E2281="",F2281=""),"未填寫必填項",IF(AND(F2281=validation!$C$1,G2281=""),"未填寫必填項", IF(E2281&gt;=25,"已填寫完成","未能符合最低時數要求"))))</f>
        <v>無資料</v>
      </c>
      <c r="I2281" t="str">
        <f t="shared" si="35"/>
        <v>無資料</v>
      </c>
      <c r="J2281" t="str">
        <f>IF(H2281="已填寫完成",IF(AND(F2281=validation!$C$1,OR(G2281=validation!$B$2,G2281=validation!$B$3,G2281=validation!$B$4,G2281=validation!$B$5,G2281=validation!$B$6,G2281=validation!$B$7,G2281=validation!$B$8,G2281=validation!$B$9,G2281=validation!$B$10)),"符合申請資格","未符合申請資格"),H2281)</f>
        <v>無資料</v>
      </c>
      <c r="K2281" t="str">
        <f>IF(H2281="已填寫完成",IF(C2281=validation!$A$5,"符合申請資格","未符合申請資格"),H2281)</f>
        <v>無資料</v>
      </c>
      <c r="L2281" t="str">
        <f>IF(H2281="已填寫完成",IF(F2281=validation!$C$2,"符合申請資格","未符合申請資格"),H2281)</f>
        <v>無資料</v>
      </c>
    </row>
    <row r="2282" spans="8:12" x14ac:dyDescent="0.2">
      <c r="H2282" t="str">
        <f>IF(COUNTA(A2282:G2282)=0,"無資料",IF(OR(COUNTA(A2282:B2282)=0,C2282="",E2282="",F2282=""),"未填寫必填項",IF(AND(F2282=validation!$C$1,G2282=""),"未填寫必填項", IF(E2282&gt;=25,"已填寫完成","未能符合最低時數要求"))))</f>
        <v>無資料</v>
      </c>
      <c r="I2282" t="str">
        <f t="shared" si="35"/>
        <v>無資料</v>
      </c>
      <c r="J2282" t="str">
        <f>IF(H2282="已填寫完成",IF(AND(F2282=validation!$C$1,OR(G2282=validation!$B$2,G2282=validation!$B$3,G2282=validation!$B$4,G2282=validation!$B$5,G2282=validation!$B$6,G2282=validation!$B$7,G2282=validation!$B$8,G2282=validation!$B$9,G2282=validation!$B$10)),"符合申請資格","未符合申請資格"),H2282)</f>
        <v>無資料</v>
      </c>
      <c r="K2282" t="str">
        <f>IF(H2282="已填寫完成",IF(C2282=validation!$A$5,"符合申請資格","未符合申請資格"),H2282)</f>
        <v>無資料</v>
      </c>
      <c r="L2282" t="str">
        <f>IF(H2282="已填寫完成",IF(F2282=validation!$C$2,"符合申請資格","未符合申請資格"),H2282)</f>
        <v>無資料</v>
      </c>
    </row>
    <row r="2283" spans="8:12" x14ac:dyDescent="0.2">
      <c r="H2283" t="str">
        <f>IF(COUNTA(A2283:G2283)=0,"無資料",IF(OR(COUNTA(A2283:B2283)=0,C2283="",E2283="",F2283=""),"未填寫必填項",IF(AND(F2283=validation!$C$1,G2283=""),"未填寫必填項", IF(E2283&gt;=25,"已填寫完成","未能符合最低時數要求"))))</f>
        <v>無資料</v>
      </c>
      <c r="I2283" t="str">
        <f t="shared" si="35"/>
        <v>無資料</v>
      </c>
      <c r="J2283" t="str">
        <f>IF(H2283="已填寫完成",IF(AND(F2283=validation!$C$1,OR(G2283=validation!$B$2,G2283=validation!$B$3,G2283=validation!$B$4,G2283=validation!$B$5,G2283=validation!$B$6,G2283=validation!$B$7,G2283=validation!$B$8,G2283=validation!$B$9,G2283=validation!$B$10)),"符合申請資格","未符合申請資格"),H2283)</f>
        <v>無資料</v>
      </c>
      <c r="K2283" t="str">
        <f>IF(H2283="已填寫完成",IF(C2283=validation!$A$5,"符合申請資格","未符合申請資格"),H2283)</f>
        <v>無資料</v>
      </c>
      <c r="L2283" t="str">
        <f>IF(H2283="已填寫完成",IF(F2283=validation!$C$2,"符合申請資格","未符合申請資格"),H2283)</f>
        <v>無資料</v>
      </c>
    </row>
    <row r="2284" spans="8:12" x14ac:dyDescent="0.2">
      <c r="H2284" t="str">
        <f>IF(COUNTA(A2284:G2284)=0,"無資料",IF(OR(COUNTA(A2284:B2284)=0,C2284="",E2284="",F2284=""),"未填寫必填項",IF(AND(F2284=validation!$C$1,G2284=""),"未填寫必填項", IF(E2284&gt;=25,"已填寫完成","未能符合最低時數要求"))))</f>
        <v>無資料</v>
      </c>
      <c r="I2284" t="str">
        <f t="shared" si="35"/>
        <v>無資料</v>
      </c>
      <c r="J2284" t="str">
        <f>IF(H2284="已填寫完成",IF(AND(F2284=validation!$C$1,OR(G2284=validation!$B$2,G2284=validation!$B$3,G2284=validation!$B$4,G2284=validation!$B$5,G2284=validation!$B$6,G2284=validation!$B$7,G2284=validation!$B$8,G2284=validation!$B$9,G2284=validation!$B$10)),"符合申請資格","未符合申請資格"),H2284)</f>
        <v>無資料</v>
      </c>
      <c r="K2284" t="str">
        <f>IF(H2284="已填寫完成",IF(C2284=validation!$A$5,"符合申請資格","未符合申請資格"),H2284)</f>
        <v>無資料</v>
      </c>
      <c r="L2284" t="str">
        <f>IF(H2284="已填寫完成",IF(F2284=validation!$C$2,"符合申請資格","未符合申請資格"),H2284)</f>
        <v>無資料</v>
      </c>
    </row>
    <row r="2285" spans="8:12" x14ac:dyDescent="0.2">
      <c r="H2285" t="str">
        <f>IF(COUNTA(A2285:G2285)=0,"無資料",IF(OR(COUNTA(A2285:B2285)=0,C2285="",E2285="",F2285=""),"未填寫必填項",IF(AND(F2285=validation!$C$1,G2285=""),"未填寫必填項", IF(E2285&gt;=25,"已填寫完成","未能符合最低時數要求"))))</f>
        <v>無資料</v>
      </c>
      <c r="I2285" t="str">
        <f t="shared" si="35"/>
        <v>無資料</v>
      </c>
      <c r="J2285" t="str">
        <f>IF(H2285="已填寫完成",IF(AND(F2285=validation!$C$1,OR(G2285=validation!$B$2,G2285=validation!$B$3,G2285=validation!$B$4,G2285=validation!$B$5,G2285=validation!$B$6,G2285=validation!$B$7,G2285=validation!$B$8,G2285=validation!$B$9,G2285=validation!$B$10)),"符合申請資格","未符合申請資格"),H2285)</f>
        <v>無資料</v>
      </c>
      <c r="K2285" t="str">
        <f>IF(H2285="已填寫完成",IF(C2285=validation!$A$5,"符合申請資格","未符合申請資格"),H2285)</f>
        <v>無資料</v>
      </c>
      <c r="L2285" t="str">
        <f>IF(H2285="已填寫完成",IF(F2285=validation!$C$2,"符合申請資格","未符合申請資格"),H2285)</f>
        <v>無資料</v>
      </c>
    </row>
    <row r="2286" spans="8:12" x14ac:dyDescent="0.2">
      <c r="H2286" t="str">
        <f>IF(COUNTA(A2286:G2286)=0,"無資料",IF(OR(COUNTA(A2286:B2286)=0,C2286="",E2286="",F2286=""),"未填寫必填項",IF(AND(F2286=validation!$C$1,G2286=""),"未填寫必填項", IF(E2286&gt;=25,"已填寫完成","未能符合最低時數要求"))))</f>
        <v>無資料</v>
      </c>
      <c r="I2286" t="str">
        <f t="shared" si="35"/>
        <v>無資料</v>
      </c>
      <c r="J2286" t="str">
        <f>IF(H2286="已填寫完成",IF(AND(F2286=validation!$C$1,OR(G2286=validation!$B$2,G2286=validation!$B$3,G2286=validation!$B$4,G2286=validation!$B$5,G2286=validation!$B$6,G2286=validation!$B$7,G2286=validation!$B$8,G2286=validation!$B$9,G2286=validation!$B$10)),"符合申請資格","未符合申請資格"),H2286)</f>
        <v>無資料</v>
      </c>
      <c r="K2286" t="str">
        <f>IF(H2286="已填寫完成",IF(C2286=validation!$A$5,"符合申請資格","未符合申請資格"),H2286)</f>
        <v>無資料</v>
      </c>
      <c r="L2286" t="str">
        <f>IF(H2286="已填寫完成",IF(F2286=validation!$C$2,"符合申請資格","未符合申請資格"),H2286)</f>
        <v>無資料</v>
      </c>
    </row>
    <row r="2287" spans="8:12" x14ac:dyDescent="0.2">
      <c r="H2287" t="str">
        <f>IF(COUNTA(A2287:G2287)=0,"無資料",IF(OR(COUNTA(A2287:B2287)=0,C2287="",E2287="",F2287=""),"未填寫必填項",IF(AND(F2287=validation!$C$1,G2287=""),"未填寫必填項", IF(E2287&gt;=25,"已填寫完成","未能符合最低時數要求"))))</f>
        <v>無資料</v>
      </c>
      <c r="I2287" t="str">
        <f t="shared" si="35"/>
        <v>無資料</v>
      </c>
      <c r="J2287" t="str">
        <f>IF(H2287="已填寫完成",IF(AND(F2287=validation!$C$1,OR(G2287=validation!$B$2,G2287=validation!$B$3,G2287=validation!$B$4,G2287=validation!$B$5,G2287=validation!$B$6,G2287=validation!$B$7,G2287=validation!$B$8,G2287=validation!$B$9,G2287=validation!$B$10)),"符合申請資格","未符合申請資格"),H2287)</f>
        <v>無資料</v>
      </c>
      <c r="K2287" t="str">
        <f>IF(H2287="已填寫完成",IF(C2287=validation!$A$5,"符合申請資格","未符合申請資格"),H2287)</f>
        <v>無資料</v>
      </c>
      <c r="L2287" t="str">
        <f>IF(H2287="已填寫完成",IF(F2287=validation!$C$2,"符合申請資格","未符合申請資格"),H2287)</f>
        <v>無資料</v>
      </c>
    </row>
    <row r="2288" spans="8:12" x14ac:dyDescent="0.2">
      <c r="H2288" t="str">
        <f>IF(COUNTA(A2288:G2288)=0,"無資料",IF(OR(COUNTA(A2288:B2288)=0,C2288="",E2288="",F2288=""),"未填寫必填項",IF(AND(F2288=validation!$C$1,G2288=""),"未填寫必填項", IF(E2288&gt;=25,"已填寫完成","未能符合最低時數要求"))))</f>
        <v>無資料</v>
      </c>
      <c r="I2288" t="str">
        <f t="shared" si="35"/>
        <v>無資料</v>
      </c>
      <c r="J2288" t="str">
        <f>IF(H2288="已填寫完成",IF(AND(F2288=validation!$C$1,OR(G2288=validation!$B$2,G2288=validation!$B$3,G2288=validation!$B$4,G2288=validation!$B$5,G2288=validation!$B$6,G2288=validation!$B$7,G2288=validation!$B$8,G2288=validation!$B$9,G2288=validation!$B$10)),"符合申請資格","未符合申請資格"),H2288)</f>
        <v>無資料</v>
      </c>
      <c r="K2288" t="str">
        <f>IF(H2288="已填寫完成",IF(C2288=validation!$A$5,"符合申請資格","未符合申請資格"),H2288)</f>
        <v>無資料</v>
      </c>
      <c r="L2288" t="str">
        <f>IF(H2288="已填寫完成",IF(F2288=validation!$C$2,"符合申請資格","未符合申請資格"),H2288)</f>
        <v>無資料</v>
      </c>
    </row>
    <row r="2289" spans="8:12" x14ac:dyDescent="0.2">
      <c r="H2289" t="str">
        <f>IF(COUNTA(A2289:G2289)=0,"無資料",IF(OR(COUNTA(A2289:B2289)=0,C2289="",E2289="",F2289=""),"未填寫必填項",IF(AND(F2289=validation!$C$1,G2289=""),"未填寫必填項", IF(E2289&gt;=25,"已填寫完成","未能符合最低時數要求"))))</f>
        <v>無資料</v>
      </c>
      <c r="I2289" t="str">
        <f t="shared" si="35"/>
        <v>無資料</v>
      </c>
      <c r="J2289" t="str">
        <f>IF(H2289="已填寫完成",IF(AND(F2289=validation!$C$1,OR(G2289=validation!$B$2,G2289=validation!$B$3,G2289=validation!$B$4,G2289=validation!$B$5,G2289=validation!$B$6,G2289=validation!$B$7,G2289=validation!$B$8,G2289=validation!$B$9,G2289=validation!$B$10)),"符合申請資格","未符合申請資格"),H2289)</f>
        <v>無資料</v>
      </c>
      <c r="K2289" t="str">
        <f>IF(H2289="已填寫完成",IF(C2289=validation!$A$5,"符合申請資格","未符合申請資格"),H2289)</f>
        <v>無資料</v>
      </c>
      <c r="L2289" t="str">
        <f>IF(H2289="已填寫完成",IF(F2289=validation!$C$2,"符合申請資格","未符合申請資格"),H2289)</f>
        <v>無資料</v>
      </c>
    </row>
    <row r="2290" spans="8:12" x14ac:dyDescent="0.2">
      <c r="H2290" t="str">
        <f>IF(COUNTA(A2290:G2290)=0,"無資料",IF(OR(COUNTA(A2290:B2290)=0,C2290="",E2290="",F2290=""),"未填寫必填項",IF(AND(F2290=validation!$C$1,G2290=""),"未填寫必填項", IF(E2290&gt;=25,"已填寫完成","未能符合最低時數要求"))))</f>
        <v>無資料</v>
      </c>
      <c r="I2290" t="str">
        <f t="shared" si="35"/>
        <v>無資料</v>
      </c>
      <c r="J2290" t="str">
        <f>IF(H2290="已填寫完成",IF(AND(F2290=validation!$C$1,OR(G2290=validation!$B$2,G2290=validation!$B$3,G2290=validation!$B$4,G2290=validation!$B$5,G2290=validation!$B$6,G2290=validation!$B$7,G2290=validation!$B$8,G2290=validation!$B$9,G2290=validation!$B$10)),"符合申請資格","未符合申請資格"),H2290)</f>
        <v>無資料</v>
      </c>
      <c r="K2290" t="str">
        <f>IF(H2290="已填寫完成",IF(C2290=validation!$A$5,"符合申請資格","未符合申請資格"),H2290)</f>
        <v>無資料</v>
      </c>
      <c r="L2290" t="str">
        <f>IF(H2290="已填寫完成",IF(F2290=validation!$C$2,"符合申請資格","未符合申請資格"),H2290)</f>
        <v>無資料</v>
      </c>
    </row>
    <row r="2291" spans="8:12" x14ac:dyDescent="0.2">
      <c r="H2291" t="str">
        <f>IF(COUNTA(A2291:G2291)=0,"無資料",IF(OR(COUNTA(A2291:B2291)=0,C2291="",E2291="",F2291=""),"未填寫必填項",IF(AND(F2291=validation!$C$1,G2291=""),"未填寫必填項", IF(E2291&gt;=25,"已填寫完成","未能符合最低時數要求"))))</f>
        <v>無資料</v>
      </c>
      <c r="I2291" t="str">
        <f t="shared" si="35"/>
        <v>無資料</v>
      </c>
      <c r="J2291" t="str">
        <f>IF(H2291="已填寫完成",IF(AND(F2291=validation!$C$1,OR(G2291=validation!$B$2,G2291=validation!$B$3,G2291=validation!$B$4,G2291=validation!$B$5,G2291=validation!$B$6,G2291=validation!$B$7,G2291=validation!$B$8,G2291=validation!$B$9,G2291=validation!$B$10)),"符合申請資格","未符合申請資格"),H2291)</f>
        <v>無資料</v>
      </c>
      <c r="K2291" t="str">
        <f>IF(H2291="已填寫完成",IF(C2291=validation!$A$5,"符合申請資格","未符合申請資格"),H2291)</f>
        <v>無資料</v>
      </c>
      <c r="L2291" t="str">
        <f>IF(H2291="已填寫完成",IF(F2291=validation!$C$2,"符合申請資格","未符合申請資格"),H2291)</f>
        <v>無資料</v>
      </c>
    </row>
    <row r="2292" spans="8:12" x14ac:dyDescent="0.2">
      <c r="H2292" t="str">
        <f>IF(COUNTA(A2292:G2292)=0,"無資料",IF(OR(COUNTA(A2292:B2292)=0,C2292="",E2292="",F2292=""),"未填寫必填項",IF(AND(F2292=validation!$C$1,G2292=""),"未填寫必填項", IF(E2292&gt;=25,"已填寫完成","未能符合最低時數要求"))))</f>
        <v>無資料</v>
      </c>
      <c r="I2292" t="str">
        <f t="shared" si="35"/>
        <v>無資料</v>
      </c>
      <c r="J2292" t="str">
        <f>IF(H2292="已填寫完成",IF(AND(F2292=validation!$C$1,OR(G2292=validation!$B$2,G2292=validation!$B$3,G2292=validation!$B$4,G2292=validation!$B$5,G2292=validation!$B$6,G2292=validation!$B$7,G2292=validation!$B$8,G2292=validation!$B$9,G2292=validation!$B$10)),"符合申請資格","未符合申請資格"),H2292)</f>
        <v>無資料</v>
      </c>
      <c r="K2292" t="str">
        <f>IF(H2292="已填寫完成",IF(C2292=validation!$A$5,"符合申請資格","未符合申請資格"),H2292)</f>
        <v>無資料</v>
      </c>
      <c r="L2292" t="str">
        <f>IF(H2292="已填寫完成",IF(F2292=validation!$C$2,"符合申請資格","未符合申請資格"),H2292)</f>
        <v>無資料</v>
      </c>
    </row>
    <row r="2293" spans="8:12" x14ac:dyDescent="0.2">
      <c r="H2293" t="str">
        <f>IF(COUNTA(A2293:G2293)=0,"無資料",IF(OR(COUNTA(A2293:B2293)=0,C2293="",E2293="",F2293=""),"未填寫必填項",IF(AND(F2293=validation!$C$1,G2293=""),"未填寫必填項", IF(E2293&gt;=25,"已填寫完成","未能符合最低時數要求"))))</f>
        <v>無資料</v>
      </c>
      <c r="I2293" t="str">
        <f t="shared" si="35"/>
        <v>無資料</v>
      </c>
      <c r="J2293" t="str">
        <f>IF(H2293="已填寫完成",IF(AND(F2293=validation!$C$1,OR(G2293=validation!$B$2,G2293=validation!$B$3,G2293=validation!$B$4,G2293=validation!$B$5,G2293=validation!$B$6,G2293=validation!$B$7,G2293=validation!$B$8,G2293=validation!$B$9,G2293=validation!$B$10)),"符合申請資格","未符合申請資格"),H2293)</f>
        <v>無資料</v>
      </c>
      <c r="K2293" t="str">
        <f>IF(H2293="已填寫完成",IF(C2293=validation!$A$5,"符合申請資格","未符合申請資格"),H2293)</f>
        <v>無資料</v>
      </c>
      <c r="L2293" t="str">
        <f>IF(H2293="已填寫完成",IF(F2293=validation!$C$2,"符合申請資格","未符合申請資格"),H2293)</f>
        <v>無資料</v>
      </c>
    </row>
    <row r="2294" spans="8:12" x14ac:dyDescent="0.2">
      <c r="H2294" t="str">
        <f>IF(COUNTA(A2294:G2294)=0,"無資料",IF(OR(COUNTA(A2294:B2294)=0,C2294="",E2294="",F2294=""),"未填寫必填項",IF(AND(F2294=validation!$C$1,G2294=""),"未填寫必填項", IF(E2294&gt;=25,"已填寫完成","未能符合最低時數要求"))))</f>
        <v>無資料</v>
      </c>
      <c r="I2294" t="str">
        <f t="shared" si="35"/>
        <v>無資料</v>
      </c>
      <c r="J2294" t="str">
        <f>IF(H2294="已填寫完成",IF(AND(F2294=validation!$C$1,OR(G2294=validation!$B$2,G2294=validation!$B$3,G2294=validation!$B$4,G2294=validation!$B$5,G2294=validation!$B$6,G2294=validation!$B$7,G2294=validation!$B$8,G2294=validation!$B$9,G2294=validation!$B$10)),"符合申請資格","未符合申請資格"),H2294)</f>
        <v>無資料</v>
      </c>
      <c r="K2294" t="str">
        <f>IF(H2294="已填寫完成",IF(C2294=validation!$A$5,"符合申請資格","未符合申請資格"),H2294)</f>
        <v>無資料</v>
      </c>
      <c r="L2294" t="str">
        <f>IF(H2294="已填寫完成",IF(F2294=validation!$C$2,"符合申請資格","未符合申請資格"),H2294)</f>
        <v>無資料</v>
      </c>
    </row>
    <row r="2295" spans="8:12" x14ac:dyDescent="0.2">
      <c r="H2295" t="str">
        <f>IF(COUNTA(A2295:G2295)=0,"無資料",IF(OR(COUNTA(A2295:B2295)=0,C2295="",E2295="",F2295=""),"未填寫必填項",IF(AND(F2295=validation!$C$1,G2295=""),"未填寫必填項", IF(E2295&gt;=25,"已填寫完成","未能符合最低時數要求"))))</f>
        <v>無資料</v>
      </c>
      <c r="I2295" t="str">
        <f t="shared" si="35"/>
        <v>無資料</v>
      </c>
      <c r="J2295" t="str">
        <f>IF(H2295="已填寫完成",IF(AND(F2295=validation!$C$1,OR(G2295=validation!$B$2,G2295=validation!$B$3,G2295=validation!$B$4,G2295=validation!$B$5,G2295=validation!$B$6,G2295=validation!$B$7,G2295=validation!$B$8,G2295=validation!$B$9,G2295=validation!$B$10)),"符合申請資格","未符合申請資格"),H2295)</f>
        <v>無資料</v>
      </c>
      <c r="K2295" t="str">
        <f>IF(H2295="已填寫完成",IF(C2295=validation!$A$5,"符合申請資格","未符合申請資格"),H2295)</f>
        <v>無資料</v>
      </c>
      <c r="L2295" t="str">
        <f>IF(H2295="已填寫完成",IF(F2295=validation!$C$2,"符合申請資格","未符合申請資格"),H2295)</f>
        <v>無資料</v>
      </c>
    </row>
    <row r="2296" spans="8:12" x14ac:dyDescent="0.2">
      <c r="H2296" t="str">
        <f>IF(COUNTA(A2296:G2296)=0,"無資料",IF(OR(COUNTA(A2296:B2296)=0,C2296="",E2296="",F2296=""),"未填寫必填項",IF(AND(F2296=validation!$C$1,G2296=""),"未填寫必填項", IF(E2296&gt;=25,"已填寫完成","未能符合最低時數要求"))))</f>
        <v>無資料</v>
      </c>
      <c r="I2296" t="str">
        <f t="shared" si="35"/>
        <v>無資料</v>
      </c>
      <c r="J2296" t="str">
        <f>IF(H2296="已填寫完成",IF(AND(F2296=validation!$C$1,OR(G2296=validation!$B$2,G2296=validation!$B$3,G2296=validation!$B$4,G2296=validation!$B$5,G2296=validation!$B$6,G2296=validation!$B$7,G2296=validation!$B$8,G2296=validation!$B$9,G2296=validation!$B$10)),"符合申請資格","未符合申請資格"),H2296)</f>
        <v>無資料</v>
      </c>
      <c r="K2296" t="str">
        <f>IF(H2296="已填寫完成",IF(C2296=validation!$A$5,"符合申請資格","未符合申請資格"),H2296)</f>
        <v>無資料</v>
      </c>
      <c r="L2296" t="str">
        <f>IF(H2296="已填寫完成",IF(F2296=validation!$C$2,"符合申請資格","未符合申請資格"),H2296)</f>
        <v>無資料</v>
      </c>
    </row>
    <row r="2297" spans="8:12" x14ac:dyDescent="0.2">
      <c r="H2297" t="str">
        <f>IF(COUNTA(A2297:G2297)=0,"無資料",IF(OR(COUNTA(A2297:B2297)=0,C2297="",E2297="",F2297=""),"未填寫必填項",IF(AND(F2297=validation!$C$1,G2297=""),"未填寫必填項", IF(E2297&gt;=25,"已填寫完成","未能符合最低時數要求"))))</f>
        <v>無資料</v>
      </c>
      <c r="I2297" t="str">
        <f t="shared" si="35"/>
        <v>無資料</v>
      </c>
      <c r="J2297" t="str">
        <f>IF(H2297="已填寫完成",IF(AND(F2297=validation!$C$1,OR(G2297=validation!$B$2,G2297=validation!$B$3,G2297=validation!$B$4,G2297=validation!$B$5,G2297=validation!$B$6,G2297=validation!$B$7,G2297=validation!$B$8,G2297=validation!$B$9,G2297=validation!$B$10)),"符合申請資格","未符合申請資格"),H2297)</f>
        <v>無資料</v>
      </c>
      <c r="K2297" t="str">
        <f>IF(H2297="已填寫完成",IF(C2297=validation!$A$5,"符合申請資格","未符合申請資格"),H2297)</f>
        <v>無資料</v>
      </c>
      <c r="L2297" t="str">
        <f>IF(H2297="已填寫完成",IF(F2297=validation!$C$2,"符合申請資格","未符合申請資格"),H2297)</f>
        <v>無資料</v>
      </c>
    </row>
    <row r="2298" spans="8:12" x14ac:dyDescent="0.2">
      <c r="H2298" t="str">
        <f>IF(COUNTA(A2298:G2298)=0,"無資料",IF(OR(COUNTA(A2298:B2298)=0,C2298="",E2298="",F2298=""),"未填寫必填項",IF(AND(F2298=validation!$C$1,G2298=""),"未填寫必填項", IF(E2298&gt;=25,"已填寫完成","未能符合最低時數要求"))))</f>
        <v>無資料</v>
      </c>
      <c r="I2298" t="str">
        <f t="shared" si="35"/>
        <v>無資料</v>
      </c>
      <c r="J2298" t="str">
        <f>IF(H2298="已填寫完成",IF(AND(F2298=validation!$C$1,OR(G2298=validation!$B$2,G2298=validation!$B$3,G2298=validation!$B$4,G2298=validation!$B$5,G2298=validation!$B$6,G2298=validation!$B$7,G2298=validation!$B$8,G2298=validation!$B$9,G2298=validation!$B$10)),"符合申請資格","未符合申請資格"),H2298)</f>
        <v>無資料</v>
      </c>
      <c r="K2298" t="str">
        <f>IF(H2298="已填寫完成",IF(C2298=validation!$A$5,"符合申請資格","未符合申請資格"),H2298)</f>
        <v>無資料</v>
      </c>
      <c r="L2298" t="str">
        <f>IF(H2298="已填寫完成",IF(F2298=validation!$C$2,"符合申請資格","未符合申請資格"),H2298)</f>
        <v>無資料</v>
      </c>
    </row>
    <row r="2299" spans="8:12" x14ac:dyDescent="0.2">
      <c r="H2299" t="str">
        <f>IF(COUNTA(A2299:G2299)=0,"無資料",IF(OR(COUNTA(A2299:B2299)=0,C2299="",E2299="",F2299=""),"未填寫必填項",IF(AND(F2299=validation!$C$1,G2299=""),"未填寫必填項", IF(E2299&gt;=25,"已填寫完成","未能符合最低時數要求"))))</f>
        <v>無資料</v>
      </c>
      <c r="I2299" t="str">
        <f t="shared" si="35"/>
        <v>無資料</v>
      </c>
      <c r="J2299" t="str">
        <f>IF(H2299="已填寫完成",IF(AND(F2299=validation!$C$1,OR(G2299=validation!$B$2,G2299=validation!$B$3,G2299=validation!$B$4,G2299=validation!$B$5,G2299=validation!$B$6,G2299=validation!$B$7,G2299=validation!$B$8,G2299=validation!$B$9,G2299=validation!$B$10)),"符合申請資格","未符合申請資格"),H2299)</f>
        <v>無資料</v>
      </c>
      <c r="K2299" t="str">
        <f>IF(H2299="已填寫完成",IF(C2299=validation!$A$5,"符合申請資格","未符合申請資格"),H2299)</f>
        <v>無資料</v>
      </c>
      <c r="L2299" t="str">
        <f>IF(H2299="已填寫完成",IF(F2299=validation!$C$2,"符合申請資格","未符合申請資格"),H2299)</f>
        <v>無資料</v>
      </c>
    </row>
    <row r="2300" spans="8:12" x14ac:dyDescent="0.2">
      <c r="H2300" t="str">
        <f>IF(COUNTA(A2300:G2300)=0,"無資料",IF(OR(COUNTA(A2300:B2300)=0,C2300="",E2300="",F2300=""),"未填寫必填項",IF(AND(F2300=validation!$C$1,G2300=""),"未填寫必填項", IF(E2300&gt;=25,"已填寫完成","未能符合最低時數要求"))))</f>
        <v>無資料</v>
      </c>
      <c r="I2300" t="str">
        <f t="shared" si="35"/>
        <v>無資料</v>
      </c>
      <c r="J2300" t="str">
        <f>IF(H2300="已填寫完成",IF(AND(F2300=validation!$C$1,OR(G2300=validation!$B$2,G2300=validation!$B$3,G2300=validation!$B$4,G2300=validation!$B$5,G2300=validation!$B$6,G2300=validation!$B$7,G2300=validation!$B$8,G2300=validation!$B$9,G2300=validation!$B$10)),"符合申請資格","未符合申請資格"),H2300)</f>
        <v>無資料</v>
      </c>
      <c r="K2300" t="str">
        <f>IF(H2300="已填寫完成",IF(C2300=validation!$A$5,"符合申請資格","未符合申請資格"),H2300)</f>
        <v>無資料</v>
      </c>
      <c r="L2300" t="str">
        <f>IF(H2300="已填寫完成",IF(F2300=validation!$C$2,"符合申請資格","未符合申請資格"),H2300)</f>
        <v>無資料</v>
      </c>
    </row>
    <row r="2301" spans="8:12" x14ac:dyDescent="0.2">
      <c r="H2301" t="str">
        <f>IF(COUNTA(A2301:G2301)=0,"無資料",IF(OR(COUNTA(A2301:B2301)=0,C2301="",E2301="",F2301=""),"未填寫必填項",IF(AND(F2301=validation!$C$1,G2301=""),"未填寫必填項", IF(E2301&gt;=25,"已填寫完成","未能符合最低時數要求"))))</f>
        <v>無資料</v>
      </c>
      <c r="I2301" t="str">
        <f t="shared" si="35"/>
        <v>無資料</v>
      </c>
      <c r="J2301" t="str">
        <f>IF(H2301="已填寫完成",IF(AND(F2301=validation!$C$1,OR(G2301=validation!$B$2,G2301=validation!$B$3,G2301=validation!$B$4,G2301=validation!$B$5,G2301=validation!$B$6,G2301=validation!$B$7,G2301=validation!$B$8,G2301=validation!$B$9,G2301=validation!$B$10)),"符合申請資格","未符合申請資格"),H2301)</f>
        <v>無資料</v>
      </c>
      <c r="K2301" t="str">
        <f>IF(H2301="已填寫完成",IF(C2301=validation!$A$5,"符合申請資格","未符合申請資格"),H2301)</f>
        <v>無資料</v>
      </c>
      <c r="L2301" t="str">
        <f>IF(H2301="已填寫完成",IF(F2301=validation!$C$2,"符合申請資格","未符合申請資格"),H2301)</f>
        <v>無資料</v>
      </c>
    </row>
    <row r="2302" spans="8:12" x14ac:dyDescent="0.2">
      <c r="H2302" t="str">
        <f>IF(COUNTA(A2302:G2302)=0,"無資料",IF(OR(COUNTA(A2302:B2302)=0,C2302="",E2302="",F2302=""),"未填寫必填項",IF(AND(F2302=validation!$C$1,G2302=""),"未填寫必填項", IF(E2302&gt;=25,"已填寫完成","未能符合最低時數要求"))))</f>
        <v>無資料</v>
      </c>
      <c r="I2302" t="str">
        <f t="shared" si="35"/>
        <v>無資料</v>
      </c>
      <c r="J2302" t="str">
        <f>IF(H2302="已填寫完成",IF(AND(F2302=validation!$C$1,OR(G2302=validation!$B$2,G2302=validation!$B$3,G2302=validation!$B$4,G2302=validation!$B$5,G2302=validation!$B$6,G2302=validation!$B$7,G2302=validation!$B$8,G2302=validation!$B$9,G2302=validation!$B$10)),"符合申請資格","未符合申請資格"),H2302)</f>
        <v>無資料</v>
      </c>
      <c r="K2302" t="str">
        <f>IF(H2302="已填寫完成",IF(C2302=validation!$A$5,"符合申請資格","未符合申請資格"),H2302)</f>
        <v>無資料</v>
      </c>
      <c r="L2302" t="str">
        <f>IF(H2302="已填寫完成",IF(F2302=validation!$C$2,"符合申請資格","未符合申請資格"),H2302)</f>
        <v>無資料</v>
      </c>
    </row>
    <row r="2303" spans="8:12" x14ac:dyDescent="0.2">
      <c r="H2303" t="str">
        <f>IF(COUNTA(A2303:G2303)=0,"無資料",IF(OR(COUNTA(A2303:B2303)=0,C2303="",E2303="",F2303=""),"未填寫必填項",IF(AND(F2303=validation!$C$1,G2303=""),"未填寫必填項", IF(E2303&gt;=25,"已填寫完成","未能符合最低時數要求"))))</f>
        <v>無資料</v>
      </c>
      <c r="I2303" t="str">
        <f t="shared" si="35"/>
        <v>無資料</v>
      </c>
      <c r="J2303" t="str">
        <f>IF(H2303="已填寫完成",IF(AND(F2303=validation!$C$1,OR(G2303=validation!$B$2,G2303=validation!$B$3,G2303=validation!$B$4,G2303=validation!$B$5,G2303=validation!$B$6,G2303=validation!$B$7,G2303=validation!$B$8,G2303=validation!$B$9,G2303=validation!$B$10)),"符合申請資格","未符合申請資格"),H2303)</f>
        <v>無資料</v>
      </c>
      <c r="K2303" t="str">
        <f>IF(H2303="已填寫完成",IF(C2303=validation!$A$5,"符合申請資格","未符合申請資格"),H2303)</f>
        <v>無資料</v>
      </c>
      <c r="L2303" t="str">
        <f>IF(H2303="已填寫完成",IF(F2303=validation!$C$2,"符合申請資格","未符合申請資格"),H2303)</f>
        <v>無資料</v>
      </c>
    </row>
    <row r="2304" spans="8:12" x14ac:dyDescent="0.2">
      <c r="H2304" t="str">
        <f>IF(COUNTA(A2304:G2304)=0,"無資料",IF(OR(COUNTA(A2304:B2304)=0,C2304="",E2304="",F2304=""),"未填寫必填項",IF(AND(F2304=validation!$C$1,G2304=""),"未填寫必填項", IF(E2304&gt;=25,"已填寫完成","未能符合最低時數要求"))))</f>
        <v>無資料</v>
      </c>
      <c r="I2304" t="str">
        <f t="shared" si="35"/>
        <v>無資料</v>
      </c>
      <c r="J2304" t="str">
        <f>IF(H2304="已填寫完成",IF(AND(F2304=validation!$C$1,OR(G2304=validation!$B$2,G2304=validation!$B$3,G2304=validation!$B$4,G2304=validation!$B$5,G2304=validation!$B$6,G2304=validation!$B$7,G2304=validation!$B$8,G2304=validation!$B$9,G2304=validation!$B$10)),"符合申請資格","未符合申請資格"),H2304)</f>
        <v>無資料</v>
      </c>
      <c r="K2304" t="str">
        <f>IF(H2304="已填寫完成",IF(C2304=validation!$A$5,"符合申請資格","未符合申請資格"),H2304)</f>
        <v>無資料</v>
      </c>
      <c r="L2304" t="str">
        <f>IF(H2304="已填寫完成",IF(F2304=validation!$C$2,"符合申請資格","未符合申請資格"),H2304)</f>
        <v>無資料</v>
      </c>
    </row>
    <row r="2305" spans="8:12" x14ac:dyDescent="0.2">
      <c r="H2305" t="str">
        <f>IF(COUNTA(A2305:G2305)=0,"無資料",IF(OR(COUNTA(A2305:B2305)=0,C2305="",E2305="",F2305=""),"未填寫必填項",IF(AND(F2305=validation!$C$1,G2305=""),"未填寫必填項", IF(E2305&gt;=25,"已填寫完成","未能符合最低時數要求"))))</f>
        <v>無資料</v>
      </c>
      <c r="I2305" t="str">
        <f t="shared" si="35"/>
        <v>無資料</v>
      </c>
      <c r="J2305" t="str">
        <f>IF(H2305="已填寫完成",IF(AND(F2305=validation!$C$1,OR(G2305=validation!$B$2,G2305=validation!$B$3,G2305=validation!$B$4,G2305=validation!$B$5,G2305=validation!$B$6,G2305=validation!$B$7,G2305=validation!$B$8,G2305=validation!$B$9,G2305=validation!$B$10)),"符合申請資格","未符合申請資格"),H2305)</f>
        <v>無資料</v>
      </c>
      <c r="K2305" t="str">
        <f>IF(H2305="已填寫完成",IF(C2305=validation!$A$5,"符合申請資格","未符合申請資格"),H2305)</f>
        <v>無資料</v>
      </c>
      <c r="L2305" t="str">
        <f>IF(H2305="已填寫完成",IF(F2305=validation!$C$2,"符合申請資格","未符合申請資格"),H2305)</f>
        <v>無資料</v>
      </c>
    </row>
    <row r="2306" spans="8:12" x14ac:dyDescent="0.2">
      <c r="H2306" t="str">
        <f>IF(COUNTA(A2306:G2306)=0,"無資料",IF(OR(COUNTA(A2306:B2306)=0,C2306="",E2306="",F2306=""),"未填寫必填項",IF(AND(F2306=validation!$C$1,G2306=""),"未填寫必填項", IF(E2306&gt;=25,"已填寫完成","未能符合最低時數要求"))))</f>
        <v>無資料</v>
      </c>
      <c r="I2306" t="str">
        <f t="shared" si="35"/>
        <v>無資料</v>
      </c>
      <c r="J2306" t="str">
        <f>IF(H2306="已填寫完成",IF(AND(F2306=validation!$C$1,OR(G2306=validation!$B$2,G2306=validation!$B$3,G2306=validation!$B$4,G2306=validation!$B$5,G2306=validation!$B$6,G2306=validation!$B$7,G2306=validation!$B$8,G2306=validation!$B$9,G2306=validation!$B$10)),"符合申請資格","未符合申請資格"),H2306)</f>
        <v>無資料</v>
      </c>
      <c r="K2306" t="str">
        <f>IF(H2306="已填寫完成",IF(C2306=validation!$A$5,"符合申請資格","未符合申請資格"),H2306)</f>
        <v>無資料</v>
      </c>
      <c r="L2306" t="str">
        <f>IF(H2306="已填寫完成",IF(F2306=validation!$C$2,"符合申請資格","未符合申請資格"),H2306)</f>
        <v>無資料</v>
      </c>
    </row>
    <row r="2307" spans="8:12" x14ac:dyDescent="0.2">
      <c r="H2307" t="str">
        <f>IF(COUNTA(A2307:G2307)=0,"無資料",IF(OR(COUNTA(A2307:B2307)=0,C2307="",E2307="",F2307=""),"未填寫必填項",IF(AND(F2307=validation!$C$1,G2307=""),"未填寫必填項", IF(E2307&gt;=25,"已填寫完成","未能符合最低時數要求"))))</f>
        <v>無資料</v>
      </c>
      <c r="I2307" t="str">
        <f t="shared" ref="I2307:I2370" si="36">IF(H2307="已填寫完成",IF(E2307&gt;=50,"符合申請資格","未符合申請資格"),H2307)</f>
        <v>無資料</v>
      </c>
      <c r="J2307" t="str">
        <f>IF(H2307="已填寫完成",IF(AND(F2307=validation!$C$1,OR(G2307=validation!$B$2,G2307=validation!$B$3,G2307=validation!$B$4,G2307=validation!$B$5,G2307=validation!$B$6,G2307=validation!$B$7,G2307=validation!$B$8,G2307=validation!$B$9,G2307=validation!$B$10)),"符合申請資格","未符合申請資格"),H2307)</f>
        <v>無資料</v>
      </c>
      <c r="K2307" t="str">
        <f>IF(H2307="已填寫完成",IF(C2307=validation!$A$5,"符合申請資格","未符合申請資格"),H2307)</f>
        <v>無資料</v>
      </c>
      <c r="L2307" t="str">
        <f>IF(H2307="已填寫完成",IF(F2307=validation!$C$2,"符合申請資格","未符合申請資格"),H2307)</f>
        <v>無資料</v>
      </c>
    </row>
    <row r="2308" spans="8:12" x14ac:dyDescent="0.2">
      <c r="H2308" t="str">
        <f>IF(COUNTA(A2308:G2308)=0,"無資料",IF(OR(COUNTA(A2308:B2308)=0,C2308="",E2308="",F2308=""),"未填寫必填項",IF(AND(F2308=validation!$C$1,G2308=""),"未填寫必填項", IF(E2308&gt;=25,"已填寫完成","未能符合最低時數要求"))))</f>
        <v>無資料</v>
      </c>
      <c r="I2308" t="str">
        <f t="shared" si="36"/>
        <v>無資料</v>
      </c>
      <c r="J2308" t="str">
        <f>IF(H2308="已填寫完成",IF(AND(F2308=validation!$C$1,OR(G2308=validation!$B$2,G2308=validation!$B$3,G2308=validation!$B$4,G2308=validation!$B$5,G2308=validation!$B$6,G2308=validation!$B$7,G2308=validation!$B$8,G2308=validation!$B$9,G2308=validation!$B$10)),"符合申請資格","未符合申請資格"),H2308)</f>
        <v>無資料</v>
      </c>
      <c r="K2308" t="str">
        <f>IF(H2308="已填寫完成",IF(C2308=validation!$A$5,"符合申請資格","未符合申請資格"),H2308)</f>
        <v>無資料</v>
      </c>
      <c r="L2308" t="str">
        <f>IF(H2308="已填寫完成",IF(F2308=validation!$C$2,"符合申請資格","未符合申請資格"),H2308)</f>
        <v>無資料</v>
      </c>
    </row>
    <row r="2309" spans="8:12" x14ac:dyDescent="0.2">
      <c r="H2309" t="str">
        <f>IF(COUNTA(A2309:G2309)=0,"無資料",IF(OR(COUNTA(A2309:B2309)=0,C2309="",E2309="",F2309=""),"未填寫必填項",IF(AND(F2309=validation!$C$1,G2309=""),"未填寫必填項", IF(E2309&gt;=25,"已填寫完成","未能符合最低時數要求"))))</f>
        <v>無資料</v>
      </c>
      <c r="I2309" t="str">
        <f t="shared" si="36"/>
        <v>無資料</v>
      </c>
      <c r="J2309" t="str">
        <f>IF(H2309="已填寫完成",IF(AND(F2309=validation!$C$1,OR(G2309=validation!$B$2,G2309=validation!$B$3,G2309=validation!$B$4,G2309=validation!$B$5,G2309=validation!$B$6,G2309=validation!$B$7,G2309=validation!$B$8,G2309=validation!$B$9,G2309=validation!$B$10)),"符合申請資格","未符合申請資格"),H2309)</f>
        <v>無資料</v>
      </c>
      <c r="K2309" t="str">
        <f>IF(H2309="已填寫完成",IF(C2309=validation!$A$5,"符合申請資格","未符合申請資格"),H2309)</f>
        <v>無資料</v>
      </c>
      <c r="L2309" t="str">
        <f>IF(H2309="已填寫完成",IF(F2309=validation!$C$2,"符合申請資格","未符合申請資格"),H2309)</f>
        <v>無資料</v>
      </c>
    </row>
    <row r="2310" spans="8:12" x14ac:dyDescent="0.2">
      <c r="H2310" t="str">
        <f>IF(COUNTA(A2310:G2310)=0,"無資料",IF(OR(COUNTA(A2310:B2310)=0,C2310="",E2310="",F2310=""),"未填寫必填項",IF(AND(F2310=validation!$C$1,G2310=""),"未填寫必填項", IF(E2310&gt;=25,"已填寫完成","未能符合最低時數要求"))))</f>
        <v>無資料</v>
      </c>
      <c r="I2310" t="str">
        <f t="shared" si="36"/>
        <v>無資料</v>
      </c>
      <c r="J2310" t="str">
        <f>IF(H2310="已填寫完成",IF(AND(F2310=validation!$C$1,OR(G2310=validation!$B$2,G2310=validation!$B$3,G2310=validation!$B$4,G2310=validation!$B$5,G2310=validation!$B$6,G2310=validation!$B$7,G2310=validation!$B$8,G2310=validation!$B$9,G2310=validation!$B$10)),"符合申請資格","未符合申請資格"),H2310)</f>
        <v>無資料</v>
      </c>
      <c r="K2310" t="str">
        <f>IF(H2310="已填寫完成",IF(C2310=validation!$A$5,"符合申請資格","未符合申請資格"),H2310)</f>
        <v>無資料</v>
      </c>
      <c r="L2310" t="str">
        <f>IF(H2310="已填寫完成",IF(F2310=validation!$C$2,"符合申請資格","未符合申請資格"),H2310)</f>
        <v>無資料</v>
      </c>
    </row>
    <row r="2311" spans="8:12" x14ac:dyDescent="0.2">
      <c r="H2311" t="str">
        <f>IF(COUNTA(A2311:G2311)=0,"無資料",IF(OR(COUNTA(A2311:B2311)=0,C2311="",E2311="",F2311=""),"未填寫必填項",IF(AND(F2311=validation!$C$1,G2311=""),"未填寫必填項", IF(E2311&gt;=25,"已填寫完成","未能符合最低時數要求"))))</f>
        <v>無資料</v>
      </c>
      <c r="I2311" t="str">
        <f t="shared" si="36"/>
        <v>無資料</v>
      </c>
      <c r="J2311" t="str">
        <f>IF(H2311="已填寫完成",IF(AND(F2311=validation!$C$1,OR(G2311=validation!$B$2,G2311=validation!$B$3,G2311=validation!$B$4,G2311=validation!$B$5,G2311=validation!$B$6,G2311=validation!$B$7,G2311=validation!$B$8,G2311=validation!$B$9,G2311=validation!$B$10)),"符合申請資格","未符合申請資格"),H2311)</f>
        <v>無資料</v>
      </c>
      <c r="K2311" t="str">
        <f>IF(H2311="已填寫完成",IF(C2311=validation!$A$5,"符合申請資格","未符合申請資格"),H2311)</f>
        <v>無資料</v>
      </c>
      <c r="L2311" t="str">
        <f>IF(H2311="已填寫完成",IF(F2311=validation!$C$2,"符合申請資格","未符合申請資格"),H2311)</f>
        <v>無資料</v>
      </c>
    </row>
    <row r="2312" spans="8:12" x14ac:dyDescent="0.2">
      <c r="H2312" t="str">
        <f>IF(COUNTA(A2312:G2312)=0,"無資料",IF(OR(COUNTA(A2312:B2312)=0,C2312="",E2312="",F2312=""),"未填寫必填項",IF(AND(F2312=validation!$C$1,G2312=""),"未填寫必填項", IF(E2312&gt;=25,"已填寫完成","未能符合最低時數要求"))))</f>
        <v>無資料</v>
      </c>
      <c r="I2312" t="str">
        <f t="shared" si="36"/>
        <v>無資料</v>
      </c>
      <c r="J2312" t="str">
        <f>IF(H2312="已填寫完成",IF(AND(F2312=validation!$C$1,OR(G2312=validation!$B$2,G2312=validation!$B$3,G2312=validation!$B$4,G2312=validation!$B$5,G2312=validation!$B$6,G2312=validation!$B$7,G2312=validation!$B$8,G2312=validation!$B$9,G2312=validation!$B$10)),"符合申請資格","未符合申請資格"),H2312)</f>
        <v>無資料</v>
      </c>
      <c r="K2312" t="str">
        <f>IF(H2312="已填寫完成",IF(C2312=validation!$A$5,"符合申請資格","未符合申請資格"),H2312)</f>
        <v>無資料</v>
      </c>
      <c r="L2312" t="str">
        <f>IF(H2312="已填寫完成",IF(F2312=validation!$C$2,"符合申請資格","未符合申請資格"),H2312)</f>
        <v>無資料</v>
      </c>
    </row>
    <row r="2313" spans="8:12" x14ac:dyDescent="0.2">
      <c r="H2313" t="str">
        <f>IF(COUNTA(A2313:G2313)=0,"無資料",IF(OR(COUNTA(A2313:B2313)=0,C2313="",E2313="",F2313=""),"未填寫必填項",IF(AND(F2313=validation!$C$1,G2313=""),"未填寫必填項", IF(E2313&gt;=25,"已填寫完成","未能符合最低時數要求"))))</f>
        <v>無資料</v>
      </c>
      <c r="I2313" t="str">
        <f t="shared" si="36"/>
        <v>無資料</v>
      </c>
      <c r="J2313" t="str">
        <f>IF(H2313="已填寫完成",IF(AND(F2313=validation!$C$1,OR(G2313=validation!$B$2,G2313=validation!$B$3,G2313=validation!$B$4,G2313=validation!$B$5,G2313=validation!$B$6,G2313=validation!$B$7,G2313=validation!$B$8,G2313=validation!$B$9,G2313=validation!$B$10)),"符合申請資格","未符合申請資格"),H2313)</f>
        <v>無資料</v>
      </c>
      <c r="K2313" t="str">
        <f>IF(H2313="已填寫完成",IF(C2313=validation!$A$5,"符合申請資格","未符合申請資格"),H2313)</f>
        <v>無資料</v>
      </c>
      <c r="L2313" t="str">
        <f>IF(H2313="已填寫完成",IF(F2313=validation!$C$2,"符合申請資格","未符合申請資格"),H2313)</f>
        <v>無資料</v>
      </c>
    </row>
    <row r="2314" spans="8:12" x14ac:dyDescent="0.2">
      <c r="H2314" t="str">
        <f>IF(COUNTA(A2314:G2314)=0,"無資料",IF(OR(COUNTA(A2314:B2314)=0,C2314="",E2314="",F2314=""),"未填寫必填項",IF(AND(F2314=validation!$C$1,G2314=""),"未填寫必填項", IF(E2314&gt;=25,"已填寫完成","未能符合最低時數要求"))))</f>
        <v>無資料</v>
      </c>
      <c r="I2314" t="str">
        <f t="shared" si="36"/>
        <v>無資料</v>
      </c>
      <c r="J2314" t="str">
        <f>IF(H2314="已填寫完成",IF(AND(F2314=validation!$C$1,OR(G2314=validation!$B$2,G2314=validation!$B$3,G2314=validation!$B$4,G2314=validation!$B$5,G2314=validation!$B$6,G2314=validation!$B$7,G2314=validation!$B$8,G2314=validation!$B$9,G2314=validation!$B$10)),"符合申請資格","未符合申請資格"),H2314)</f>
        <v>無資料</v>
      </c>
      <c r="K2314" t="str">
        <f>IF(H2314="已填寫完成",IF(C2314=validation!$A$5,"符合申請資格","未符合申請資格"),H2314)</f>
        <v>無資料</v>
      </c>
      <c r="L2314" t="str">
        <f>IF(H2314="已填寫完成",IF(F2314=validation!$C$2,"符合申請資格","未符合申請資格"),H2314)</f>
        <v>無資料</v>
      </c>
    </row>
    <row r="2315" spans="8:12" x14ac:dyDescent="0.2">
      <c r="H2315" t="str">
        <f>IF(COUNTA(A2315:G2315)=0,"無資料",IF(OR(COUNTA(A2315:B2315)=0,C2315="",E2315="",F2315=""),"未填寫必填項",IF(AND(F2315=validation!$C$1,G2315=""),"未填寫必填項", IF(E2315&gt;=25,"已填寫完成","未能符合最低時數要求"))))</f>
        <v>無資料</v>
      </c>
      <c r="I2315" t="str">
        <f t="shared" si="36"/>
        <v>無資料</v>
      </c>
      <c r="J2315" t="str">
        <f>IF(H2315="已填寫完成",IF(AND(F2315=validation!$C$1,OR(G2315=validation!$B$2,G2315=validation!$B$3,G2315=validation!$B$4,G2315=validation!$B$5,G2315=validation!$B$6,G2315=validation!$B$7,G2315=validation!$B$8,G2315=validation!$B$9,G2315=validation!$B$10)),"符合申請資格","未符合申請資格"),H2315)</f>
        <v>無資料</v>
      </c>
      <c r="K2315" t="str">
        <f>IF(H2315="已填寫完成",IF(C2315=validation!$A$5,"符合申請資格","未符合申請資格"),H2315)</f>
        <v>無資料</v>
      </c>
      <c r="L2315" t="str">
        <f>IF(H2315="已填寫完成",IF(F2315=validation!$C$2,"符合申請資格","未符合申請資格"),H2315)</f>
        <v>無資料</v>
      </c>
    </row>
    <row r="2316" spans="8:12" x14ac:dyDescent="0.2">
      <c r="H2316" t="str">
        <f>IF(COUNTA(A2316:G2316)=0,"無資料",IF(OR(COUNTA(A2316:B2316)=0,C2316="",E2316="",F2316=""),"未填寫必填項",IF(AND(F2316=validation!$C$1,G2316=""),"未填寫必填項", IF(E2316&gt;=25,"已填寫完成","未能符合最低時數要求"))))</f>
        <v>無資料</v>
      </c>
      <c r="I2316" t="str">
        <f t="shared" si="36"/>
        <v>無資料</v>
      </c>
      <c r="J2316" t="str">
        <f>IF(H2316="已填寫完成",IF(AND(F2316=validation!$C$1,OR(G2316=validation!$B$2,G2316=validation!$B$3,G2316=validation!$B$4,G2316=validation!$B$5,G2316=validation!$B$6,G2316=validation!$B$7,G2316=validation!$B$8,G2316=validation!$B$9,G2316=validation!$B$10)),"符合申請資格","未符合申請資格"),H2316)</f>
        <v>無資料</v>
      </c>
      <c r="K2316" t="str">
        <f>IF(H2316="已填寫完成",IF(C2316=validation!$A$5,"符合申請資格","未符合申請資格"),H2316)</f>
        <v>無資料</v>
      </c>
      <c r="L2316" t="str">
        <f>IF(H2316="已填寫完成",IF(F2316=validation!$C$2,"符合申請資格","未符合申請資格"),H2316)</f>
        <v>無資料</v>
      </c>
    </row>
    <row r="2317" spans="8:12" x14ac:dyDescent="0.2">
      <c r="H2317" t="str">
        <f>IF(COUNTA(A2317:G2317)=0,"無資料",IF(OR(COUNTA(A2317:B2317)=0,C2317="",E2317="",F2317=""),"未填寫必填項",IF(AND(F2317=validation!$C$1,G2317=""),"未填寫必填項", IF(E2317&gt;=25,"已填寫完成","未能符合最低時數要求"))))</f>
        <v>無資料</v>
      </c>
      <c r="I2317" t="str">
        <f t="shared" si="36"/>
        <v>無資料</v>
      </c>
      <c r="J2317" t="str">
        <f>IF(H2317="已填寫完成",IF(AND(F2317=validation!$C$1,OR(G2317=validation!$B$2,G2317=validation!$B$3,G2317=validation!$B$4,G2317=validation!$B$5,G2317=validation!$B$6,G2317=validation!$B$7,G2317=validation!$B$8,G2317=validation!$B$9,G2317=validation!$B$10)),"符合申請資格","未符合申請資格"),H2317)</f>
        <v>無資料</v>
      </c>
      <c r="K2317" t="str">
        <f>IF(H2317="已填寫完成",IF(C2317=validation!$A$5,"符合申請資格","未符合申請資格"),H2317)</f>
        <v>無資料</v>
      </c>
      <c r="L2317" t="str">
        <f>IF(H2317="已填寫完成",IF(F2317=validation!$C$2,"符合申請資格","未符合申請資格"),H2317)</f>
        <v>無資料</v>
      </c>
    </row>
    <row r="2318" spans="8:12" x14ac:dyDescent="0.2">
      <c r="H2318" t="str">
        <f>IF(COUNTA(A2318:G2318)=0,"無資料",IF(OR(COUNTA(A2318:B2318)=0,C2318="",E2318="",F2318=""),"未填寫必填項",IF(AND(F2318=validation!$C$1,G2318=""),"未填寫必填項", IF(E2318&gt;=25,"已填寫完成","未能符合最低時數要求"))))</f>
        <v>無資料</v>
      </c>
      <c r="I2318" t="str">
        <f t="shared" si="36"/>
        <v>無資料</v>
      </c>
      <c r="J2318" t="str">
        <f>IF(H2318="已填寫完成",IF(AND(F2318=validation!$C$1,OR(G2318=validation!$B$2,G2318=validation!$B$3,G2318=validation!$B$4,G2318=validation!$B$5,G2318=validation!$B$6,G2318=validation!$B$7,G2318=validation!$B$8,G2318=validation!$B$9,G2318=validation!$B$10)),"符合申請資格","未符合申請資格"),H2318)</f>
        <v>無資料</v>
      </c>
      <c r="K2318" t="str">
        <f>IF(H2318="已填寫完成",IF(C2318=validation!$A$5,"符合申請資格","未符合申請資格"),H2318)</f>
        <v>無資料</v>
      </c>
      <c r="L2318" t="str">
        <f>IF(H2318="已填寫完成",IF(F2318=validation!$C$2,"符合申請資格","未符合申請資格"),H2318)</f>
        <v>無資料</v>
      </c>
    </row>
    <row r="2319" spans="8:12" x14ac:dyDescent="0.2">
      <c r="H2319" t="str">
        <f>IF(COUNTA(A2319:G2319)=0,"無資料",IF(OR(COUNTA(A2319:B2319)=0,C2319="",E2319="",F2319=""),"未填寫必填項",IF(AND(F2319=validation!$C$1,G2319=""),"未填寫必填項", IF(E2319&gt;=25,"已填寫完成","未能符合最低時數要求"))))</f>
        <v>無資料</v>
      </c>
      <c r="I2319" t="str">
        <f t="shared" si="36"/>
        <v>無資料</v>
      </c>
      <c r="J2319" t="str">
        <f>IF(H2319="已填寫完成",IF(AND(F2319=validation!$C$1,OR(G2319=validation!$B$2,G2319=validation!$B$3,G2319=validation!$B$4,G2319=validation!$B$5,G2319=validation!$B$6,G2319=validation!$B$7,G2319=validation!$B$8,G2319=validation!$B$9,G2319=validation!$B$10)),"符合申請資格","未符合申請資格"),H2319)</f>
        <v>無資料</v>
      </c>
      <c r="K2319" t="str">
        <f>IF(H2319="已填寫完成",IF(C2319=validation!$A$5,"符合申請資格","未符合申請資格"),H2319)</f>
        <v>無資料</v>
      </c>
      <c r="L2319" t="str">
        <f>IF(H2319="已填寫完成",IF(F2319=validation!$C$2,"符合申請資格","未符合申請資格"),H2319)</f>
        <v>無資料</v>
      </c>
    </row>
    <row r="2320" spans="8:12" x14ac:dyDescent="0.2">
      <c r="H2320" t="str">
        <f>IF(COUNTA(A2320:G2320)=0,"無資料",IF(OR(COUNTA(A2320:B2320)=0,C2320="",E2320="",F2320=""),"未填寫必填項",IF(AND(F2320=validation!$C$1,G2320=""),"未填寫必填項", IF(E2320&gt;=25,"已填寫完成","未能符合最低時數要求"))))</f>
        <v>無資料</v>
      </c>
      <c r="I2320" t="str">
        <f t="shared" si="36"/>
        <v>無資料</v>
      </c>
      <c r="J2320" t="str">
        <f>IF(H2320="已填寫完成",IF(AND(F2320=validation!$C$1,OR(G2320=validation!$B$2,G2320=validation!$B$3,G2320=validation!$B$4,G2320=validation!$B$5,G2320=validation!$B$6,G2320=validation!$B$7,G2320=validation!$B$8,G2320=validation!$B$9,G2320=validation!$B$10)),"符合申請資格","未符合申請資格"),H2320)</f>
        <v>無資料</v>
      </c>
      <c r="K2320" t="str">
        <f>IF(H2320="已填寫完成",IF(C2320=validation!$A$5,"符合申請資格","未符合申請資格"),H2320)</f>
        <v>無資料</v>
      </c>
      <c r="L2320" t="str">
        <f>IF(H2320="已填寫完成",IF(F2320=validation!$C$2,"符合申請資格","未符合申請資格"),H2320)</f>
        <v>無資料</v>
      </c>
    </row>
    <row r="2321" spans="8:12" x14ac:dyDescent="0.2">
      <c r="H2321" t="str">
        <f>IF(COUNTA(A2321:G2321)=0,"無資料",IF(OR(COUNTA(A2321:B2321)=0,C2321="",E2321="",F2321=""),"未填寫必填項",IF(AND(F2321=validation!$C$1,G2321=""),"未填寫必填項", IF(E2321&gt;=25,"已填寫完成","未能符合最低時數要求"))))</f>
        <v>無資料</v>
      </c>
      <c r="I2321" t="str">
        <f t="shared" si="36"/>
        <v>無資料</v>
      </c>
      <c r="J2321" t="str">
        <f>IF(H2321="已填寫完成",IF(AND(F2321=validation!$C$1,OR(G2321=validation!$B$2,G2321=validation!$B$3,G2321=validation!$B$4,G2321=validation!$B$5,G2321=validation!$B$6,G2321=validation!$B$7,G2321=validation!$B$8,G2321=validation!$B$9,G2321=validation!$B$10)),"符合申請資格","未符合申請資格"),H2321)</f>
        <v>無資料</v>
      </c>
      <c r="K2321" t="str">
        <f>IF(H2321="已填寫完成",IF(C2321=validation!$A$5,"符合申請資格","未符合申請資格"),H2321)</f>
        <v>無資料</v>
      </c>
      <c r="L2321" t="str">
        <f>IF(H2321="已填寫完成",IF(F2321=validation!$C$2,"符合申請資格","未符合申請資格"),H2321)</f>
        <v>無資料</v>
      </c>
    </row>
    <row r="2322" spans="8:12" x14ac:dyDescent="0.2">
      <c r="H2322" t="str">
        <f>IF(COUNTA(A2322:G2322)=0,"無資料",IF(OR(COUNTA(A2322:B2322)=0,C2322="",E2322="",F2322=""),"未填寫必填項",IF(AND(F2322=validation!$C$1,G2322=""),"未填寫必填項", IF(E2322&gt;=25,"已填寫完成","未能符合最低時數要求"))))</f>
        <v>無資料</v>
      </c>
      <c r="I2322" t="str">
        <f t="shared" si="36"/>
        <v>無資料</v>
      </c>
      <c r="J2322" t="str">
        <f>IF(H2322="已填寫完成",IF(AND(F2322=validation!$C$1,OR(G2322=validation!$B$2,G2322=validation!$B$3,G2322=validation!$B$4,G2322=validation!$B$5,G2322=validation!$B$6,G2322=validation!$B$7,G2322=validation!$B$8,G2322=validation!$B$9,G2322=validation!$B$10)),"符合申請資格","未符合申請資格"),H2322)</f>
        <v>無資料</v>
      </c>
      <c r="K2322" t="str">
        <f>IF(H2322="已填寫完成",IF(C2322=validation!$A$5,"符合申請資格","未符合申請資格"),H2322)</f>
        <v>無資料</v>
      </c>
      <c r="L2322" t="str">
        <f>IF(H2322="已填寫完成",IF(F2322=validation!$C$2,"符合申請資格","未符合申請資格"),H2322)</f>
        <v>無資料</v>
      </c>
    </row>
    <row r="2323" spans="8:12" x14ac:dyDescent="0.2">
      <c r="H2323" t="str">
        <f>IF(COUNTA(A2323:G2323)=0,"無資料",IF(OR(COUNTA(A2323:B2323)=0,C2323="",E2323="",F2323=""),"未填寫必填項",IF(AND(F2323=validation!$C$1,G2323=""),"未填寫必填項", IF(E2323&gt;=25,"已填寫完成","未能符合最低時數要求"))))</f>
        <v>無資料</v>
      </c>
      <c r="I2323" t="str">
        <f t="shared" si="36"/>
        <v>無資料</v>
      </c>
      <c r="J2323" t="str">
        <f>IF(H2323="已填寫完成",IF(AND(F2323=validation!$C$1,OR(G2323=validation!$B$2,G2323=validation!$B$3,G2323=validation!$B$4,G2323=validation!$B$5,G2323=validation!$B$6,G2323=validation!$B$7,G2323=validation!$B$8,G2323=validation!$B$9,G2323=validation!$B$10)),"符合申請資格","未符合申請資格"),H2323)</f>
        <v>無資料</v>
      </c>
      <c r="K2323" t="str">
        <f>IF(H2323="已填寫完成",IF(C2323=validation!$A$5,"符合申請資格","未符合申請資格"),H2323)</f>
        <v>無資料</v>
      </c>
      <c r="L2323" t="str">
        <f>IF(H2323="已填寫完成",IF(F2323=validation!$C$2,"符合申請資格","未符合申請資格"),H2323)</f>
        <v>無資料</v>
      </c>
    </row>
    <row r="2324" spans="8:12" x14ac:dyDescent="0.2">
      <c r="H2324" t="str">
        <f>IF(COUNTA(A2324:G2324)=0,"無資料",IF(OR(COUNTA(A2324:B2324)=0,C2324="",E2324="",F2324=""),"未填寫必填項",IF(AND(F2324=validation!$C$1,G2324=""),"未填寫必填項", IF(E2324&gt;=25,"已填寫完成","未能符合最低時數要求"))))</f>
        <v>無資料</v>
      </c>
      <c r="I2324" t="str">
        <f t="shared" si="36"/>
        <v>無資料</v>
      </c>
      <c r="J2324" t="str">
        <f>IF(H2324="已填寫完成",IF(AND(F2324=validation!$C$1,OR(G2324=validation!$B$2,G2324=validation!$B$3,G2324=validation!$B$4,G2324=validation!$B$5,G2324=validation!$B$6,G2324=validation!$B$7,G2324=validation!$B$8,G2324=validation!$B$9,G2324=validation!$B$10)),"符合申請資格","未符合申請資格"),H2324)</f>
        <v>無資料</v>
      </c>
      <c r="K2324" t="str">
        <f>IF(H2324="已填寫完成",IF(C2324=validation!$A$5,"符合申請資格","未符合申請資格"),H2324)</f>
        <v>無資料</v>
      </c>
      <c r="L2324" t="str">
        <f>IF(H2324="已填寫完成",IF(F2324=validation!$C$2,"符合申請資格","未符合申請資格"),H2324)</f>
        <v>無資料</v>
      </c>
    </row>
    <row r="2325" spans="8:12" x14ac:dyDescent="0.2">
      <c r="H2325" t="str">
        <f>IF(COUNTA(A2325:G2325)=0,"無資料",IF(OR(COUNTA(A2325:B2325)=0,C2325="",E2325="",F2325=""),"未填寫必填項",IF(AND(F2325=validation!$C$1,G2325=""),"未填寫必填項", IF(E2325&gt;=25,"已填寫完成","未能符合最低時數要求"))))</f>
        <v>無資料</v>
      </c>
      <c r="I2325" t="str">
        <f t="shared" si="36"/>
        <v>無資料</v>
      </c>
      <c r="J2325" t="str">
        <f>IF(H2325="已填寫完成",IF(AND(F2325=validation!$C$1,OR(G2325=validation!$B$2,G2325=validation!$B$3,G2325=validation!$B$4,G2325=validation!$B$5,G2325=validation!$B$6,G2325=validation!$B$7,G2325=validation!$B$8,G2325=validation!$B$9,G2325=validation!$B$10)),"符合申請資格","未符合申請資格"),H2325)</f>
        <v>無資料</v>
      </c>
      <c r="K2325" t="str">
        <f>IF(H2325="已填寫完成",IF(C2325=validation!$A$5,"符合申請資格","未符合申請資格"),H2325)</f>
        <v>無資料</v>
      </c>
      <c r="L2325" t="str">
        <f>IF(H2325="已填寫完成",IF(F2325=validation!$C$2,"符合申請資格","未符合申請資格"),H2325)</f>
        <v>無資料</v>
      </c>
    </row>
    <row r="2326" spans="8:12" x14ac:dyDescent="0.2">
      <c r="H2326" t="str">
        <f>IF(COUNTA(A2326:G2326)=0,"無資料",IF(OR(COUNTA(A2326:B2326)=0,C2326="",E2326="",F2326=""),"未填寫必填項",IF(AND(F2326=validation!$C$1,G2326=""),"未填寫必填項", IF(E2326&gt;=25,"已填寫完成","未能符合最低時數要求"))))</f>
        <v>無資料</v>
      </c>
      <c r="I2326" t="str">
        <f t="shared" si="36"/>
        <v>無資料</v>
      </c>
      <c r="J2326" t="str">
        <f>IF(H2326="已填寫完成",IF(AND(F2326=validation!$C$1,OR(G2326=validation!$B$2,G2326=validation!$B$3,G2326=validation!$B$4,G2326=validation!$B$5,G2326=validation!$B$6,G2326=validation!$B$7,G2326=validation!$B$8,G2326=validation!$B$9,G2326=validation!$B$10)),"符合申請資格","未符合申請資格"),H2326)</f>
        <v>無資料</v>
      </c>
      <c r="K2326" t="str">
        <f>IF(H2326="已填寫完成",IF(C2326=validation!$A$5,"符合申請資格","未符合申請資格"),H2326)</f>
        <v>無資料</v>
      </c>
      <c r="L2326" t="str">
        <f>IF(H2326="已填寫完成",IF(F2326=validation!$C$2,"符合申請資格","未符合申請資格"),H2326)</f>
        <v>無資料</v>
      </c>
    </row>
    <row r="2327" spans="8:12" x14ac:dyDescent="0.2">
      <c r="H2327" t="str">
        <f>IF(COUNTA(A2327:G2327)=0,"無資料",IF(OR(COUNTA(A2327:B2327)=0,C2327="",E2327="",F2327=""),"未填寫必填項",IF(AND(F2327=validation!$C$1,G2327=""),"未填寫必填項", IF(E2327&gt;=25,"已填寫完成","未能符合最低時數要求"))))</f>
        <v>無資料</v>
      </c>
      <c r="I2327" t="str">
        <f t="shared" si="36"/>
        <v>無資料</v>
      </c>
      <c r="J2327" t="str">
        <f>IF(H2327="已填寫完成",IF(AND(F2327=validation!$C$1,OR(G2327=validation!$B$2,G2327=validation!$B$3,G2327=validation!$B$4,G2327=validation!$B$5,G2327=validation!$B$6,G2327=validation!$B$7,G2327=validation!$B$8,G2327=validation!$B$9,G2327=validation!$B$10)),"符合申請資格","未符合申請資格"),H2327)</f>
        <v>無資料</v>
      </c>
      <c r="K2327" t="str">
        <f>IF(H2327="已填寫完成",IF(C2327=validation!$A$5,"符合申請資格","未符合申請資格"),H2327)</f>
        <v>無資料</v>
      </c>
      <c r="L2327" t="str">
        <f>IF(H2327="已填寫完成",IF(F2327=validation!$C$2,"符合申請資格","未符合申請資格"),H2327)</f>
        <v>無資料</v>
      </c>
    </row>
    <row r="2328" spans="8:12" x14ac:dyDescent="0.2">
      <c r="H2328" t="str">
        <f>IF(COUNTA(A2328:G2328)=0,"無資料",IF(OR(COUNTA(A2328:B2328)=0,C2328="",E2328="",F2328=""),"未填寫必填項",IF(AND(F2328=validation!$C$1,G2328=""),"未填寫必填項", IF(E2328&gt;=25,"已填寫完成","未能符合最低時數要求"))))</f>
        <v>無資料</v>
      </c>
      <c r="I2328" t="str">
        <f t="shared" si="36"/>
        <v>無資料</v>
      </c>
      <c r="J2328" t="str">
        <f>IF(H2328="已填寫完成",IF(AND(F2328=validation!$C$1,OR(G2328=validation!$B$2,G2328=validation!$B$3,G2328=validation!$B$4,G2328=validation!$B$5,G2328=validation!$B$6,G2328=validation!$B$7,G2328=validation!$B$8,G2328=validation!$B$9,G2328=validation!$B$10)),"符合申請資格","未符合申請資格"),H2328)</f>
        <v>無資料</v>
      </c>
      <c r="K2328" t="str">
        <f>IF(H2328="已填寫完成",IF(C2328=validation!$A$5,"符合申請資格","未符合申請資格"),H2328)</f>
        <v>無資料</v>
      </c>
      <c r="L2328" t="str">
        <f>IF(H2328="已填寫完成",IF(F2328=validation!$C$2,"符合申請資格","未符合申請資格"),H2328)</f>
        <v>無資料</v>
      </c>
    </row>
    <row r="2329" spans="8:12" x14ac:dyDescent="0.2">
      <c r="H2329" t="str">
        <f>IF(COUNTA(A2329:G2329)=0,"無資料",IF(OR(COUNTA(A2329:B2329)=0,C2329="",E2329="",F2329=""),"未填寫必填項",IF(AND(F2329=validation!$C$1,G2329=""),"未填寫必填項", IF(E2329&gt;=25,"已填寫完成","未能符合最低時數要求"))))</f>
        <v>無資料</v>
      </c>
      <c r="I2329" t="str">
        <f t="shared" si="36"/>
        <v>無資料</v>
      </c>
      <c r="J2329" t="str">
        <f>IF(H2329="已填寫完成",IF(AND(F2329=validation!$C$1,OR(G2329=validation!$B$2,G2329=validation!$B$3,G2329=validation!$B$4,G2329=validation!$B$5,G2329=validation!$B$6,G2329=validation!$B$7,G2329=validation!$B$8,G2329=validation!$B$9,G2329=validation!$B$10)),"符合申請資格","未符合申請資格"),H2329)</f>
        <v>無資料</v>
      </c>
      <c r="K2329" t="str">
        <f>IF(H2329="已填寫完成",IF(C2329=validation!$A$5,"符合申請資格","未符合申請資格"),H2329)</f>
        <v>無資料</v>
      </c>
      <c r="L2329" t="str">
        <f>IF(H2329="已填寫完成",IF(F2329=validation!$C$2,"符合申請資格","未符合申請資格"),H2329)</f>
        <v>無資料</v>
      </c>
    </row>
    <row r="2330" spans="8:12" x14ac:dyDescent="0.2">
      <c r="H2330" t="str">
        <f>IF(COUNTA(A2330:G2330)=0,"無資料",IF(OR(COUNTA(A2330:B2330)=0,C2330="",E2330="",F2330=""),"未填寫必填項",IF(AND(F2330=validation!$C$1,G2330=""),"未填寫必填項", IF(E2330&gt;=25,"已填寫完成","未能符合最低時數要求"))))</f>
        <v>無資料</v>
      </c>
      <c r="I2330" t="str">
        <f t="shared" si="36"/>
        <v>無資料</v>
      </c>
      <c r="J2330" t="str">
        <f>IF(H2330="已填寫完成",IF(AND(F2330=validation!$C$1,OR(G2330=validation!$B$2,G2330=validation!$B$3,G2330=validation!$B$4,G2330=validation!$B$5,G2330=validation!$B$6,G2330=validation!$B$7,G2330=validation!$B$8,G2330=validation!$B$9,G2330=validation!$B$10)),"符合申請資格","未符合申請資格"),H2330)</f>
        <v>無資料</v>
      </c>
      <c r="K2330" t="str">
        <f>IF(H2330="已填寫完成",IF(C2330=validation!$A$5,"符合申請資格","未符合申請資格"),H2330)</f>
        <v>無資料</v>
      </c>
      <c r="L2330" t="str">
        <f>IF(H2330="已填寫完成",IF(F2330=validation!$C$2,"符合申請資格","未符合申請資格"),H2330)</f>
        <v>無資料</v>
      </c>
    </row>
    <row r="2331" spans="8:12" x14ac:dyDescent="0.2">
      <c r="H2331" t="str">
        <f>IF(COUNTA(A2331:G2331)=0,"無資料",IF(OR(COUNTA(A2331:B2331)=0,C2331="",E2331="",F2331=""),"未填寫必填項",IF(AND(F2331=validation!$C$1,G2331=""),"未填寫必填項", IF(E2331&gt;=25,"已填寫完成","未能符合最低時數要求"))))</f>
        <v>無資料</v>
      </c>
      <c r="I2331" t="str">
        <f t="shared" si="36"/>
        <v>無資料</v>
      </c>
      <c r="J2331" t="str">
        <f>IF(H2331="已填寫完成",IF(AND(F2331=validation!$C$1,OR(G2331=validation!$B$2,G2331=validation!$B$3,G2331=validation!$B$4,G2331=validation!$B$5,G2331=validation!$B$6,G2331=validation!$B$7,G2331=validation!$B$8,G2331=validation!$B$9,G2331=validation!$B$10)),"符合申請資格","未符合申請資格"),H2331)</f>
        <v>無資料</v>
      </c>
      <c r="K2331" t="str">
        <f>IF(H2331="已填寫完成",IF(C2331=validation!$A$5,"符合申請資格","未符合申請資格"),H2331)</f>
        <v>無資料</v>
      </c>
      <c r="L2331" t="str">
        <f>IF(H2331="已填寫完成",IF(F2331=validation!$C$2,"符合申請資格","未符合申請資格"),H2331)</f>
        <v>無資料</v>
      </c>
    </row>
    <row r="2332" spans="8:12" x14ac:dyDescent="0.2">
      <c r="H2332" t="str">
        <f>IF(COUNTA(A2332:G2332)=0,"無資料",IF(OR(COUNTA(A2332:B2332)=0,C2332="",E2332="",F2332=""),"未填寫必填項",IF(AND(F2332=validation!$C$1,G2332=""),"未填寫必填項", IF(E2332&gt;=25,"已填寫完成","未能符合最低時數要求"))))</f>
        <v>無資料</v>
      </c>
      <c r="I2332" t="str">
        <f t="shared" si="36"/>
        <v>無資料</v>
      </c>
      <c r="J2332" t="str">
        <f>IF(H2332="已填寫完成",IF(AND(F2332=validation!$C$1,OR(G2332=validation!$B$2,G2332=validation!$B$3,G2332=validation!$B$4,G2332=validation!$B$5,G2332=validation!$B$6,G2332=validation!$B$7,G2332=validation!$B$8,G2332=validation!$B$9,G2332=validation!$B$10)),"符合申請資格","未符合申請資格"),H2332)</f>
        <v>無資料</v>
      </c>
      <c r="K2332" t="str">
        <f>IF(H2332="已填寫完成",IF(C2332=validation!$A$5,"符合申請資格","未符合申請資格"),H2332)</f>
        <v>無資料</v>
      </c>
      <c r="L2332" t="str">
        <f>IF(H2332="已填寫完成",IF(F2332=validation!$C$2,"符合申請資格","未符合申請資格"),H2332)</f>
        <v>無資料</v>
      </c>
    </row>
    <row r="2333" spans="8:12" x14ac:dyDescent="0.2">
      <c r="H2333" t="str">
        <f>IF(COUNTA(A2333:G2333)=0,"無資料",IF(OR(COUNTA(A2333:B2333)=0,C2333="",E2333="",F2333=""),"未填寫必填項",IF(AND(F2333=validation!$C$1,G2333=""),"未填寫必填項", IF(E2333&gt;=25,"已填寫完成","未能符合最低時數要求"))))</f>
        <v>無資料</v>
      </c>
      <c r="I2333" t="str">
        <f t="shared" si="36"/>
        <v>無資料</v>
      </c>
      <c r="J2333" t="str">
        <f>IF(H2333="已填寫完成",IF(AND(F2333=validation!$C$1,OR(G2333=validation!$B$2,G2333=validation!$B$3,G2333=validation!$B$4,G2333=validation!$B$5,G2333=validation!$B$6,G2333=validation!$B$7,G2333=validation!$B$8,G2333=validation!$B$9,G2333=validation!$B$10)),"符合申請資格","未符合申請資格"),H2333)</f>
        <v>無資料</v>
      </c>
      <c r="K2333" t="str">
        <f>IF(H2333="已填寫完成",IF(C2333=validation!$A$5,"符合申請資格","未符合申請資格"),H2333)</f>
        <v>無資料</v>
      </c>
      <c r="L2333" t="str">
        <f>IF(H2333="已填寫完成",IF(F2333=validation!$C$2,"符合申請資格","未符合申請資格"),H2333)</f>
        <v>無資料</v>
      </c>
    </row>
    <row r="2334" spans="8:12" x14ac:dyDescent="0.2">
      <c r="H2334" t="str">
        <f>IF(COUNTA(A2334:G2334)=0,"無資料",IF(OR(COUNTA(A2334:B2334)=0,C2334="",E2334="",F2334=""),"未填寫必填項",IF(AND(F2334=validation!$C$1,G2334=""),"未填寫必填項", IF(E2334&gt;=25,"已填寫完成","未能符合最低時數要求"))))</f>
        <v>無資料</v>
      </c>
      <c r="I2334" t="str">
        <f t="shared" si="36"/>
        <v>無資料</v>
      </c>
      <c r="J2334" t="str">
        <f>IF(H2334="已填寫完成",IF(AND(F2334=validation!$C$1,OR(G2334=validation!$B$2,G2334=validation!$B$3,G2334=validation!$B$4,G2334=validation!$B$5,G2334=validation!$B$6,G2334=validation!$B$7,G2334=validation!$B$8,G2334=validation!$B$9,G2334=validation!$B$10)),"符合申請資格","未符合申請資格"),H2334)</f>
        <v>無資料</v>
      </c>
      <c r="K2334" t="str">
        <f>IF(H2334="已填寫完成",IF(C2334=validation!$A$5,"符合申請資格","未符合申請資格"),H2334)</f>
        <v>無資料</v>
      </c>
      <c r="L2334" t="str">
        <f>IF(H2334="已填寫完成",IF(F2334=validation!$C$2,"符合申請資格","未符合申請資格"),H2334)</f>
        <v>無資料</v>
      </c>
    </row>
    <row r="2335" spans="8:12" x14ac:dyDescent="0.2">
      <c r="H2335" t="str">
        <f>IF(COUNTA(A2335:G2335)=0,"無資料",IF(OR(COUNTA(A2335:B2335)=0,C2335="",E2335="",F2335=""),"未填寫必填項",IF(AND(F2335=validation!$C$1,G2335=""),"未填寫必填項", IF(E2335&gt;=25,"已填寫完成","未能符合最低時數要求"))))</f>
        <v>無資料</v>
      </c>
      <c r="I2335" t="str">
        <f t="shared" si="36"/>
        <v>無資料</v>
      </c>
      <c r="J2335" t="str">
        <f>IF(H2335="已填寫完成",IF(AND(F2335=validation!$C$1,OR(G2335=validation!$B$2,G2335=validation!$B$3,G2335=validation!$B$4,G2335=validation!$B$5,G2335=validation!$B$6,G2335=validation!$B$7,G2335=validation!$B$8,G2335=validation!$B$9,G2335=validation!$B$10)),"符合申請資格","未符合申請資格"),H2335)</f>
        <v>無資料</v>
      </c>
      <c r="K2335" t="str">
        <f>IF(H2335="已填寫完成",IF(C2335=validation!$A$5,"符合申請資格","未符合申請資格"),H2335)</f>
        <v>無資料</v>
      </c>
      <c r="L2335" t="str">
        <f>IF(H2335="已填寫完成",IF(F2335=validation!$C$2,"符合申請資格","未符合申請資格"),H2335)</f>
        <v>無資料</v>
      </c>
    </row>
    <row r="2336" spans="8:12" x14ac:dyDescent="0.2">
      <c r="H2336" t="str">
        <f>IF(COUNTA(A2336:G2336)=0,"無資料",IF(OR(COUNTA(A2336:B2336)=0,C2336="",E2336="",F2336=""),"未填寫必填項",IF(AND(F2336=validation!$C$1,G2336=""),"未填寫必填項", IF(E2336&gt;=25,"已填寫完成","未能符合最低時數要求"))))</f>
        <v>無資料</v>
      </c>
      <c r="I2336" t="str">
        <f t="shared" si="36"/>
        <v>無資料</v>
      </c>
      <c r="J2336" t="str">
        <f>IF(H2336="已填寫完成",IF(AND(F2336=validation!$C$1,OR(G2336=validation!$B$2,G2336=validation!$B$3,G2336=validation!$B$4,G2336=validation!$B$5,G2336=validation!$B$6,G2336=validation!$B$7,G2336=validation!$B$8,G2336=validation!$B$9,G2336=validation!$B$10)),"符合申請資格","未符合申請資格"),H2336)</f>
        <v>無資料</v>
      </c>
      <c r="K2336" t="str">
        <f>IF(H2336="已填寫完成",IF(C2336=validation!$A$5,"符合申請資格","未符合申請資格"),H2336)</f>
        <v>無資料</v>
      </c>
      <c r="L2336" t="str">
        <f>IF(H2336="已填寫完成",IF(F2336=validation!$C$2,"符合申請資格","未符合申請資格"),H2336)</f>
        <v>無資料</v>
      </c>
    </row>
    <row r="2337" spans="8:12" x14ac:dyDescent="0.2">
      <c r="H2337" t="str">
        <f>IF(COUNTA(A2337:G2337)=0,"無資料",IF(OR(COUNTA(A2337:B2337)=0,C2337="",E2337="",F2337=""),"未填寫必填項",IF(AND(F2337=validation!$C$1,G2337=""),"未填寫必填項", IF(E2337&gt;=25,"已填寫完成","未能符合最低時數要求"))))</f>
        <v>無資料</v>
      </c>
      <c r="I2337" t="str">
        <f t="shared" si="36"/>
        <v>無資料</v>
      </c>
      <c r="J2337" t="str">
        <f>IF(H2337="已填寫完成",IF(AND(F2337=validation!$C$1,OR(G2337=validation!$B$2,G2337=validation!$B$3,G2337=validation!$B$4,G2337=validation!$B$5,G2337=validation!$B$6,G2337=validation!$B$7,G2337=validation!$B$8,G2337=validation!$B$9,G2337=validation!$B$10)),"符合申請資格","未符合申請資格"),H2337)</f>
        <v>無資料</v>
      </c>
      <c r="K2337" t="str">
        <f>IF(H2337="已填寫完成",IF(C2337=validation!$A$5,"符合申請資格","未符合申請資格"),H2337)</f>
        <v>無資料</v>
      </c>
      <c r="L2337" t="str">
        <f>IF(H2337="已填寫完成",IF(F2337=validation!$C$2,"符合申請資格","未符合申請資格"),H2337)</f>
        <v>無資料</v>
      </c>
    </row>
    <row r="2338" spans="8:12" x14ac:dyDescent="0.2">
      <c r="H2338" t="str">
        <f>IF(COUNTA(A2338:G2338)=0,"無資料",IF(OR(COUNTA(A2338:B2338)=0,C2338="",E2338="",F2338=""),"未填寫必填項",IF(AND(F2338=validation!$C$1,G2338=""),"未填寫必填項", IF(E2338&gt;=25,"已填寫完成","未能符合最低時數要求"))))</f>
        <v>無資料</v>
      </c>
      <c r="I2338" t="str">
        <f t="shared" si="36"/>
        <v>無資料</v>
      </c>
      <c r="J2338" t="str">
        <f>IF(H2338="已填寫完成",IF(AND(F2338=validation!$C$1,OR(G2338=validation!$B$2,G2338=validation!$B$3,G2338=validation!$B$4,G2338=validation!$B$5,G2338=validation!$B$6,G2338=validation!$B$7,G2338=validation!$B$8,G2338=validation!$B$9,G2338=validation!$B$10)),"符合申請資格","未符合申請資格"),H2338)</f>
        <v>無資料</v>
      </c>
      <c r="K2338" t="str">
        <f>IF(H2338="已填寫完成",IF(C2338=validation!$A$5,"符合申請資格","未符合申請資格"),H2338)</f>
        <v>無資料</v>
      </c>
      <c r="L2338" t="str">
        <f>IF(H2338="已填寫完成",IF(F2338=validation!$C$2,"符合申請資格","未符合申請資格"),H2338)</f>
        <v>無資料</v>
      </c>
    </row>
    <row r="2339" spans="8:12" x14ac:dyDescent="0.2">
      <c r="H2339" t="str">
        <f>IF(COUNTA(A2339:G2339)=0,"無資料",IF(OR(COUNTA(A2339:B2339)=0,C2339="",E2339="",F2339=""),"未填寫必填項",IF(AND(F2339=validation!$C$1,G2339=""),"未填寫必填項", IF(E2339&gt;=25,"已填寫完成","未能符合最低時數要求"))))</f>
        <v>無資料</v>
      </c>
      <c r="I2339" t="str">
        <f t="shared" si="36"/>
        <v>無資料</v>
      </c>
      <c r="J2339" t="str">
        <f>IF(H2339="已填寫完成",IF(AND(F2339=validation!$C$1,OR(G2339=validation!$B$2,G2339=validation!$B$3,G2339=validation!$B$4,G2339=validation!$B$5,G2339=validation!$B$6,G2339=validation!$B$7,G2339=validation!$B$8,G2339=validation!$B$9,G2339=validation!$B$10)),"符合申請資格","未符合申請資格"),H2339)</f>
        <v>無資料</v>
      </c>
      <c r="K2339" t="str">
        <f>IF(H2339="已填寫完成",IF(C2339=validation!$A$5,"符合申請資格","未符合申請資格"),H2339)</f>
        <v>無資料</v>
      </c>
      <c r="L2339" t="str">
        <f>IF(H2339="已填寫完成",IF(F2339=validation!$C$2,"符合申請資格","未符合申請資格"),H2339)</f>
        <v>無資料</v>
      </c>
    </row>
    <row r="2340" spans="8:12" x14ac:dyDescent="0.2">
      <c r="H2340" t="str">
        <f>IF(COUNTA(A2340:G2340)=0,"無資料",IF(OR(COUNTA(A2340:B2340)=0,C2340="",E2340="",F2340=""),"未填寫必填項",IF(AND(F2340=validation!$C$1,G2340=""),"未填寫必填項", IF(E2340&gt;=25,"已填寫完成","未能符合最低時數要求"))))</f>
        <v>無資料</v>
      </c>
      <c r="I2340" t="str">
        <f t="shared" si="36"/>
        <v>無資料</v>
      </c>
      <c r="J2340" t="str">
        <f>IF(H2340="已填寫完成",IF(AND(F2340=validation!$C$1,OR(G2340=validation!$B$2,G2340=validation!$B$3,G2340=validation!$B$4,G2340=validation!$B$5,G2340=validation!$B$6,G2340=validation!$B$7,G2340=validation!$B$8,G2340=validation!$B$9,G2340=validation!$B$10)),"符合申請資格","未符合申請資格"),H2340)</f>
        <v>無資料</v>
      </c>
      <c r="K2340" t="str">
        <f>IF(H2340="已填寫完成",IF(C2340=validation!$A$5,"符合申請資格","未符合申請資格"),H2340)</f>
        <v>無資料</v>
      </c>
      <c r="L2340" t="str">
        <f>IF(H2340="已填寫完成",IF(F2340=validation!$C$2,"符合申請資格","未符合申請資格"),H2340)</f>
        <v>無資料</v>
      </c>
    </row>
    <row r="2341" spans="8:12" x14ac:dyDescent="0.2">
      <c r="H2341" t="str">
        <f>IF(COUNTA(A2341:G2341)=0,"無資料",IF(OR(COUNTA(A2341:B2341)=0,C2341="",E2341="",F2341=""),"未填寫必填項",IF(AND(F2341=validation!$C$1,G2341=""),"未填寫必填項", IF(E2341&gt;=25,"已填寫完成","未能符合最低時數要求"))))</f>
        <v>無資料</v>
      </c>
      <c r="I2341" t="str">
        <f t="shared" si="36"/>
        <v>無資料</v>
      </c>
      <c r="J2341" t="str">
        <f>IF(H2341="已填寫完成",IF(AND(F2341=validation!$C$1,OR(G2341=validation!$B$2,G2341=validation!$B$3,G2341=validation!$B$4,G2341=validation!$B$5,G2341=validation!$B$6,G2341=validation!$B$7,G2341=validation!$B$8,G2341=validation!$B$9,G2341=validation!$B$10)),"符合申請資格","未符合申請資格"),H2341)</f>
        <v>無資料</v>
      </c>
      <c r="K2341" t="str">
        <f>IF(H2341="已填寫完成",IF(C2341=validation!$A$5,"符合申請資格","未符合申請資格"),H2341)</f>
        <v>無資料</v>
      </c>
      <c r="L2341" t="str">
        <f>IF(H2341="已填寫完成",IF(F2341=validation!$C$2,"符合申請資格","未符合申請資格"),H2341)</f>
        <v>無資料</v>
      </c>
    </row>
    <row r="2342" spans="8:12" x14ac:dyDescent="0.2">
      <c r="H2342" t="str">
        <f>IF(COUNTA(A2342:G2342)=0,"無資料",IF(OR(COUNTA(A2342:B2342)=0,C2342="",E2342="",F2342=""),"未填寫必填項",IF(AND(F2342=validation!$C$1,G2342=""),"未填寫必填項", IF(E2342&gt;=25,"已填寫完成","未能符合最低時數要求"))))</f>
        <v>無資料</v>
      </c>
      <c r="I2342" t="str">
        <f t="shared" si="36"/>
        <v>無資料</v>
      </c>
      <c r="J2342" t="str">
        <f>IF(H2342="已填寫完成",IF(AND(F2342=validation!$C$1,OR(G2342=validation!$B$2,G2342=validation!$B$3,G2342=validation!$B$4,G2342=validation!$B$5,G2342=validation!$B$6,G2342=validation!$B$7,G2342=validation!$B$8,G2342=validation!$B$9,G2342=validation!$B$10)),"符合申請資格","未符合申請資格"),H2342)</f>
        <v>無資料</v>
      </c>
      <c r="K2342" t="str">
        <f>IF(H2342="已填寫完成",IF(C2342=validation!$A$5,"符合申請資格","未符合申請資格"),H2342)</f>
        <v>無資料</v>
      </c>
      <c r="L2342" t="str">
        <f>IF(H2342="已填寫完成",IF(F2342=validation!$C$2,"符合申請資格","未符合申請資格"),H2342)</f>
        <v>無資料</v>
      </c>
    </row>
    <row r="2343" spans="8:12" x14ac:dyDescent="0.2">
      <c r="H2343" t="str">
        <f>IF(COUNTA(A2343:G2343)=0,"無資料",IF(OR(COUNTA(A2343:B2343)=0,C2343="",E2343="",F2343=""),"未填寫必填項",IF(AND(F2343=validation!$C$1,G2343=""),"未填寫必填項", IF(E2343&gt;=25,"已填寫完成","未能符合最低時數要求"))))</f>
        <v>無資料</v>
      </c>
      <c r="I2343" t="str">
        <f t="shared" si="36"/>
        <v>無資料</v>
      </c>
      <c r="J2343" t="str">
        <f>IF(H2343="已填寫完成",IF(AND(F2343=validation!$C$1,OR(G2343=validation!$B$2,G2343=validation!$B$3,G2343=validation!$B$4,G2343=validation!$B$5,G2343=validation!$B$6,G2343=validation!$B$7,G2343=validation!$B$8,G2343=validation!$B$9,G2343=validation!$B$10)),"符合申請資格","未符合申請資格"),H2343)</f>
        <v>無資料</v>
      </c>
      <c r="K2343" t="str">
        <f>IF(H2343="已填寫完成",IF(C2343=validation!$A$5,"符合申請資格","未符合申請資格"),H2343)</f>
        <v>無資料</v>
      </c>
      <c r="L2343" t="str">
        <f>IF(H2343="已填寫完成",IF(F2343=validation!$C$2,"符合申請資格","未符合申請資格"),H2343)</f>
        <v>無資料</v>
      </c>
    </row>
    <row r="2344" spans="8:12" x14ac:dyDescent="0.2">
      <c r="H2344" t="str">
        <f>IF(COUNTA(A2344:G2344)=0,"無資料",IF(OR(COUNTA(A2344:B2344)=0,C2344="",E2344="",F2344=""),"未填寫必填項",IF(AND(F2344=validation!$C$1,G2344=""),"未填寫必填項", IF(E2344&gt;=25,"已填寫完成","未能符合最低時數要求"))))</f>
        <v>無資料</v>
      </c>
      <c r="I2344" t="str">
        <f t="shared" si="36"/>
        <v>無資料</v>
      </c>
      <c r="J2344" t="str">
        <f>IF(H2344="已填寫完成",IF(AND(F2344=validation!$C$1,OR(G2344=validation!$B$2,G2344=validation!$B$3,G2344=validation!$B$4,G2344=validation!$B$5,G2344=validation!$B$6,G2344=validation!$B$7,G2344=validation!$B$8,G2344=validation!$B$9,G2344=validation!$B$10)),"符合申請資格","未符合申請資格"),H2344)</f>
        <v>無資料</v>
      </c>
      <c r="K2344" t="str">
        <f>IF(H2344="已填寫完成",IF(C2344=validation!$A$5,"符合申請資格","未符合申請資格"),H2344)</f>
        <v>無資料</v>
      </c>
      <c r="L2344" t="str">
        <f>IF(H2344="已填寫完成",IF(F2344=validation!$C$2,"符合申請資格","未符合申請資格"),H2344)</f>
        <v>無資料</v>
      </c>
    </row>
    <row r="2345" spans="8:12" x14ac:dyDescent="0.2">
      <c r="H2345" t="str">
        <f>IF(COUNTA(A2345:G2345)=0,"無資料",IF(OR(COUNTA(A2345:B2345)=0,C2345="",E2345="",F2345=""),"未填寫必填項",IF(AND(F2345=validation!$C$1,G2345=""),"未填寫必填項", IF(E2345&gt;=25,"已填寫完成","未能符合最低時數要求"))))</f>
        <v>無資料</v>
      </c>
      <c r="I2345" t="str">
        <f t="shared" si="36"/>
        <v>無資料</v>
      </c>
      <c r="J2345" t="str">
        <f>IF(H2345="已填寫完成",IF(AND(F2345=validation!$C$1,OR(G2345=validation!$B$2,G2345=validation!$B$3,G2345=validation!$B$4,G2345=validation!$B$5,G2345=validation!$B$6,G2345=validation!$B$7,G2345=validation!$B$8,G2345=validation!$B$9,G2345=validation!$B$10)),"符合申請資格","未符合申請資格"),H2345)</f>
        <v>無資料</v>
      </c>
      <c r="K2345" t="str">
        <f>IF(H2345="已填寫完成",IF(C2345=validation!$A$5,"符合申請資格","未符合申請資格"),H2345)</f>
        <v>無資料</v>
      </c>
      <c r="L2345" t="str">
        <f>IF(H2345="已填寫完成",IF(F2345=validation!$C$2,"符合申請資格","未符合申請資格"),H2345)</f>
        <v>無資料</v>
      </c>
    </row>
    <row r="2346" spans="8:12" x14ac:dyDescent="0.2">
      <c r="H2346" t="str">
        <f>IF(COUNTA(A2346:G2346)=0,"無資料",IF(OR(COUNTA(A2346:B2346)=0,C2346="",E2346="",F2346=""),"未填寫必填項",IF(AND(F2346=validation!$C$1,G2346=""),"未填寫必填項", IF(E2346&gt;=25,"已填寫完成","未能符合最低時數要求"))))</f>
        <v>無資料</v>
      </c>
      <c r="I2346" t="str">
        <f t="shared" si="36"/>
        <v>無資料</v>
      </c>
      <c r="J2346" t="str">
        <f>IF(H2346="已填寫完成",IF(AND(F2346=validation!$C$1,OR(G2346=validation!$B$2,G2346=validation!$B$3,G2346=validation!$B$4,G2346=validation!$B$5,G2346=validation!$B$6,G2346=validation!$B$7,G2346=validation!$B$8,G2346=validation!$B$9,G2346=validation!$B$10)),"符合申請資格","未符合申請資格"),H2346)</f>
        <v>無資料</v>
      </c>
      <c r="K2346" t="str">
        <f>IF(H2346="已填寫完成",IF(C2346=validation!$A$5,"符合申請資格","未符合申請資格"),H2346)</f>
        <v>無資料</v>
      </c>
      <c r="L2346" t="str">
        <f>IF(H2346="已填寫完成",IF(F2346=validation!$C$2,"符合申請資格","未符合申請資格"),H2346)</f>
        <v>無資料</v>
      </c>
    </row>
    <row r="2347" spans="8:12" x14ac:dyDescent="0.2">
      <c r="H2347" t="str">
        <f>IF(COUNTA(A2347:G2347)=0,"無資料",IF(OR(COUNTA(A2347:B2347)=0,C2347="",E2347="",F2347=""),"未填寫必填項",IF(AND(F2347=validation!$C$1,G2347=""),"未填寫必填項", IF(E2347&gt;=25,"已填寫完成","未能符合最低時數要求"))))</f>
        <v>無資料</v>
      </c>
      <c r="I2347" t="str">
        <f t="shared" si="36"/>
        <v>無資料</v>
      </c>
      <c r="J2347" t="str">
        <f>IF(H2347="已填寫完成",IF(AND(F2347=validation!$C$1,OR(G2347=validation!$B$2,G2347=validation!$B$3,G2347=validation!$B$4,G2347=validation!$B$5,G2347=validation!$B$6,G2347=validation!$B$7,G2347=validation!$B$8,G2347=validation!$B$9,G2347=validation!$B$10)),"符合申請資格","未符合申請資格"),H2347)</f>
        <v>無資料</v>
      </c>
      <c r="K2347" t="str">
        <f>IF(H2347="已填寫完成",IF(C2347=validation!$A$5,"符合申請資格","未符合申請資格"),H2347)</f>
        <v>無資料</v>
      </c>
      <c r="L2347" t="str">
        <f>IF(H2347="已填寫完成",IF(F2347=validation!$C$2,"符合申請資格","未符合申請資格"),H2347)</f>
        <v>無資料</v>
      </c>
    </row>
    <row r="2348" spans="8:12" x14ac:dyDescent="0.2">
      <c r="H2348" t="str">
        <f>IF(COUNTA(A2348:G2348)=0,"無資料",IF(OR(COUNTA(A2348:B2348)=0,C2348="",E2348="",F2348=""),"未填寫必填項",IF(AND(F2348=validation!$C$1,G2348=""),"未填寫必填項", IF(E2348&gt;=25,"已填寫完成","未能符合最低時數要求"))))</f>
        <v>無資料</v>
      </c>
      <c r="I2348" t="str">
        <f t="shared" si="36"/>
        <v>無資料</v>
      </c>
      <c r="J2348" t="str">
        <f>IF(H2348="已填寫完成",IF(AND(F2348=validation!$C$1,OR(G2348=validation!$B$2,G2348=validation!$B$3,G2348=validation!$B$4,G2348=validation!$B$5,G2348=validation!$B$6,G2348=validation!$B$7,G2348=validation!$B$8,G2348=validation!$B$9,G2348=validation!$B$10)),"符合申請資格","未符合申請資格"),H2348)</f>
        <v>無資料</v>
      </c>
      <c r="K2348" t="str">
        <f>IF(H2348="已填寫完成",IF(C2348=validation!$A$5,"符合申請資格","未符合申請資格"),H2348)</f>
        <v>無資料</v>
      </c>
      <c r="L2348" t="str">
        <f>IF(H2348="已填寫完成",IF(F2348=validation!$C$2,"符合申請資格","未符合申請資格"),H2348)</f>
        <v>無資料</v>
      </c>
    </row>
    <row r="2349" spans="8:12" x14ac:dyDescent="0.2">
      <c r="H2349" t="str">
        <f>IF(COUNTA(A2349:G2349)=0,"無資料",IF(OR(COUNTA(A2349:B2349)=0,C2349="",E2349="",F2349=""),"未填寫必填項",IF(AND(F2349=validation!$C$1,G2349=""),"未填寫必填項", IF(E2349&gt;=25,"已填寫完成","未能符合最低時數要求"))))</f>
        <v>無資料</v>
      </c>
      <c r="I2349" t="str">
        <f t="shared" si="36"/>
        <v>無資料</v>
      </c>
      <c r="J2349" t="str">
        <f>IF(H2349="已填寫完成",IF(AND(F2349=validation!$C$1,OR(G2349=validation!$B$2,G2349=validation!$B$3,G2349=validation!$B$4,G2349=validation!$B$5,G2349=validation!$B$6,G2349=validation!$B$7,G2349=validation!$B$8,G2349=validation!$B$9,G2349=validation!$B$10)),"符合申請資格","未符合申請資格"),H2349)</f>
        <v>無資料</v>
      </c>
      <c r="K2349" t="str">
        <f>IF(H2349="已填寫完成",IF(C2349=validation!$A$5,"符合申請資格","未符合申請資格"),H2349)</f>
        <v>無資料</v>
      </c>
      <c r="L2349" t="str">
        <f>IF(H2349="已填寫完成",IF(F2349=validation!$C$2,"符合申請資格","未符合申請資格"),H2349)</f>
        <v>無資料</v>
      </c>
    </row>
    <row r="2350" spans="8:12" x14ac:dyDescent="0.2">
      <c r="H2350" t="str">
        <f>IF(COUNTA(A2350:G2350)=0,"無資料",IF(OR(COUNTA(A2350:B2350)=0,C2350="",E2350="",F2350=""),"未填寫必填項",IF(AND(F2350=validation!$C$1,G2350=""),"未填寫必填項", IF(E2350&gt;=25,"已填寫完成","未能符合最低時數要求"))))</f>
        <v>無資料</v>
      </c>
      <c r="I2350" t="str">
        <f t="shared" si="36"/>
        <v>無資料</v>
      </c>
      <c r="J2350" t="str">
        <f>IF(H2350="已填寫完成",IF(AND(F2350=validation!$C$1,OR(G2350=validation!$B$2,G2350=validation!$B$3,G2350=validation!$B$4,G2350=validation!$B$5,G2350=validation!$B$6,G2350=validation!$B$7,G2350=validation!$B$8,G2350=validation!$B$9,G2350=validation!$B$10)),"符合申請資格","未符合申請資格"),H2350)</f>
        <v>無資料</v>
      </c>
      <c r="K2350" t="str">
        <f>IF(H2350="已填寫完成",IF(C2350=validation!$A$5,"符合申請資格","未符合申請資格"),H2350)</f>
        <v>無資料</v>
      </c>
      <c r="L2350" t="str">
        <f>IF(H2350="已填寫完成",IF(F2350=validation!$C$2,"符合申請資格","未符合申請資格"),H2350)</f>
        <v>無資料</v>
      </c>
    </row>
    <row r="2351" spans="8:12" x14ac:dyDescent="0.2">
      <c r="H2351" t="str">
        <f>IF(COUNTA(A2351:G2351)=0,"無資料",IF(OR(COUNTA(A2351:B2351)=0,C2351="",E2351="",F2351=""),"未填寫必填項",IF(AND(F2351=validation!$C$1,G2351=""),"未填寫必填項", IF(E2351&gt;=25,"已填寫完成","未能符合最低時數要求"))))</f>
        <v>無資料</v>
      </c>
      <c r="I2351" t="str">
        <f t="shared" si="36"/>
        <v>無資料</v>
      </c>
      <c r="J2351" t="str">
        <f>IF(H2351="已填寫完成",IF(AND(F2351=validation!$C$1,OR(G2351=validation!$B$2,G2351=validation!$B$3,G2351=validation!$B$4,G2351=validation!$B$5,G2351=validation!$B$6,G2351=validation!$B$7,G2351=validation!$B$8,G2351=validation!$B$9,G2351=validation!$B$10)),"符合申請資格","未符合申請資格"),H2351)</f>
        <v>無資料</v>
      </c>
      <c r="K2351" t="str">
        <f>IF(H2351="已填寫完成",IF(C2351=validation!$A$5,"符合申請資格","未符合申請資格"),H2351)</f>
        <v>無資料</v>
      </c>
      <c r="L2351" t="str">
        <f>IF(H2351="已填寫完成",IF(F2351=validation!$C$2,"符合申請資格","未符合申請資格"),H2351)</f>
        <v>無資料</v>
      </c>
    </row>
    <row r="2352" spans="8:12" x14ac:dyDescent="0.2">
      <c r="H2352" t="str">
        <f>IF(COUNTA(A2352:G2352)=0,"無資料",IF(OR(COUNTA(A2352:B2352)=0,C2352="",E2352="",F2352=""),"未填寫必填項",IF(AND(F2352=validation!$C$1,G2352=""),"未填寫必填項", IF(E2352&gt;=25,"已填寫完成","未能符合最低時數要求"))))</f>
        <v>無資料</v>
      </c>
      <c r="I2352" t="str">
        <f t="shared" si="36"/>
        <v>無資料</v>
      </c>
      <c r="J2352" t="str">
        <f>IF(H2352="已填寫完成",IF(AND(F2352=validation!$C$1,OR(G2352=validation!$B$2,G2352=validation!$B$3,G2352=validation!$B$4,G2352=validation!$B$5,G2352=validation!$B$6,G2352=validation!$B$7,G2352=validation!$B$8,G2352=validation!$B$9,G2352=validation!$B$10)),"符合申請資格","未符合申請資格"),H2352)</f>
        <v>無資料</v>
      </c>
      <c r="K2352" t="str">
        <f>IF(H2352="已填寫完成",IF(C2352=validation!$A$5,"符合申請資格","未符合申請資格"),H2352)</f>
        <v>無資料</v>
      </c>
      <c r="L2352" t="str">
        <f>IF(H2352="已填寫完成",IF(F2352=validation!$C$2,"符合申請資格","未符合申請資格"),H2352)</f>
        <v>無資料</v>
      </c>
    </row>
    <row r="2353" spans="8:12" x14ac:dyDescent="0.2">
      <c r="H2353" t="str">
        <f>IF(COUNTA(A2353:G2353)=0,"無資料",IF(OR(COUNTA(A2353:B2353)=0,C2353="",E2353="",F2353=""),"未填寫必填項",IF(AND(F2353=validation!$C$1,G2353=""),"未填寫必填項", IF(E2353&gt;=25,"已填寫完成","未能符合最低時數要求"))))</f>
        <v>無資料</v>
      </c>
      <c r="I2353" t="str">
        <f t="shared" si="36"/>
        <v>無資料</v>
      </c>
      <c r="J2353" t="str">
        <f>IF(H2353="已填寫完成",IF(AND(F2353=validation!$C$1,OR(G2353=validation!$B$2,G2353=validation!$B$3,G2353=validation!$B$4,G2353=validation!$B$5,G2353=validation!$B$6,G2353=validation!$B$7,G2353=validation!$B$8,G2353=validation!$B$9,G2353=validation!$B$10)),"符合申請資格","未符合申請資格"),H2353)</f>
        <v>無資料</v>
      </c>
      <c r="K2353" t="str">
        <f>IF(H2353="已填寫完成",IF(C2353=validation!$A$5,"符合申請資格","未符合申請資格"),H2353)</f>
        <v>無資料</v>
      </c>
      <c r="L2353" t="str">
        <f>IF(H2353="已填寫完成",IF(F2353=validation!$C$2,"符合申請資格","未符合申請資格"),H2353)</f>
        <v>無資料</v>
      </c>
    </row>
    <row r="2354" spans="8:12" x14ac:dyDescent="0.2">
      <c r="H2354" t="str">
        <f>IF(COUNTA(A2354:G2354)=0,"無資料",IF(OR(COUNTA(A2354:B2354)=0,C2354="",E2354="",F2354=""),"未填寫必填項",IF(AND(F2354=validation!$C$1,G2354=""),"未填寫必填項", IF(E2354&gt;=25,"已填寫完成","未能符合最低時數要求"))))</f>
        <v>無資料</v>
      </c>
      <c r="I2354" t="str">
        <f t="shared" si="36"/>
        <v>無資料</v>
      </c>
      <c r="J2354" t="str">
        <f>IF(H2354="已填寫完成",IF(AND(F2354=validation!$C$1,OR(G2354=validation!$B$2,G2354=validation!$B$3,G2354=validation!$B$4,G2354=validation!$B$5,G2354=validation!$B$6,G2354=validation!$B$7,G2354=validation!$B$8,G2354=validation!$B$9,G2354=validation!$B$10)),"符合申請資格","未符合申請資格"),H2354)</f>
        <v>無資料</v>
      </c>
      <c r="K2354" t="str">
        <f>IF(H2354="已填寫完成",IF(C2354=validation!$A$5,"符合申請資格","未符合申請資格"),H2354)</f>
        <v>無資料</v>
      </c>
      <c r="L2354" t="str">
        <f>IF(H2354="已填寫完成",IF(F2354=validation!$C$2,"符合申請資格","未符合申請資格"),H2354)</f>
        <v>無資料</v>
      </c>
    </row>
    <row r="2355" spans="8:12" x14ac:dyDescent="0.2">
      <c r="H2355" t="str">
        <f>IF(COUNTA(A2355:G2355)=0,"無資料",IF(OR(COUNTA(A2355:B2355)=0,C2355="",E2355="",F2355=""),"未填寫必填項",IF(AND(F2355=validation!$C$1,G2355=""),"未填寫必填項", IF(E2355&gt;=25,"已填寫完成","未能符合最低時數要求"))))</f>
        <v>無資料</v>
      </c>
      <c r="I2355" t="str">
        <f t="shared" si="36"/>
        <v>無資料</v>
      </c>
      <c r="J2355" t="str">
        <f>IF(H2355="已填寫完成",IF(AND(F2355=validation!$C$1,OR(G2355=validation!$B$2,G2355=validation!$B$3,G2355=validation!$B$4,G2355=validation!$B$5,G2355=validation!$B$6,G2355=validation!$B$7,G2355=validation!$B$8,G2355=validation!$B$9,G2355=validation!$B$10)),"符合申請資格","未符合申請資格"),H2355)</f>
        <v>無資料</v>
      </c>
      <c r="K2355" t="str">
        <f>IF(H2355="已填寫完成",IF(C2355=validation!$A$5,"符合申請資格","未符合申請資格"),H2355)</f>
        <v>無資料</v>
      </c>
      <c r="L2355" t="str">
        <f>IF(H2355="已填寫完成",IF(F2355=validation!$C$2,"符合申請資格","未符合申請資格"),H2355)</f>
        <v>無資料</v>
      </c>
    </row>
    <row r="2356" spans="8:12" x14ac:dyDescent="0.2">
      <c r="H2356" t="str">
        <f>IF(COUNTA(A2356:G2356)=0,"無資料",IF(OR(COUNTA(A2356:B2356)=0,C2356="",E2356="",F2356=""),"未填寫必填項",IF(AND(F2356=validation!$C$1,G2356=""),"未填寫必填項", IF(E2356&gt;=25,"已填寫完成","未能符合最低時數要求"))))</f>
        <v>無資料</v>
      </c>
      <c r="I2356" t="str">
        <f t="shared" si="36"/>
        <v>無資料</v>
      </c>
      <c r="J2356" t="str">
        <f>IF(H2356="已填寫完成",IF(AND(F2356=validation!$C$1,OR(G2356=validation!$B$2,G2356=validation!$B$3,G2356=validation!$B$4,G2356=validation!$B$5,G2356=validation!$B$6,G2356=validation!$B$7,G2356=validation!$B$8,G2356=validation!$B$9,G2356=validation!$B$10)),"符合申請資格","未符合申請資格"),H2356)</f>
        <v>無資料</v>
      </c>
      <c r="K2356" t="str">
        <f>IF(H2356="已填寫完成",IF(C2356=validation!$A$5,"符合申請資格","未符合申請資格"),H2356)</f>
        <v>無資料</v>
      </c>
      <c r="L2356" t="str">
        <f>IF(H2356="已填寫完成",IF(F2356=validation!$C$2,"符合申請資格","未符合申請資格"),H2356)</f>
        <v>無資料</v>
      </c>
    </row>
    <row r="2357" spans="8:12" x14ac:dyDescent="0.2">
      <c r="H2357" t="str">
        <f>IF(COUNTA(A2357:G2357)=0,"無資料",IF(OR(COUNTA(A2357:B2357)=0,C2357="",E2357="",F2357=""),"未填寫必填項",IF(AND(F2357=validation!$C$1,G2357=""),"未填寫必填項", IF(E2357&gt;=25,"已填寫完成","未能符合最低時數要求"))))</f>
        <v>無資料</v>
      </c>
      <c r="I2357" t="str">
        <f t="shared" si="36"/>
        <v>無資料</v>
      </c>
      <c r="J2357" t="str">
        <f>IF(H2357="已填寫完成",IF(AND(F2357=validation!$C$1,OR(G2357=validation!$B$2,G2357=validation!$B$3,G2357=validation!$B$4,G2357=validation!$B$5,G2357=validation!$B$6,G2357=validation!$B$7,G2357=validation!$B$8,G2357=validation!$B$9,G2357=validation!$B$10)),"符合申請資格","未符合申請資格"),H2357)</f>
        <v>無資料</v>
      </c>
      <c r="K2357" t="str">
        <f>IF(H2357="已填寫完成",IF(C2357=validation!$A$5,"符合申請資格","未符合申請資格"),H2357)</f>
        <v>無資料</v>
      </c>
      <c r="L2357" t="str">
        <f>IF(H2357="已填寫完成",IF(F2357=validation!$C$2,"符合申請資格","未符合申請資格"),H2357)</f>
        <v>無資料</v>
      </c>
    </row>
    <row r="2358" spans="8:12" x14ac:dyDescent="0.2">
      <c r="H2358" t="str">
        <f>IF(COUNTA(A2358:G2358)=0,"無資料",IF(OR(COUNTA(A2358:B2358)=0,C2358="",E2358="",F2358=""),"未填寫必填項",IF(AND(F2358=validation!$C$1,G2358=""),"未填寫必填項", IF(E2358&gt;=25,"已填寫完成","未能符合最低時數要求"))))</f>
        <v>無資料</v>
      </c>
      <c r="I2358" t="str">
        <f t="shared" si="36"/>
        <v>無資料</v>
      </c>
      <c r="J2358" t="str">
        <f>IF(H2358="已填寫完成",IF(AND(F2358=validation!$C$1,OR(G2358=validation!$B$2,G2358=validation!$B$3,G2358=validation!$B$4,G2358=validation!$B$5,G2358=validation!$B$6,G2358=validation!$B$7,G2358=validation!$B$8,G2358=validation!$B$9,G2358=validation!$B$10)),"符合申請資格","未符合申請資格"),H2358)</f>
        <v>無資料</v>
      </c>
      <c r="K2358" t="str">
        <f>IF(H2358="已填寫完成",IF(C2358=validation!$A$5,"符合申請資格","未符合申請資格"),H2358)</f>
        <v>無資料</v>
      </c>
      <c r="L2358" t="str">
        <f>IF(H2358="已填寫完成",IF(F2358=validation!$C$2,"符合申請資格","未符合申請資格"),H2358)</f>
        <v>無資料</v>
      </c>
    </row>
    <row r="2359" spans="8:12" x14ac:dyDescent="0.2">
      <c r="H2359" t="str">
        <f>IF(COUNTA(A2359:G2359)=0,"無資料",IF(OR(COUNTA(A2359:B2359)=0,C2359="",E2359="",F2359=""),"未填寫必填項",IF(AND(F2359=validation!$C$1,G2359=""),"未填寫必填項", IF(E2359&gt;=25,"已填寫完成","未能符合最低時數要求"))))</f>
        <v>無資料</v>
      </c>
      <c r="I2359" t="str">
        <f t="shared" si="36"/>
        <v>無資料</v>
      </c>
      <c r="J2359" t="str">
        <f>IF(H2359="已填寫完成",IF(AND(F2359=validation!$C$1,OR(G2359=validation!$B$2,G2359=validation!$B$3,G2359=validation!$B$4,G2359=validation!$B$5,G2359=validation!$B$6,G2359=validation!$B$7,G2359=validation!$B$8,G2359=validation!$B$9,G2359=validation!$B$10)),"符合申請資格","未符合申請資格"),H2359)</f>
        <v>無資料</v>
      </c>
      <c r="K2359" t="str">
        <f>IF(H2359="已填寫完成",IF(C2359=validation!$A$5,"符合申請資格","未符合申請資格"),H2359)</f>
        <v>無資料</v>
      </c>
      <c r="L2359" t="str">
        <f>IF(H2359="已填寫完成",IF(F2359=validation!$C$2,"符合申請資格","未符合申請資格"),H2359)</f>
        <v>無資料</v>
      </c>
    </row>
    <row r="2360" spans="8:12" x14ac:dyDescent="0.2">
      <c r="H2360" t="str">
        <f>IF(COUNTA(A2360:G2360)=0,"無資料",IF(OR(COUNTA(A2360:B2360)=0,C2360="",E2360="",F2360=""),"未填寫必填項",IF(AND(F2360=validation!$C$1,G2360=""),"未填寫必填項", IF(E2360&gt;=25,"已填寫完成","未能符合最低時數要求"))))</f>
        <v>無資料</v>
      </c>
      <c r="I2360" t="str">
        <f t="shared" si="36"/>
        <v>無資料</v>
      </c>
      <c r="J2360" t="str">
        <f>IF(H2360="已填寫完成",IF(AND(F2360=validation!$C$1,OR(G2360=validation!$B$2,G2360=validation!$B$3,G2360=validation!$B$4,G2360=validation!$B$5,G2360=validation!$B$6,G2360=validation!$B$7,G2360=validation!$B$8,G2360=validation!$B$9,G2360=validation!$B$10)),"符合申請資格","未符合申請資格"),H2360)</f>
        <v>無資料</v>
      </c>
      <c r="K2360" t="str">
        <f>IF(H2360="已填寫完成",IF(C2360=validation!$A$5,"符合申請資格","未符合申請資格"),H2360)</f>
        <v>無資料</v>
      </c>
      <c r="L2360" t="str">
        <f>IF(H2360="已填寫完成",IF(F2360=validation!$C$2,"符合申請資格","未符合申請資格"),H2360)</f>
        <v>無資料</v>
      </c>
    </row>
    <row r="2361" spans="8:12" x14ac:dyDescent="0.2">
      <c r="H2361" t="str">
        <f>IF(COUNTA(A2361:G2361)=0,"無資料",IF(OR(COUNTA(A2361:B2361)=0,C2361="",E2361="",F2361=""),"未填寫必填項",IF(AND(F2361=validation!$C$1,G2361=""),"未填寫必填項", IF(E2361&gt;=25,"已填寫完成","未能符合最低時數要求"))))</f>
        <v>無資料</v>
      </c>
      <c r="I2361" t="str">
        <f t="shared" si="36"/>
        <v>無資料</v>
      </c>
      <c r="J2361" t="str">
        <f>IF(H2361="已填寫完成",IF(AND(F2361=validation!$C$1,OR(G2361=validation!$B$2,G2361=validation!$B$3,G2361=validation!$B$4,G2361=validation!$B$5,G2361=validation!$B$6,G2361=validation!$B$7,G2361=validation!$B$8,G2361=validation!$B$9,G2361=validation!$B$10)),"符合申請資格","未符合申請資格"),H2361)</f>
        <v>無資料</v>
      </c>
      <c r="K2361" t="str">
        <f>IF(H2361="已填寫完成",IF(C2361=validation!$A$5,"符合申請資格","未符合申請資格"),H2361)</f>
        <v>無資料</v>
      </c>
      <c r="L2361" t="str">
        <f>IF(H2361="已填寫完成",IF(F2361=validation!$C$2,"符合申請資格","未符合申請資格"),H2361)</f>
        <v>無資料</v>
      </c>
    </row>
    <row r="2362" spans="8:12" x14ac:dyDescent="0.2">
      <c r="H2362" t="str">
        <f>IF(COUNTA(A2362:G2362)=0,"無資料",IF(OR(COUNTA(A2362:B2362)=0,C2362="",E2362="",F2362=""),"未填寫必填項",IF(AND(F2362=validation!$C$1,G2362=""),"未填寫必填項", IF(E2362&gt;=25,"已填寫完成","未能符合最低時數要求"))))</f>
        <v>無資料</v>
      </c>
      <c r="I2362" t="str">
        <f t="shared" si="36"/>
        <v>無資料</v>
      </c>
      <c r="J2362" t="str">
        <f>IF(H2362="已填寫完成",IF(AND(F2362=validation!$C$1,OR(G2362=validation!$B$2,G2362=validation!$B$3,G2362=validation!$B$4,G2362=validation!$B$5,G2362=validation!$B$6,G2362=validation!$B$7,G2362=validation!$B$8,G2362=validation!$B$9,G2362=validation!$B$10)),"符合申請資格","未符合申請資格"),H2362)</f>
        <v>無資料</v>
      </c>
      <c r="K2362" t="str">
        <f>IF(H2362="已填寫完成",IF(C2362=validation!$A$5,"符合申請資格","未符合申請資格"),H2362)</f>
        <v>無資料</v>
      </c>
      <c r="L2362" t="str">
        <f>IF(H2362="已填寫完成",IF(F2362=validation!$C$2,"符合申請資格","未符合申請資格"),H2362)</f>
        <v>無資料</v>
      </c>
    </row>
    <row r="2363" spans="8:12" x14ac:dyDescent="0.2">
      <c r="H2363" t="str">
        <f>IF(COUNTA(A2363:G2363)=0,"無資料",IF(OR(COUNTA(A2363:B2363)=0,C2363="",E2363="",F2363=""),"未填寫必填項",IF(AND(F2363=validation!$C$1,G2363=""),"未填寫必填項", IF(E2363&gt;=25,"已填寫完成","未能符合最低時數要求"))))</f>
        <v>無資料</v>
      </c>
      <c r="I2363" t="str">
        <f t="shared" si="36"/>
        <v>無資料</v>
      </c>
      <c r="J2363" t="str">
        <f>IF(H2363="已填寫完成",IF(AND(F2363=validation!$C$1,OR(G2363=validation!$B$2,G2363=validation!$B$3,G2363=validation!$B$4,G2363=validation!$B$5,G2363=validation!$B$6,G2363=validation!$B$7,G2363=validation!$B$8,G2363=validation!$B$9,G2363=validation!$B$10)),"符合申請資格","未符合申請資格"),H2363)</f>
        <v>無資料</v>
      </c>
      <c r="K2363" t="str">
        <f>IF(H2363="已填寫完成",IF(C2363=validation!$A$5,"符合申請資格","未符合申請資格"),H2363)</f>
        <v>無資料</v>
      </c>
      <c r="L2363" t="str">
        <f>IF(H2363="已填寫完成",IF(F2363=validation!$C$2,"符合申請資格","未符合申請資格"),H2363)</f>
        <v>無資料</v>
      </c>
    </row>
    <row r="2364" spans="8:12" x14ac:dyDescent="0.2">
      <c r="H2364" t="str">
        <f>IF(COUNTA(A2364:G2364)=0,"無資料",IF(OR(COUNTA(A2364:B2364)=0,C2364="",E2364="",F2364=""),"未填寫必填項",IF(AND(F2364=validation!$C$1,G2364=""),"未填寫必填項", IF(E2364&gt;=25,"已填寫完成","未能符合最低時數要求"))))</f>
        <v>無資料</v>
      </c>
      <c r="I2364" t="str">
        <f t="shared" si="36"/>
        <v>無資料</v>
      </c>
      <c r="J2364" t="str">
        <f>IF(H2364="已填寫完成",IF(AND(F2364=validation!$C$1,OR(G2364=validation!$B$2,G2364=validation!$B$3,G2364=validation!$B$4,G2364=validation!$B$5,G2364=validation!$B$6,G2364=validation!$B$7,G2364=validation!$B$8,G2364=validation!$B$9,G2364=validation!$B$10)),"符合申請資格","未符合申請資格"),H2364)</f>
        <v>無資料</v>
      </c>
      <c r="K2364" t="str">
        <f>IF(H2364="已填寫完成",IF(C2364=validation!$A$5,"符合申請資格","未符合申請資格"),H2364)</f>
        <v>無資料</v>
      </c>
      <c r="L2364" t="str">
        <f>IF(H2364="已填寫完成",IF(F2364=validation!$C$2,"符合申請資格","未符合申請資格"),H2364)</f>
        <v>無資料</v>
      </c>
    </row>
    <row r="2365" spans="8:12" x14ac:dyDescent="0.2">
      <c r="H2365" t="str">
        <f>IF(COUNTA(A2365:G2365)=0,"無資料",IF(OR(COUNTA(A2365:B2365)=0,C2365="",E2365="",F2365=""),"未填寫必填項",IF(AND(F2365=validation!$C$1,G2365=""),"未填寫必填項", IF(E2365&gt;=25,"已填寫完成","未能符合最低時數要求"))))</f>
        <v>無資料</v>
      </c>
      <c r="I2365" t="str">
        <f t="shared" si="36"/>
        <v>無資料</v>
      </c>
      <c r="J2365" t="str">
        <f>IF(H2365="已填寫完成",IF(AND(F2365=validation!$C$1,OR(G2365=validation!$B$2,G2365=validation!$B$3,G2365=validation!$B$4,G2365=validation!$B$5,G2365=validation!$B$6,G2365=validation!$B$7,G2365=validation!$B$8,G2365=validation!$B$9,G2365=validation!$B$10)),"符合申請資格","未符合申請資格"),H2365)</f>
        <v>無資料</v>
      </c>
      <c r="K2365" t="str">
        <f>IF(H2365="已填寫完成",IF(C2365=validation!$A$5,"符合申請資格","未符合申請資格"),H2365)</f>
        <v>無資料</v>
      </c>
      <c r="L2365" t="str">
        <f>IF(H2365="已填寫完成",IF(F2365=validation!$C$2,"符合申請資格","未符合申請資格"),H2365)</f>
        <v>無資料</v>
      </c>
    </row>
    <row r="2366" spans="8:12" x14ac:dyDescent="0.2">
      <c r="H2366" t="str">
        <f>IF(COUNTA(A2366:G2366)=0,"無資料",IF(OR(COUNTA(A2366:B2366)=0,C2366="",E2366="",F2366=""),"未填寫必填項",IF(AND(F2366=validation!$C$1,G2366=""),"未填寫必填項", IF(E2366&gt;=25,"已填寫完成","未能符合最低時數要求"))))</f>
        <v>無資料</v>
      </c>
      <c r="I2366" t="str">
        <f t="shared" si="36"/>
        <v>無資料</v>
      </c>
      <c r="J2366" t="str">
        <f>IF(H2366="已填寫完成",IF(AND(F2366=validation!$C$1,OR(G2366=validation!$B$2,G2366=validation!$B$3,G2366=validation!$B$4,G2366=validation!$B$5,G2366=validation!$B$6,G2366=validation!$B$7,G2366=validation!$B$8,G2366=validation!$B$9,G2366=validation!$B$10)),"符合申請資格","未符合申請資格"),H2366)</f>
        <v>無資料</v>
      </c>
      <c r="K2366" t="str">
        <f>IF(H2366="已填寫完成",IF(C2366=validation!$A$5,"符合申請資格","未符合申請資格"),H2366)</f>
        <v>無資料</v>
      </c>
      <c r="L2366" t="str">
        <f>IF(H2366="已填寫完成",IF(F2366=validation!$C$2,"符合申請資格","未符合申請資格"),H2366)</f>
        <v>無資料</v>
      </c>
    </row>
    <row r="2367" spans="8:12" x14ac:dyDescent="0.2">
      <c r="H2367" t="str">
        <f>IF(COUNTA(A2367:G2367)=0,"無資料",IF(OR(COUNTA(A2367:B2367)=0,C2367="",E2367="",F2367=""),"未填寫必填項",IF(AND(F2367=validation!$C$1,G2367=""),"未填寫必填項", IF(E2367&gt;=25,"已填寫完成","未能符合最低時數要求"))))</f>
        <v>無資料</v>
      </c>
      <c r="I2367" t="str">
        <f t="shared" si="36"/>
        <v>無資料</v>
      </c>
      <c r="J2367" t="str">
        <f>IF(H2367="已填寫完成",IF(AND(F2367=validation!$C$1,OR(G2367=validation!$B$2,G2367=validation!$B$3,G2367=validation!$B$4,G2367=validation!$B$5,G2367=validation!$B$6,G2367=validation!$B$7,G2367=validation!$B$8,G2367=validation!$B$9,G2367=validation!$B$10)),"符合申請資格","未符合申請資格"),H2367)</f>
        <v>無資料</v>
      </c>
      <c r="K2367" t="str">
        <f>IF(H2367="已填寫完成",IF(C2367=validation!$A$5,"符合申請資格","未符合申請資格"),H2367)</f>
        <v>無資料</v>
      </c>
      <c r="L2367" t="str">
        <f>IF(H2367="已填寫完成",IF(F2367=validation!$C$2,"符合申請資格","未符合申請資格"),H2367)</f>
        <v>無資料</v>
      </c>
    </row>
    <row r="2368" spans="8:12" x14ac:dyDescent="0.2">
      <c r="H2368" t="str">
        <f>IF(COUNTA(A2368:G2368)=0,"無資料",IF(OR(COUNTA(A2368:B2368)=0,C2368="",E2368="",F2368=""),"未填寫必填項",IF(AND(F2368=validation!$C$1,G2368=""),"未填寫必填項", IF(E2368&gt;=25,"已填寫完成","未能符合最低時數要求"))))</f>
        <v>無資料</v>
      </c>
      <c r="I2368" t="str">
        <f t="shared" si="36"/>
        <v>無資料</v>
      </c>
      <c r="J2368" t="str">
        <f>IF(H2368="已填寫完成",IF(AND(F2368=validation!$C$1,OR(G2368=validation!$B$2,G2368=validation!$B$3,G2368=validation!$B$4,G2368=validation!$B$5,G2368=validation!$B$6,G2368=validation!$B$7,G2368=validation!$B$8,G2368=validation!$B$9,G2368=validation!$B$10)),"符合申請資格","未符合申請資格"),H2368)</f>
        <v>無資料</v>
      </c>
      <c r="K2368" t="str">
        <f>IF(H2368="已填寫完成",IF(C2368=validation!$A$5,"符合申請資格","未符合申請資格"),H2368)</f>
        <v>無資料</v>
      </c>
      <c r="L2368" t="str">
        <f>IF(H2368="已填寫完成",IF(F2368=validation!$C$2,"符合申請資格","未符合申請資格"),H2368)</f>
        <v>無資料</v>
      </c>
    </row>
    <row r="2369" spans="8:12" x14ac:dyDescent="0.2">
      <c r="H2369" t="str">
        <f>IF(COUNTA(A2369:G2369)=0,"無資料",IF(OR(COUNTA(A2369:B2369)=0,C2369="",E2369="",F2369=""),"未填寫必填項",IF(AND(F2369=validation!$C$1,G2369=""),"未填寫必填項", IF(E2369&gt;=25,"已填寫完成","未能符合最低時數要求"))))</f>
        <v>無資料</v>
      </c>
      <c r="I2369" t="str">
        <f t="shared" si="36"/>
        <v>無資料</v>
      </c>
      <c r="J2369" t="str">
        <f>IF(H2369="已填寫完成",IF(AND(F2369=validation!$C$1,OR(G2369=validation!$B$2,G2369=validation!$B$3,G2369=validation!$B$4,G2369=validation!$B$5,G2369=validation!$B$6,G2369=validation!$B$7,G2369=validation!$B$8,G2369=validation!$B$9,G2369=validation!$B$10)),"符合申請資格","未符合申請資格"),H2369)</f>
        <v>無資料</v>
      </c>
      <c r="K2369" t="str">
        <f>IF(H2369="已填寫完成",IF(C2369=validation!$A$5,"符合申請資格","未符合申請資格"),H2369)</f>
        <v>無資料</v>
      </c>
      <c r="L2369" t="str">
        <f>IF(H2369="已填寫完成",IF(F2369=validation!$C$2,"符合申請資格","未符合申請資格"),H2369)</f>
        <v>無資料</v>
      </c>
    </row>
    <row r="2370" spans="8:12" x14ac:dyDescent="0.2">
      <c r="H2370" t="str">
        <f>IF(COUNTA(A2370:G2370)=0,"無資料",IF(OR(COUNTA(A2370:B2370)=0,C2370="",E2370="",F2370=""),"未填寫必填項",IF(AND(F2370=validation!$C$1,G2370=""),"未填寫必填項", IF(E2370&gt;=25,"已填寫完成","未能符合最低時數要求"))))</f>
        <v>無資料</v>
      </c>
      <c r="I2370" t="str">
        <f t="shared" si="36"/>
        <v>無資料</v>
      </c>
      <c r="J2370" t="str">
        <f>IF(H2370="已填寫完成",IF(AND(F2370=validation!$C$1,OR(G2370=validation!$B$2,G2370=validation!$B$3,G2370=validation!$B$4,G2370=validation!$B$5,G2370=validation!$B$6,G2370=validation!$B$7,G2370=validation!$B$8,G2370=validation!$B$9,G2370=validation!$B$10)),"符合申請資格","未符合申請資格"),H2370)</f>
        <v>無資料</v>
      </c>
      <c r="K2370" t="str">
        <f>IF(H2370="已填寫完成",IF(C2370=validation!$A$5,"符合申請資格","未符合申請資格"),H2370)</f>
        <v>無資料</v>
      </c>
      <c r="L2370" t="str">
        <f>IF(H2370="已填寫完成",IF(F2370=validation!$C$2,"符合申請資格","未符合申請資格"),H2370)</f>
        <v>無資料</v>
      </c>
    </row>
    <row r="2371" spans="8:12" x14ac:dyDescent="0.2">
      <c r="H2371" t="str">
        <f>IF(COUNTA(A2371:G2371)=0,"無資料",IF(OR(COUNTA(A2371:B2371)=0,C2371="",E2371="",F2371=""),"未填寫必填項",IF(AND(F2371=validation!$C$1,G2371=""),"未填寫必填項", IF(E2371&gt;=25,"已填寫完成","未能符合最低時數要求"))))</f>
        <v>無資料</v>
      </c>
      <c r="I2371" t="str">
        <f t="shared" ref="I2371:I2434" si="37">IF(H2371="已填寫完成",IF(E2371&gt;=50,"符合申請資格","未符合申請資格"),H2371)</f>
        <v>無資料</v>
      </c>
      <c r="J2371" t="str">
        <f>IF(H2371="已填寫完成",IF(AND(F2371=validation!$C$1,OR(G2371=validation!$B$2,G2371=validation!$B$3,G2371=validation!$B$4,G2371=validation!$B$5,G2371=validation!$B$6,G2371=validation!$B$7,G2371=validation!$B$8,G2371=validation!$B$9,G2371=validation!$B$10)),"符合申請資格","未符合申請資格"),H2371)</f>
        <v>無資料</v>
      </c>
      <c r="K2371" t="str">
        <f>IF(H2371="已填寫完成",IF(C2371=validation!$A$5,"符合申請資格","未符合申請資格"),H2371)</f>
        <v>無資料</v>
      </c>
      <c r="L2371" t="str">
        <f>IF(H2371="已填寫完成",IF(F2371=validation!$C$2,"符合申請資格","未符合申請資格"),H2371)</f>
        <v>無資料</v>
      </c>
    </row>
    <row r="2372" spans="8:12" x14ac:dyDescent="0.2">
      <c r="H2372" t="str">
        <f>IF(COUNTA(A2372:G2372)=0,"無資料",IF(OR(COUNTA(A2372:B2372)=0,C2372="",E2372="",F2372=""),"未填寫必填項",IF(AND(F2372=validation!$C$1,G2372=""),"未填寫必填項", IF(E2372&gt;=25,"已填寫完成","未能符合最低時數要求"))))</f>
        <v>無資料</v>
      </c>
      <c r="I2372" t="str">
        <f t="shared" si="37"/>
        <v>無資料</v>
      </c>
      <c r="J2372" t="str">
        <f>IF(H2372="已填寫完成",IF(AND(F2372=validation!$C$1,OR(G2372=validation!$B$2,G2372=validation!$B$3,G2372=validation!$B$4,G2372=validation!$B$5,G2372=validation!$B$6,G2372=validation!$B$7,G2372=validation!$B$8,G2372=validation!$B$9,G2372=validation!$B$10)),"符合申請資格","未符合申請資格"),H2372)</f>
        <v>無資料</v>
      </c>
      <c r="K2372" t="str">
        <f>IF(H2372="已填寫完成",IF(C2372=validation!$A$5,"符合申請資格","未符合申請資格"),H2372)</f>
        <v>無資料</v>
      </c>
      <c r="L2372" t="str">
        <f>IF(H2372="已填寫完成",IF(F2372=validation!$C$2,"符合申請資格","未符合申請資格"),H2372)</f>
        <v>無資料</v>
      </c>
    </row>
    <row r="2373" spans="8:12" x14ac:dyDescent="0.2">
      <c r="H2373" t="str">
        <f>IF(COUNTA(A2373:G2373)=0,"無資料",IF(OR(COUNTA(A2373:B2373)=0,C2373="",E2373="",F2373=""),"未填寫必填項",IF(AND(F2373=validation!$C$1,G2373=""),"未填寫必填項", IF(E2373&gt;=25,"已填寫完成","未能符合最低時數要求"))))</f>
        <v>無資料</v>
      </c>
      <c r="I2373" t="str">
        <f t="shared" si="37"/>
        <v>無資料</v>
      </c>
      <c r="J2373" t="str">
        <f>IF(H2373="已填寫完成",IF(AND(F2373=validation!$C$1,OR(G2373=validation!$B$2,G2373=validation!$B$3,G2373=validation!$B$4,G2373=validation!$B$5,G2373=validation!$B$6,G2373=validation!$B$7,G2373=validation!$B$8,G2373=validation!$B$9,G2373=validation!$B$10)),"符合申請資格","未符合申請資格"),H2373)</f>
        <v>無資料</v>
      </c>
      <c r="K2373" t="str">
        <f>IF(H2373="已填寫完成",IF(C2373=validation!$A$5,"符合申請資格","未符合申請資格"),H2373)</f>
        <v>無資料</v>
      </c>
      <c r="L2373" t="str">
        <f>IF(H2373="已填寫完成",IF(F2373=validation!$C$2,"符合申請資格","未符合申請資格"),H2373)</f>
        <v>無資料</v>
      </c>
    </row>
    <row r="2374" spans="8:12" x14ac:dyDescent="0.2">
      <c r="H2374" t="str">
        <f>IF(COUNTA(A2374:G2374)=0,"無資料",IF(OR(COUNTA(A2374:B2374)=0,C2374="",E2374="",F2374=""),"未填寫必填項",IF(AND(F2374=validation!$C$1,G2374=""),"未填寫必填項", IF(E2374&gt;=25,"已填寫完成","未能符合最低時數要求"))))</f>
        <v>無資料</v>
      </c>
      <c r="I2374" t="str">
        <f t="shared" si="37"/>
        <v>無資料</v>
      </c>
      <c r="J2374" t="str">
        <f>IF(H2374="已填寫完成",IF(AND(F2374=validation!$C$1,OR(G2374=validation!$B$2,G2374=validation!$B$3,G2374=validation!$B$4,G2374=validation!$B$5,G2374=validation!$B$6,G2374=validation!$B$7,G2374=validation!$B$8,G2374=validation!$B$9,G2374=validation!$B$10)),"符合申請資格","未符合申請資格"),H2374)</f>
        <v>無資料</v>
      </c>
      <c r="K2374" t="str">
        <f>IF(H2374="已填寫完成",IF(C2374=validation!$A$5,"符合申請資格","未符合申請資格"),H2374)</f>
        <v>無資料</v>
      </c>
      <c r="L2374" t="str">
        <f>IF(H2374="已填寫完成",IF(F2374=validation!$C$2,"符合申請資格","未符合申請資格"),H2374)</f>
        <v>無資料</v>
      </c>
    </row>
    <row r="2375" spans="8:12" x14ac:dyDescent="0.2">
      <c r="H2375" t="str">
        <f>IF(COUNTA(A2375:G2375)=0,"無資料",IF(OR(COUNTA(A2375:B2375)=0,C2375="",E2375="",F2375=""),"未填寫必填項",IF(AND(F2375=validation!$C$1,G2375=""),"未填寫必填項", IF(E2375&gt;=25,"已填寫完成","未能符合最低時數要求"))))</f>
        <v>無資料</v>
      </c>
      <c r="I2375" t="str">
        <f t="shared" si="37"/>
        <v>無資料</v>
      </c>
      <c r="J2375" t="str">
        <f>IF(H2375="已填寫完成",IF(AND(F2375=validation!$C$1,OR(G2375=validation!$B$2,G2375=validation!$B$3,G2375=validation!$B$4,G2375=validation!$B$5,G2375=validation!$B$6,G2375=validation!$B$7,G2375=validation!$B$8,G2375=validation!$B$9,G2375=validation!$B$10)),"符合申請資格","未符合申請資格"),H2375)</f>
        <v>無資料</v>
      </c>
      <c r="K2375" t="str">
        <f>IF(H2375="已填寫完成",IF(C2375=validation!$A$5,"符合申請資格","未符合申請資格"),H2375)</f>
        <v>無資料</v>
      </c>
      <c r="L2375" t="str">
        <f>IF(H2375="已填寫完成",IF(F2375=validation!$C$2,"符合申請資格","未符合申請資格"),H2375)</f>
        <v>無資料</v>
      </c>
    </row>
    <row r="2376" spans="8:12" x14ac:dyDescent="0.2">
      <c r="H2376" t="str">
        <f>IF(COUNTA(A2376:G2376)=0,"無資料",IF(OR(COUNTA(A2376:B2376)=0,C2376="",E2376="",F2376=""),"未填寫必填項",IF(AND(F2376=validation!$C$1,G2376=""),"未填寫必填項", IF(E2376&gt;=25,"已填寫完成","未能符合最低時數要求"))))</f>
        <v>無資料</v>
      </c>
      <c r="I2376" t="str">
        <f t="shared" si="37"/>
        <v>無資料</v>
      </c>
      <c r="J2376" t="str">
        <f>IF(H2376="已填寫完成",IF(AND(F2376=validation!$C$1,OR(G2376=validation!$B$2,G2376=validation!$B$3,G2376=validation!$B$4,G2376=validation!$B$5,G2376=validation!$B$6,G2376=validation!$B$7,G2376=validation!$B$8,G2376=validation!$B$9,G2376=validation!$B$10)),"符合申請資格","未符合申請資格"),H2376)</f>
        <v>無資料</v>
      </c>
      <c r="K2376" t="str">
        <f>IF(H2376="已填寫完成",IF(C2376=validation!$A$5,"符合申請資格","未符合申請資格"),H2376)</f>
        <v>無資料</v>
      </c>
      <c r="L2376" t="str">
        <f>IF(H2376="已填寫完成",IF(F2376=validation!$C$2,"符合申請資格","未符合申請資格"),H2376)</f>
        <v>無資料</v>
      </c>
    </row>
    <row r="2377" spans="8:12" x14ac:dyDescent="0.2">
      <c r="H2377" t="str">
        <f>IF(COUNTA(A2377:G2377)=0,"無資料",IF(OR(COUNTA(A2377:B2377)=0,C2377="",E2377="",F2377=""),"未填寫必填項",IF(AND(F2377=validation!$C$1,G2377=""),"未填寫必填項", IF(E2377&gt;=25,"已填寫完成","未能符合最低時數要求"))))</f>
        <v>無資料</v>
      </c>
      <c r="I2377" t="str">
        <f t="shared" si="37"/>
        <v>無資料</v>
      </c>
      <c r="J2377" t="str">
        <f>IF(H2377="已填寫完成",IF(AND(F2377=validation!$C$1,OR(G2377=validation!$B$2,G2377=validation!$B$3,G2377=validation!$B$4,G2377=validation!$B$5,G2377=validation!$B$6,G2377=validation!$B$7,G2377=validation!$B$8,G2377=validation!$B$9,G2377=validation!$B$10)),"符合申請資格","未符合申請資格"),H2377)</f>
        <v>無資料</v>
      </c>
      <c r="K2377" t="str">
        <f>IF(H2377="已填寫完成",IF(C2377=validation!$A$5,"符合申請資格","未符合申請資格"),H2377)</f>
        <v>無資料</v>
      </c>
      <c r="L2377" t="str">
        <f>IF(H2377="已填寫完成",IF(F2377=validation!$C$2,"符合申請資格","未符合申請資格"),H2377)</f>
        <v>無資料</v>
      </c>
    </row>
    <row r="2378" spans="8:12" x14ac:dyDescent="0.2">
      <c r="H2378" t="str">
        <f>IF(COUNTA(A2378:G2378)=0,"無資料",IF(OR(COUNTA(A2378:B2378)=0,C2378="",E2378="",F2378=""),"未填寫必填項",IF(AND(F2378=validation!$C$1,G2378=""),"未填寫必填項", IF(E2378&gt;=25,"已填寫完成","未能符合最低時數要求"))))</f>
        <v>無資料</v>
      </c>
      <c r="I2378" t="str">
        <f t="shared" si="37"/>
        <v>無資料</v>
      </c>
      <c r="J2378" t="str">
        <f>IF(H2378="已填寫完成",IF(AND(F2378=validation!$C$1,OR(G2378=validation!$B$2,G2378=validation!$B$3,G2378=validation!$B$4,G2378=validation!$B$5,G2378=validation!$B$6,G2378=validation!$B$7,G2378=validation!$B$8,G2378=validation!$B$9,G2378=validation!$B$10)),"符合申請資格","未符合申請資格"),H2378)</f>
        <v>無資料</v>
      </c>
      <c r="K2378" t="str">
        <f>IF(H2378="已填寫完成",IF(C2378=validation!$A$5,"符合申請資格","未符合申請資格"),H2378)</f>
        <v>無資料</v>
      </c>
      <c r="L2378" t="str">
        <f>IF(H2378="已填寫完成",IF(F2378=validation!$C$2,"符合申請資格","未符合申請資格"),H2378)</f>
        <v>無資料</v>
      </c>
    </row>
    <row r="2379" spans="8:12" x14ac:dyDescent="0.2">
      <c r="H2379" t="str">
        <f>IF(COUNTA(A2379:G2379)=0,"無資料",IF(OR(COUNTA(A2379:B2379)=0,C2379="",E2379="",F2379=""),"未填寫必填項",IF(AND(F2379=validation!$C$1,G2379=""),"未填寫必填項", IF(E2379&gt;=25,"已填寫完成","未能符合最低時數要求"))))</f>
        <v>無資料</v>
      </c>
      <c r="I2379" t="str">
        <f t="shared" si="37"/>
        <v>無資料</v>
      </c>
      <c r="J2379" t="str">
        <f>IF(H2379="已填寫完成",IF(AND(F2379=validation!$C$1,OR(G2379=validation!$B$2,G2379=validation!$B$3,G2379=validation!$B$4,G2379=validation!$B$5,G2379=validation!$B$6,G2379=validation!$B$7,G2379=validation!$B$8,G2379=validation!$B$9,G2379=validation!$B$10)),"符合申請資格","未符合申請資格"),H2379)</f>
        <v>無資料</v>
      </c>
      <c r="K2379" t="str">
        <f>IF(H2379="已填寫完成",IF(C2379=validation!$A$5,"符合申請資格","未符合申請資格"),H2379)</f>
        <v>無資料</v>
      </c>
      <c r="L2379" t="str">
        <f>IF(H2379="已填寫完成",IF(F2379=validation!$C$2,"符合申請資格","未符合申請資格"),H2379)</f>
        <v>無資料</v>
      </c>
    </row>
    <row r="2380" spans="8:12" x14ac:dyDescent="0.2">
      <c r="H2380" t="str">
        <f>IF(COUNTA(A2380:G2380)=0,"無資料",IF(OR(COUNTA(A2380:B2380)=0,C2380="",E2380="",F2380=""),"未填寫必填項",IF(AND(F2380=validation!$C$1,G2380=""),"未填寫必填項", IF(E2380&gt;=25,"已填寫完成","未能符合最低時數要求"))))</f>
        <v>無資料</v>
      </c>
      <c r="I2380" t="str">
        <f t="shared" si="37"/>
        <v>無資料</v>
      </c>
      <c r="J2380" t="str">
        <f>IF(H2380="已填寫完成",IF(AND(F2380=validation!$C$1,OR(G2380=validation!$B$2,G2380=validation!$B$3,G2380=validation!$B$4,G2380=validation!$B$5,G2380=validation!$B$6,G2380=validation!$B$7,G2380=validation!$B$8,G2380=validation!$B$9,G2380=validation!$B$10)),"符合申請資格","未符合申請資格"),H2380)</f>
        <v>無資料</v>
      </c>
      <c r="K2380" t="str">
        <f>IF(H2380="已填寫完成",IF(C2380=validation!$A$5,"符合申請資格","未符合申請資格"),H2380)</f>
        <v>無資料</v>
      </c>
      <c r="L2380" t="str">
        <f>IF(H2380="已填寫完成",IF(F2380=validation!$C$2,"符合申請資格","未符合申請資格"),H2380)</f>
        <v>無資料</v>
      </c>
    </row>
    <row r="2381" spans="8:12" x14ac:dyDescent="0.2">
      <c r="H2381" t="str">
        <f>IF(COUNTA(A2381:G2381)=0,"無資料",IF(OR(COUNTA(A2381:B2381)=0,C2381="",E2381="",F2381=""),"未填寫必填項",IF(AND(F2381=validation!$C$1,G2381=""),"未填寫必填項", IF(E2381&gt;=25,"已填寫完成","未能符合最低時數要求"))))</f>
        <v>無資料</v>
      </c>
      <c r="I2381" t="str">
        <f t="shared" si="37"/>
        <v>無資料</v>
      </c>
      <c r="J2381" t="str">
        <f>IF(H2381="已填寫完成",IF(AND(F2381=validation!$C$1,OR(G2381=validation!$B$2,G2381=validation!$B$3,G2381=validation!$B$4,G2381=validation!$B$5,G2381=validation!$B$6,G2381=validation!$B$7,G2381=validation!$B$8,G2381=validation!$B$9,G2381=validation!$B$10)),"符合申請資格","未符合申請資格"),H2381)</f>
        <v>無資料</v>
      </c>
      <c r="K2381" t="str">
        <f>IF(H2381="已填寫完成",IF(C2381=validation!$A$5,"符合申請資格","未符合申請資格"),H2381)</f>
        <v>無資料</v>
      </c>
      <c r="L2381" t="str">
        <f>IF(H2381="已填寫完成",IF(F2381=validation!$C$2,"符合申請資格","未符合申請資格"),H2381)</f>
        <v>無資料</v>
      </c>
    </row>
    <row r="2382" spans="8:12" x14ac:dyDescent="0.2">
      <c r="H2382" t="str">
        <f>IF(COUNTA(A2382:G2382)=0,"無資料",IF(OR(COUNTA(A2382:B2382)=0,C2382="",E2382="",F2382=""),"未填寫必填項",IF(AND(F2382=validation!$C$1,G2382=""),"未填寫必填項", IF(E2382&gt;=25,"已填寫完成","未能符合最低時數要求"))))</f>
        <v>無資料</v>
      </c>
      <c r="I2382" t="str">
        <f t="shared" si="37"/>
        <v>無資料</v>
      </c>
      <c r="J2382" t="str">
        <f>IF(H2382="已填寫完成",IF(AND(F2382=validation!$C$1,OR(G2382=validation!$B$2,G2382=validation!$B$3,G2382=validation!$B$4,G2382=validation!$B$5,G2382=validation!$B$6,G2382=validation!$B$7,G2382=validation!$B$8,G2382=validation!$B$9,G2382=validation!$B$10)),"符合申請資格","未符合申請資格"),H2382)</f>
        <v>無資料</v>
      </c>
      <c r="K2382" t="str">
        <f>IF(H2382="已填寫完成",IF(C2382=validation!$A$5,"符合申請資格","未符合申請資格"),H2382)</f>
        <v>無資料</v>
      </c>
      <c r="L2382" t="str">
        <f>IF(H2382="已填寫完成",IF(F2382=validation!$C$2,"符合申請資格","未符合申請資格"),H2382)</f>
        <v>無資料</v>
      </c>
    </row>
    <row r="2383" spans="8:12" x14ac:dyDescent="0.2">
      <c r="H2383" t="str">
        <f>IF(COUNTA(A2383:G2383)=0,"無資料",IF(OR(COUNTA(A2383:B2383)=0,C2383="",E2383="",F2383=""),"未填寫必填項",IF(AND(F2383=validation!$C$1,G2383=""),"未填寫必填項", IF(E2383&gt;=25,"已填寫完成","未能符合最低時數要求"))))</f>
        <v>無資料</v>
      </c>
      <c r="I2383" t="str">
        <f t="shared" si="37"/>
        <v>無資料</v>
      </c>
      <c r="J2383" t="str">
        <f>IF(H2383="已填寫完成",IF(AND(F2383=validation!$C$1,OR(G2383=validation!$B$2,G2383=validation!$B$3,G2383=validation!$B$4,G2383=validation!$B$5,G2383=validation!$B$6,G2383=validation!$B$7,G2383=validation!$B$8,G2383=validation!$B$9,G2383=validation!$B$10)),"符合申請資格","未符合申請資格"),H2383)</f>
        <v>無資料</v>
      </c>
      <c r="K2383" t="str">
        <f>IF(H2383="已填寫完成",IF(C2383=validation!$A$5,"符合申請資格","未符合申請資格"),H2383)</f>
        <v>無資料</v>
      </c>
      <c r="L2383" t="str">
        <f>IF(H2383="已填寫完成",IF(F2383=validation!$C$2,"符合申請資格","未符合申請資格"),H2383)</f>
        <v>無資料</v>
      </c>
    </row>
    <row r="2384" spans="8:12" x14ac:dyDescent="0.2">
      <c r="H2384" t="str">
        <f>IF(COUNTA(A2384:G2384)=0,"無資料",IF(OR(COUNTA(A2384:B2384)=0,C2384="",E2384="",F2384=""),"未填寫必填項",IF(AND(F2384=validation!$C$1,G2384=""),"未填寫必填項", IF(E2384&gt;=25,"已填寫完成","未能符合最低時數要求"))))</f>
        <v>無資料</v>
      </c>
      <c r="I2384" t="str">
        <f t="shared" si="37"/>
        <v>無資料</v>
      </c>
      <c r="J2384" t="str">
        <f>IF(H2384="已填寫完成",IF(AND(F2384=validation!$C$1,OR(G2384=validation!$B$2,G2384=validation!$B$3,G2384=validation!$B$4,G2384=validation!$B$5,G2384=validation!$B$6,G2384=validation!$B$7,G2384=validation!$B$8,G2384=validation!$B$9,G2384=validation!$B$10)),"符合申請資格","未符合申請資格"),H2384)</f>
        <v>無資料</v>
      </c>
      <c r="K2384" t="str">
        <f>IF(H2384="已填寫完成",IF(C2384=validation!$A$5,"符合申請資格","未符合申請資格"),H2384)</f>
        <v>無資料</v>
      </c>
      <c r="L2384" t="str">
        <f>IF(H2384="已填寫完成",IF(F2384=validation!$C$2,"符合申請資格","未符合申請資格"),H2384)</f>
        <v>無資料</v>
      </c>
    </row>
    <row r="2385" spans="8:12" x14ac:dyDescent="0.2">
      <c r="H2385" t="str">
        <f>IF(COUNTA(A2385:G2385)=0,"無資料",IF(OR(COUNTA(A2385:B2385)=0,C2385="",E2385="",F2385=""),"未填寫必填項",IF(AND(F2385=validation!$C$1,G2385=""),"未填寫必填項", IF(E2385&gt;=25,"已填寫完成","未能符合最低時數要求"))))</f>
        <v>無資料</v>
      </c>
      <c r="I2385" t="str">
        <f t="shared" si="37"/>
        <v>無資料</v>
      </c>
      <c r="J2385" t="str">
        <f>IF(H2385="已填寫完成",IF(AND(F2385=validation!$C$1,OR(G2385=validation!$B$2,G2385=validation!$B$3,G2385=validation!$B$4,G2385=validation!$B$5,G2385=validation!$B$6,G2385=validation!$B$7,G2385=validation!$B$8,G2385=validation!$B$9,G2385=validation!$B$10)),"符合申請資格","未符合申請資格"),H2385)</f>
        <v>無資料</v>
      </c>
      <c r="K2385" t="str">
        <f>IF(H2385="已填寫完成",IF(C2385=validation!$A$5,"符合申請資格","未符合申請資格"),H2385)</f>
        <v>無資料</v>
      </c>
      <c r="L2385" t="str">
        <f>IF(H2385="已填寫完成",IF(F2385=validation!$C$2,"符合申請資格","未符合申請資格"),H2385)</f>
        <v>無資料</v>
      </c>
    </row>
    <row r="2386" spans="8:12" x14ac:dyDescent="0.2">
      <c r="H2386" t="str">
        <f>IF(COUNTA(A2386:G2386)=0,"無資料",IF(OR(COUNTA(A2386:B2386)=0,C2386="",E2386="",F2386=""),"未填寫必填項",IF(AND(F2386=validation!$C$1,G2386=""),"未填寫必填項", IF(E2386&gt;=25,"已填寫完成","未能符合最低時數要求"))))</f>
        <v>無資料</v>
      </c>
      <c r="I2386" t="str">
        <f t="shared" si="37"/>
        <v>無資料</v>
      </c>
      <c r="J2386" t="str">
        <f>IF(H2386="已填寫完成",IF(AND(F2386=validation!$C$1,OR(G2386=validation!$B$2,G2386=validation!$B$3,G2386=validation!$B$4,G2386=validation!$B$5,G2386=validation!$B$6,G2386=validation!$B$7,G2386=validation!$B$8,G2386=validation!$B$9,G2386=validation!$B$10)),"符合申請資格","未符合申請資格"),H2386)</f>
        <v>無資料</v>
      </c>
      <c r="K2386" t="str">
        <f>IF(H2386="已填寫完成",IF(C2386=validation!$A$5,"符合申請資格","未符合申請資格"),H2386)</f>
        <v>無資料</v>
      </c>
      <c r="L2386" t="str">
        <f>IF(H2386="已填寫完成",IF(F2386=validation!$C$2,"符合申請資格","未符合申請資格"),H2386)</f>
        <v>無資料</v>
      </c>
    </row>
    <row r="2387" spans="8:12" x14ac:dyDescent="0.2">
      <c r="H2387" t="str">
        <f>IF(COUNTA(A2387:G2387)=0,"無資料",IF(OR(COUNTA(A2387:B2387)=0,C2387="",E2387="",F2387=""),"未填寫必填項",IF(AND(F2387=validation!$C$1,G2387=""),"未填寫必填項", IF(E2387&gt;=25,"已填寫完成","未能符合最低時數要求"))))</f>
        <v>無資料</v>
      </c>
      <c r="I2387" t="str">
        <f t="shared" si="37"/>
        <v>無資料</v>
      </c>
      <c r="J2387" t="str">
        <f>IF(H2387="已填寫完成",IF(AND(F2387=validation!$C$1,OR(G2387=validation!$B$2,G2387=validation!$B$3,G2387=validation!$B$4,G2387=validation!$B$5,G2387=validation!$B$6,G2387=validation!$B$7,G2387=validation!$B$8,G2387=validation!$B$9,G2387=validation!$B$10)),"符合申請資格","未符合申請資格"),H2387)</f>
        <v>無資料</v>
      </c>
      <c r="K2387" t="str">
        <f>IF(H2387="已填寫完成",IF(C2387=validation!$A$5,"符合申請資格","未符合申請資格"),H2387)</f>
        <v>無資料</v>
      </c>
      <c r="L2387" t="str">
        <f>IF(H2387="已填寫完成",IF(F2387=validation!$C$2,"符合申請資格","未符合申請資格"),H2387)</f>
        <v>無資料</v>
      </c>
    </row>
    <row r="2388" spans="8:12" x14ac:dyDescent="0.2">
      <c r="H2388" t="str">
        <f>IF(COUNTA(A2388:G2388)=0,"無資料",IF(OR(COUNTA(A2388:B2388)=0,C2388="",E2388="",F2388=""),"未填寫必填項",IF(AND(F2388=validation!$C$1,G2388=""),"未填寫必填項", IF(E2388&gt;=25,"已填寫完成","未能符合最低時數要求"))))</f>
        <v>無資料</v>
      </c>
      <c r="I2388" t="str">
        <f t="shared" si="37"/>
        <v>無資料</v>
      </c>
      <c r="J2388" t="str">
        <f>IF(H2388="已填寫完成",IF(AND(F2388=validation!$C$1,OR(G2388=validation!$B$2,G2388=validation!$B$3,G2388=validation!$B$4,G2388=validation!$B$5,G2388=validation!$B$6,G2388=validation!$B$7,G2388=validation!$B$8,G2388=validation!$B$9,G2388=validation!$B$10)),"符合申請資格","未符合申請資格"),H2388)</f>
        <v>無資料</v>
      </c>
      <c r="K2388" t="str">
        <f>IF(H2388="已填寫完成",IF(C2388=validation!$A$5,"符合申請資格","未符合申請資格"),H2388)</f>
        <v>無資料</v>
      </c>
      <c r="L2388" t="str">
        <f>IF(H2388="已填寫完成",IF(F2388=validation!$C$2,"符合申請資格","未符合申請資格"),H2388)</f>
        <v>無資料</v>
      </c>
    </row>
    <row r="2389" spans="8:12" x14ac:dyDescent="0.2">
      <c r="H2389" t="str">
        <f>IF(COUNTA(A2389:G2389)=0,"無資料",IF(OR(COUNTA(A2389:B2389)=0,C2389="",E2389="",F2389=""),"未填寫必填項",IF(AND(F2389=validation!$C$1,G2389=""),"未填寫必填項", IF(E2389&gt;=25,"已填寫完成","未能符合最低時數要求"))))</f>
        <v>無資料</v>
      </c>
      <c r="I2389" t="str">
        <f t="shared" si="37"/>
        <v>無資料</v>
      </c>
      <c r="J2389" t="str">
        <f>IF(H2389="已填寫完成",IF(AND(F2389=validation!$C$1,OR(G2389=validation!$B$2,G2389=validation!$B$3,G2389=validation!$B$4,G2389=validation!$B$5,G2389=validation!$B$6,G2389=validation!$B$7,G2389=validation!$B$8,G2389=validation!$B$9,G2389=validation!$B$10)),"符合申請資格","未符合申請資格"),H2389)</f>
        <v>無資料</v>
      </c>
      <c r="K2389" t="str">
        <f>IF(H2389="已填寫完成",IF(C2389=validation!$A$5,"符合申請資格","未符合申請資格"),H2389)</f>
        <v>無資料</v>
      </c>
      <c r="L2389" t="str">
        <f>IF(H2389="已填寫完成",IF(F2389=validation!$C$2,"符合申請資格","未符合申請資格"),H2389)</f>
        <v>無資料</v>
      </c>
    </row>
    <row r="2390" spans="8:12" x14ac:dyDescent="0.2">
      <c r="H2390" t="str">
        <f>IF(COUNTA(A2390:G2390)=0,"無資料",IF(OR(COUNTA(A2390:B2390)=0,C2390="",E2390="",F2390=""),"未填寫必填項",IF(AND(F2390=validation!$C$1,G2390=""),"未填寫必填項", IF(E2390&gt;=25,"已填寫完成","未能符合最低時數要求"))))</f>
        <v>無資料</v>
      </c>
      <c r="I2390" t="str">
        <f t="shared" si="37"/>
        <v>無資料</v>
      </c>
      <c r="J2390" t="str">
        <f>IF(H2390="已填寫完成",IF(AND(F2390=validation!$C$1,OR(G2390=validation!$B$2,G2390=validation!$B$3,G2390=validation!$B$4,G2390=validation!$B$5,G2390=validation!$B$6,G2390=validation!$B$7,G2390=validation!$B$8,G2390=validation!$B$9,G2390=validation!$B$10)),"符合申請資格","未符合申請資格"),H2390)</f>
        <v>無資料</v>
      </c>
      <c r="K2390" t="str">
        <f>IF(H2390="已填寫完成",IF(C2390=validation!$A$5,"符合申請資格","未符合申請資格"),H2390)</f>
        <v>無資料</v>
      </c>
      <c r="L2390" t="str">
        <f>IF(H2390="已填寫完成",IF(F2390=validation!$C$2,"符合申請資格","未符合申請資格"),H2390)</f>
        <v>無資料</v>
      </c>
    </row>
    <row r="2391" spans="8:12" x14ac:dyDescent="0.2">
      <c r="H2391" t="str">
        <f>IF(COUNTA(A2391:G2391)=0,"無資料",IF(OR(COUNTA(A2391:B2391)=0,C2391="",E2391="",F2391=""),"未填寫必填項",IF(AND(F2391=validation!$C$1,G2391=""),"未填寫必填項", IF(E2391&gt;=25,"已填寫完成","未能符合最低時數要求"))))</f>
        <v>無資料</v>
      </c>
      <c r="I2391" t="str">
        <f t="shared" si="37"/>
        <v>無資料</v>
      </c>
      <c r="J2391" t="str">
        <f>IF(H2391="已填寫完成",IF(AND(F2391=validation!$C$1,OR(G2391=validation!$B$2,G2391=validation!$B$3,G2391=validation!$B$4,G2391=validation!$B$5,G2391=validation!$B$6,G2391=validation!$B$7,G2391=validation!$B$8,G2391=validation!$B$9,G2391=validation!$B$10)),"符合申請資格","未符合申請資格"),H2391)</f>
        <v>無資料</v>
      </c>
      <c r="K2391" t="str">
        <f>IF(H2391="已填寫完成",IF(C2391=validation!$A$5,"符合申請資格","未符合申請資格"),H2391)</f>
        <v>無資料</v>
      </c>
      <c r="L2391" t="str">
        <f>IF(H2391="已填寫完成",IF(F2391=validation!$C$2,"符合申請資格","未符合申請資格"),H2391)</f>
        <v>無資料</v>
      </c>
    </row>
    <row r="2392" spans="8:12" x14ac:dyDescent="0.2">
      <c r="H2392" t="str">
        <f>IF(COUNTA(A2392:G2392)=0,"無資料",IF(OR(COUNTA(A2392:B2392)=0,C2392="",E2392="",F2392=""),"未填寫必填項",IF(AND(F2392=validation!$C$1,G2392=""),"未填寫必填項", IF(E2392&gt;=25,"已填寫完成","未能符合最低時數要求"))))</f>
        <v>無資料</v>
      </c>
      <c r="I2392" t="str">
        <f t="shared" si="37"/>
        <v>無資料</v>
      </c>
      <c r="J2392" t="str">
        <f>IF(H2392="已填寫完成",IF(AND(F2392=validation!$C$1,OR(G2392=validation!$B$2,G2392=validation!$B$3,G2392=validation!$B$4,G2392=validation!$B$5,G2392=validation!$B$6,G2392=validation!$B$7,G2392=validation!$B$8,G2392=validation!$B$9,G2392=validation!$B$10)),"符合申請資格","未符合申請資格"),H2392)</f>
        <v>無資料</v>
      </c>
      <c r="K2392" t="str">
        <f>IF(H2392="已填寫完成",IF(C2392=validation!$A$5,"符合申請資格","未符合申請資格"),H2392)</f>
        <v>無資料</v>
      </c>
      <c r="L2392" t="str">
        <f>IF(H2392="已填寫完成",IF(F2392=validation!$C$2,"符合申請資格","未符合申請資格"),H2392)</f>
        <v>無資料</v>
      </c>
    </row>
    <row r="2393" spans="8:12" x14ac:dyDescent="0.2">
      <c r="H2393" t="str">
        <f>IF(COUNTA(A2393:G2393)=0,"無資料",IF(OR(COUNTA(A2393:B2393)=0,C2393="",E2393="",F2393=""),"未填寫必填項",IF(AND(F2393=validation!$C$1,G2393=""),"未填寫必填項", IF(E2393&gt;=25,"已填寫完成","未能符合最低時數要求"))))</f>
        <v>無資料</v>
      </c>
      <c r="I2393" t="str">
        <f t="shared" si="37"/>
        <v>無資料</v>
      </c>
      <c r="J2393" t="str">
        <f>IF(H2393="已填寫完成",IF(AND(F2393=validation!$C$1,OR(G2393=validation!$B$2,G2393=validation!$B$3,G2393=validation!$B$4,G2393=validation!$B$5,G2393=validation!$B$6,G2393=validation!$B$7,G2393=validation!$B$8,G2393=validation!$B$9,G2393=validation!$B$10)),"符合申請資格","未符合申請資格"),H2393)</f>
        <v>無資料</v>
      </c>
      <c r="K2393" t="str">
        <f>IF(H2393="已填寫完成",IF(C2393=validation!$A$5,"符合申請資格","未符合申請資格"),H2393)</f>
        <v>無資料</v>
      </c>
      <c r="L2393" t="str">
        <f>IF(H2393="已填寫完成",IF(F2393=validation!$C$2,"符合申請資格","未符合申請資格"),H2393)</f>
        <v>無資料</v>
      </c>
    </row>
    <row r="2394" spans="8:12" x14ac:dyDescent="0.2">
      <c r="H2394" t="str">
        <f>IF(COUNTA(A2394:G2394)=0,"無資料",IF(OR(COUNTA(A2394:B2394)=0,C2394="",E2394="",F2394=""),"未填寫必填項",IF(AND(F2394=validation!$C$1,G2394=""),"未填寫必填項", IF(E2394&gt;=25,"已填寫完成","未能符合最低時數要求"))))</f>
        <v>無資料</v>
      </c>
      <c r="I2394" t="str">
        <f t="shared" si="37"/>
        <v>無資料</v>
      </c>
      <c r="J2394" t="str">
        <f>IF(H2394="已填寫完成",IF(AND(F2394=validation!$C$1,OR(G2394=validation!$B$2,G2394=validation!$B$3,G2394=validation!$B$4,G2394=validation!$B$5,G2394=validation!$B$6,G2394=validation!$B$7,G2394=validation!$B$8,G2394=validation!$B$9,G2394=validation!$B$10)),"符合申請資格","未符合申請資格"),H2394)</f>
        <v>無資料</v>
      </c>
      <c r="K2394" t="str">
        <f>IF(H2394="已填寫完成",IF(C2394=validation!$A$5,"符合申請資格","未符合申請資格"),H2394)</f>
        <v>無資料</v>
      </c>
      <c r="L2394" t="str">
        <f>IF(H2394="已填寫完成",IF(F2394=validation!$C$2,"符合申請資格","未符合申請資格"),H2394)</f>
        <v>無資料</v>
      </c>
    </row>
    <row r="2395" spans="8:12" x14ac:dyDescent="0.2">
      <c r="H2395" t="str">
        <f>IF(COUNTA(A2395:G2395)=0,"無資料",IF(OR(COUNTA(A2395:B2395)=0,C2395="",E2395="",F2395=""),"未填寫必填項",IF(AND(F2395=validation!$C$1,G2395=""),"未填寫必填項", IF(E2395&gt;=25,"已填寫完成","未能符合最低時數要求"))))</f>
        <v>無資料</v>
      </c>
      <c r="I2395" t="str">
        <f t="shared" si="37"/>
        <v>無資料</v>
      </c>
      <c r="J2395" t="str">
        <f>IF(H2395="已填寫完成",IF(AND(F2395=validation!$C$1,OR(G2395=validation!$B$2,G2395=validation!$B$3,G2395=validation!$B$4,G2395=validation!$B$5,G2395=validation!$B$6,G2395=validation!$B$7,G2395=validation!$B$8,G2395=validation!$B$9,G2395=validation!$B$10)),"符合申請資格","未符合申請資格"),H2395)</f>
        <v>無資料</v>
      </c>
      <c r="K2395" t="str">
        <f>IF(H2395="已填寫完成",IF(C2395=validation!$A$5,"符合申請資格","未符合申請資格"),H2395)</f>
        <v>無資料</v>
      </c>
      <c r="L2395" t="str">
        <f>IF(H2395="已填寫完成",IF(F2395=validation!$C$2,"符合申請資格","未符合申請資格"),H2395)</f>
        <v>無資料</v>
      </c>
    </row>
    <row r="2396" spans="8:12" x14ac:dyDescent="0.2">
      <c r="H2396" t="str">
        <f>IF(COUNTA(A2396:G2396)=0,"無資料",IF(OR(COUNTA(A2396:B2396)=0,C2396="",E2396="",F2396=""),"未填寫必填項",IF(AND(F2396=validation!$C$1,G2396=""),"未填寫必填項", IF(E2396&gt;=25,"已填寫完成","未能符合最低時數要求"))))</f>
        <v>無資料</v>
      </c>
      <c r="I2396" t="str">
        <f t="shared" si="37"/>
        <v>無資料</v>
      </c>
      <c r="J2396" t="str">
        <f>IF(H2396="已填寫完成",IF(AND(F2396=validation!$C$1,OR(G2396=validation!$B$2,G2396=validation!$B$3,G2396=validation!$B$4,G2396=validation!$B$5,G2396=validation!$B$6,G2396=validation!$B$7,G2396=validation!$B$8,G2396=validation!$B$9,G2396=validation!$B$10)),"符合申請資格","未符合申請資格"),H2396)</f>
        <v>無資料</v>
      </c>
      <c r="K2396" t="str">
        <f>IF(H2396="已填寫完成",IF(C2396=validation!$A$5,"符合申請資格","未符合申請資格"),H2396)</f>
        <v>無資料</v>
      </c>
      <c r="L2396" t="str">
        <f>IF(H2396="已填寫完成",IF(F2396=validation!$C$2,"符合申請資格","未符合申請資格"),H2396)</f>
        <v>無資料</v>
      </c>
    </row>
    <row r="2397" spans="8:12" x14ac:dyDescent="0.2">
      <c r="H2397" t="str">
        <f>IF(COUNTA(A2397:G2397)=0,"無資料",IF(OR(COUNTA(A2397:B2397)=0,C2397="",E2397="",F2397=""),"未填寫必填項",IF(AND(F2397=validation!$C$1,G2397=""),"未填寫必填項", IF(E2397&gt;=25,"已填寫完成","未能符合最低時數要求"))))</f>
        <v>無資料</v>
      </c>
      <c r="I2397" t="str">
        <f t="shared" si="37"/>
        <v>無資料</v>
      </c>
      <c r="J2397" t="str">
        <f>IF(H2397="已填寫完成",IF(AND(F2397=validation!$C$1,OR(G2397=validation!$B$2,G2397=validation!$B$3,G2397=validation!$B$4,G2397=validation!$B$5,G2397=validation!$B$6,G2397=validation!$B$7,G2397=validation!$B$8,G2397=validation!$B$9,G2397=validation!$B$10)),"符合申請資格","未符合申請資格"),H2397)</f>
        <v>無資料</v>
      </c>
      <c r="K2397" t="str">
        <f>IF(H2397="已填寫完成",IF(C2397=validation!$A$5,"符合申請資格","未符合申請資格"),H2397)</f>
        <v>無資料</v>
      </c>
      <c r="L2397" t="str">
        <f>IF(H2397="已填寫完成",IF(F2397=validation!$C$2,"符合申請資格","未符合申請資格"),H2397)</f>
        <v>無資料</v>
      </c>
    </row>
    <row r="2398" spans="8:12" x14ac:dyDescent="0.2">
      <c r="H2398" t="str">
        <f>IF(COUNTA(A2398:G2398)=0,"無資料",IF(OR(COUNTA(A2398:B2398)=0,C2398="",E2398="",F2398=""),"未填寫必填項",IF(AND(F2398=validation!$C$1,G2398=""),"未填寫必填項", IF(E2398&gt;=25,"已填寫完成","未能符合最低時數要求"))))</f>
        <v>無資料</v>
      </c>
      <c r="I2398" t="str">
        <f t="shared" si="37"/>
        <v>無資料</v>
      </c>
      <c r="J2398" t="str">
        <f>IF(H2398="已填寫完成",IF(AND(F2398=validation!$C$1,OR(G2398=validation!$B$2,G2398=validation!$B$3,G2398=validation!$B$4,G2398=validation!$B$5,G2398=validation!$B$6,G2398=validation!$B$7,G2398=validation!$B$8,G2398=validation!$B$9,G2398=validation!$B$10)),"符合申請資格","未符合申請資格"),H2398)</f>
        <v>無資料</v>
      </c>
      <c r="K2398" t="str">
        <f>IF(H2398="已填寫完成",IF(C2398=validation!$A$5,"符合申請資格","未符合申請資格"),H2398)</f>
        <v>無資料</v>
      </c>
      <c r="L2398" t="str">
        <f>IF(H2398="已填寫完成",IF(F2398=validation!$C$2,"符合申請資格","未符合申請資格"),H2398)</f>
        <v>無資料</v>
      </c>
    </row>
    <row r="2399" spans="8:12" x14ac:dyDescent="0.2">
      <c r="H2399" t="str">
        <f>IF(COUNTA(A2399:G2399)=0,"無資料",IF(OR(COUNTA(A2399:B2399)=0,C2399="",E2399="",F2399=""),"未填寫必填項",IF(AND(F2399=validation!$C$1,G2399=""),"未填寫必填項", IF(E2399&gt;=25,"已填寫完成","未能符合最低時數要求"))))</f>
        <v>無資料</v>
      </c>
      <c r="I2399" t="str">
        <f t="shared" si="37"/>
        <v>無資料</v>
      </c>
      <c r="J2399" t="str">
        <f>IF(H2399="已填寫完成",IF(AND(F2399=validation!$C$1,OR(G2399=validation!$B$2,G2399=validation!$B$3,G2399=validation!$B$4,G2399=validation!$B$5,G2399=validation!$B$6,G2399=validation!$B$7,G2399=validation!$B$8,G2399=validation!$B$9,G2399=validation!$B$10)),"符合申請資格","未符合申請資格"),H2399)</f>
        <v>無資料</v>
      </c>
      <c r="K2399" t="str">
        <f>IF(H2399="已填寫完成",IF(C2399=validation!$A$5,"符合申請資格","未符合申請資格"),H2399)</f>
        <v>無資料</v>
      </c>
      <c r="L2399" t="str">
        <f>IF(H2399="已填寫完成",IF(F2399=validation!$C$2,"符合申請資格","未符合申請資格"),H2399)</f>
        <v>無資料</v>
      </c>
    </row>
    <row r="2400" spans="8:12" x14ac:dyDescent="0.2">
      <c r="H2400" t="str">
        <f>IF(COUNTA(A2400:G2400)=0,"無資料",IF(OR(COUNTA(A2400:B2400)=0,C2400="",E2400="",F2400=""),"未填寫必填項",IF(AND(F2400=validation!$C$1,G2400=""),"未填寫必填項", IF(E2400&gt;=25,"已填寫完成","未能符合最低時數要求"))))</f>
        <v>無資料</v>
      </c>
      <c r="I2400" t="str">
        <f t="shared" si="37"/>
        <v>無資料</v>
      </c>
      <c r="J2400" t="str">
        <f>IF(H2400="已填寫完成",IF(AND(F2400=validation!$C$1,OR(G2400=validation!$B$2,G2400=validation!$B$3,G2400=validation!$B$4,G2400=validation!$B$5,G2400=validation!$B$6,G2400=validation!$B$7,G2400=validation!$B$8,G2400=validation!$B$9,G2400=validation!$B$10)),"符合申請資格","未符合申請資格"),H2400)</f>
        <v>無資料</v>
      </c>
      <c r="K2400" t="str">
        <f>IF(H2400="已填寫完成",IF(C2400=validation!$A$5,"符合申請資格","未符合申請資格"),H2400)</f>
        <v>無資料</v>
      </c>
      <c r="L2400" t="str">
        <f>IF(H2400="已填寫完成",IF(F2400=validation!$C$2,"符合申請資格","未符合申請資格"),H2400)</f>
        <v>無資料</v>
      </c>
    </row>
    <row r="2401" spans="8:12" x14ac:dyDescent="0.2">
      <c r="H2401" t="str">
        <f>IF(COUNTA(A2401:G2401)=0,"無資料",IF(OR(COUNTA(A2401:B2401)=0,C2401="",E2401="",F2401=""),"未填寫必填項",IF(AND(F2401=validation!$C$1,G2401=""),"未填寫必填項", IF(E2401&gt;=25,"已填寫完成","未能符合最低時數要求"))))</f>
        <v>無資料</v>
      </c>
      <c r="I2401" t="str">
        <f t="shared" si="37"/>
        <v>無資料</v>
      </c>
      <c r="J2401" t="str">
        <f>IF(H2401="已填寫完成",IF(AND(F2401=validation!$C$1,OR(G2401=validation!$B$2,G2401=validation!$B$3,G2401=validation!$B$4,G2401=validation!$B$5,G2401=validation!$B$6,G2401=validation!$B$7,G2401=validation!$B$8,G2401=validation!$B$9,G2401=validation!$B$10)),"符合申請資格","未符合申請資格"),H2401)</f>
        <v>無資料</v>
      </c>
      <c r="K2401" t="str">
        <f>IF(H2401="已填寫完成",IF(C2401=validation!$A$5,"符合申請資格","未符合申請資格"),H2401)</f>
        <v>無資料</v>
      </c>
      <c r="L2401" t="str">
        <f>IF(H2401="已填寫完成",IF(F2401=validation!$C$2,"符合申請資格","未符合申請資格"),H2401)</f>
        <v>無資料</v>
      </c>
    </row>
    <row r="2402" spans="8:12" x14ac:dyDescent="0.2">
      <c r="H2402" t="str">
        <f>IF(COUNTA(A2402:G2402)=0,"無資料",IF(OR(COUNTA(A2402:B2402)=0,C2402="",E2402="",F2402=""),"未填寫必填項",IF(AND(F2402=validation!$C$1,G2402=""),"未填寫必填項", IF(E2402&gt;=25,"已填寫完成","未能符合最低時數要求"))))</f>
        <v>無資料</v>
      </c>
      <c r="I2402" t="str">
        <f t="shared" si="37"/>
        <v>無資料</v>
      </c>
      <c r="J2402" t="str">
        <f>IF(H2402="已填寫完成",IF(AND(F2402=validation!$C$1,OR(G2402=validation!$B$2,G2402=validation!$B$3,G2402=validation!$B$4,G2402=validation!$B$5,G2402=validation!$B$6,G2402=validation!$B$7,G2402=validation!$B$8,G2402=validation!$B$9,G2402=validation!$B$10)),"符合申請資格","未符合申請資格"),H2402)</f>
        <v>無資料</v>
      </c>
      <c r="K2402" t="str">
        <f>IF(H2402="已填寫完成",IF(C2402=validation!$A$5,"符合申請資格","未符合申請資格"),H2402)</f>
        <v>無資料</v>
      </c>
      <c r="L2402" t="str">
        <f>IF(H2402="已填寫完成",IF(F2402=validation!$C$2,"符合申請資格","未符合申請資格"),H2402)</f>
        <v>無資料</v>
      </c>
    </row>
    <row r="2403" spans="8:12" x14ac:dyDescent="0.2">
      <c r="H2403" t="str">
        <f>IF(COUNTA(A2403:G2403)=0,"無資料",IF(OR(COUNTA(A2403:B2403)=0,C2403="",E2403="",F2403=""),"未填寫必填項",IF(AND(F2403=validation!$C$1,G2403=""),"未填寫必填項", IF(E2403&gt;=25,"已填寫完成","未能符合最低時數要求"))))</f>
        <v>無資料</v>
      </c>
      <c r="I2403" t="str">
        <f t="shared" si="37"/>
        <v>無資料</v>
      </c>
      <c r="J2403" t="str">
        <f>IF(H2403="已填寫完成",IF(AND(F2403=validation!$C$1,OR(G2403=validation!$B$2,G2403=validation!$B$3,G2403=validation!$B$4,G2403=validation!$B$5,G2403=validation!$B$6,G2403=validation!$B$7,G2403=validation!$B$8,G2403=validation!$B$9,G2403=validation!$B$10)),"符合申請資格","未符合申請資格"),H2403)</f>
        <v>無資料</v>
      </c>
      <c r="K2403" t="str">
        <f>IF(H2403="已填寫完成",IF(C2403=validation!$A$5,"符合申請資格","未符合申請資格"),H2403)</f>
        <v>無資料</v>
      </c>
      <c r="L2403" t="str">
        <f>IF(H2403="已填寫完成",IF(F2403=validation!$C$2,"符合申請資格","未符合申請資格"),H2403)</f>
        <v>無資料</v>
      </c>
    </row>
    <row r="2404" spans="8:12" x14ac:dyDescent="0.2">
      <c r="H2404" t="str">
        <f>IF(COUNTA(A2404:G2404)=0,"無資料",IF(OR(COUNTA(A2404:B2404)=0,C2404="",E2404="",F2404=""),"未填寫必填項",IF(AND(F2404=validation!$C$1,G2404=""),"未填寫必填項", IF(E2404&gt;=25,"已填寫完成","未能符合最低時數要求"))))</f>
        <v>無資料</v>
      </c>
      <c r="I2404" t="str">
        <f t="shared" si="37"/>
        <v>無資料</v>
      </c>
      <c r="J2404" t="str">
        <f>IF(H2404="已填寫完成",IF(AND(F2404=validation!$C$1,OR(G2404=validation!$B$2,G2404=validation!$B$3,G2404=validation!$B$4,G2404=validation!$B$5,G2404=validation!$B$6,G2404=validation!$B$7,G2404=validation!$B$8,G2404=validation!$B$9,G2404=validation!$B$10)),"符合申請資格","未符合申請資格"),H2404)</f>
        <v>無資料</v>
      </c>
      <c r="K2404" t="str">
        <f>IF(H2404="已填寫完成",IF(C2404=validation!$A$5,"符合申請資格","未符合申請資格"),H2404)</f>
        <v>無資料</v>
      </c>
      <c r="L2404" t="str">
        <f>IF(H2404="已填寫完成",IF(F2404=validation!$C$2,"符合申請資格","未符合申請資格"),H2404)</f>
        <v>無資料</v>
      </c>
    </row>
    <row r="2405" spans="8:12" x14ac:dyDescent="0.2">
      <c r="H2405" t="str">
        <f>IF(COUNTA(A2405:G2405)=0,"無資料",IF(OR(COUNTA(A2405:B2405)=0,C2405="",E2405="",F2405=""),"未填寫必填項",IF(AND(F2405=validation!$C$1,G2405=""),"未填寫必填項", IF(E2405&gt;=25,"已填寫完成","未能符合最低時數要求"))))</f>
        <v>無資料</v>
      </c>
      <c r="I2405" t="str">
        <f t="shared" si="37"/>
        <v>無資料</v>
      </c>
      <c r="J2405" t="str">
        <f>IF(H2405="已填寫完成",IF(AND(F2405=validation!$C$1,OR(G2405=validation!$B$2,G2405=validation!$B$3,G2405=validation!$B$4,G2405=validation!$B$5,G2405=validation!$B$6,G2405=validation!$B$7,G2405=validation!$B$8,G2405=validation!$B$9,G2405=validation!$B$10)),"符合申請資格","未符合申請資格"),H2405)</f>
        <v>無資料</v>
      </c>
      <c r="K2405" t="str">
        <f>IF(H2405="已填寫完成",IF(C2405=validation!$A$5,"符合申請資格","未符合申請資格"),H2405)</f>
        <v>無資料</v>
      </c>
      <c r="L2405" t="str">
        <f>IF(H2405="已填寫完成",IF(F2405=validation!$C$2,"符合申請資格","未符合申請資格"),H2405)</f>
        <v>無資料</v>
      </c>
    </row>
    <row r="2406" spans="8:12" x14ac:dyDescent="0.2">
      <c r="H2406" t="str">
        <f>IF(COUNTA(A2406:G2406)=0,"無資料",IF(OR(COUNTA(A2406:B2406)=0,C2406="",E2406="",F2406=""),"未填寫必填項",IF(AND(F2406=validation!$C$1,G2406=""),"未填寫必填項", IF(E2406&gt;=25,"已填寫完成","未能符合最低時數要求"))))</f>
        <v>無資料</v>
      </c>
      <c r="I2406" t="str">
        <f t="shared" si="37"/>
        <v>無資料</v>
      </c>
      <c r="J2406" t="str">
        <f>IF(H2406="已填寫完成",IF(AND(F2406=validation!$C$1,OR(G2406=validation!$B$2,G2406=validation!$B$3,G2406=validation!$B$4,G2406=validation!$B$5,G2406=validation!$B$6,G2406=validation!$B$7,G2406=validation!$B$8,G2406=validation!$B$9,G2406=validation!$B$10)),"符合申請資格","未符合申請資格"),H2406)</f>
        <v>無資料</v>
      </c>
      <c r="K2406" t="str">
        <f>IF(H2406="已填寫完成",IF(C2406=validation!$A$5,"符合申請資格","未符合申請資格"),H2406)</f>
        <v>無資料</v>
      </c>
      <c r="L2406" t="str">
        <f>IF(H2406="已填寫完成",IF(F2406=validation!$C$2,"符合申請資格","未符合申請資格"),H2406)</f>
        <v>無資料</v>
      </c>
    </row>
    <row r="2407" spans="8:12" x14ac:dyDescent="0.2">
      <c r="H2407" t="str">
        <f>IF(COUNTA(A2407:G2407)=0,"無資料",IF(OR(COUNTA(A2407:B2407)=0,C2407="",E2407="",F2407=""),"未填寫必填項",IF(AND(F2407=validation!$C$1,G2407=""),"未填寫必填項", IF(E2407&gt;=25,"已填寫完成","未能符合最低時數要求"))))</f>
        <v>無資料</v>
      </c>
      <c r="I2407" t="str">
        <f t="shared" si="37"/>
        <v>無資料</v>
      </c>
      <c r="J2407" t="str">
        <f>IF(H2407="已填寫完成",IF(AND(F2407=validation!$C$1,OR(G2407=validation!$B$2,G2407=validation!$B$3,G2407=validation!$B$4,G2407=validation!$B$5,G2407=validation!$B$6,G2407=validation!$B$7,G2407=validation!$B$8,G2407=validation!$B$9,G2407=validation!$B$10)),"符合申請資格","未符合申請資格"),H2407)</f>
        <v>無資料</v>
      </c>
      <c r="K2407" t="str">
        <f>IF(H2407="已填寫完成",IF(C2407=validation!$A$5,"符合申請資格","未符合申請資格"),H2407)</f>
        <v>無資料</v>
      </c>
      <c r="L2407" t="str">
        <f>IF(H2407="已填寫完成",IF(F2407=validation!$C$2,"符合申請資格","未符合申請資格"),H2407)</f>
        <v>無資料</v>
      </c>
    </row>
    <row r="2408" spans="8:12" x14ac:dyDescent="0.2">
      <c r="H2408" t="str">
        <f>IF(COUNTA(A2408:G2408)=0,"無資料",IF(OR(COUNTA(A2408:B2408)=0,C2408="",E2408="",F2408=""),"未填寫必填項",IF(AND(F2408=validation!$C$1,G2408=""),"未填寫必填項", IF(E2408&gt;=25,"已填寫完成","未能符合最低時數要求"))))</f>
        <v>無資料</v>
      </c>
      <c r="I2408" t="str">
        <f t="shared" si="37"/>
        <v>無資料</v>
      </c>
      <c r="J2408" t="str">
        <f>IF(H2408="已填寫完成",IF(AND(F2408=validation!$C$1,OR(G2408=validation!$B$2,G2408=validation!$B$3,G2408=validation!$B$4,G2408=validation!$B$5,G2408=validation!$B$6,G2408=validation!$B$7,G2408=validation!$B$8,G2408=validation!$B$9,G2408=validation!$B$10)),"符合申請資格","未符合申請資格"),H2408)</f>
        <v>無資料</v>
      </c>
      <c r="K2408" t="str">
        <f>IF(H2408="已填寫完成",IF(C2408=validation!$A$5,"符合申請資格","未符合申請資格"),H2408)</f>
        <v>無資料</v>
      </c>
      <c r="L2408" t="str">
        <f>IF(H2408="已填寫完成",IF(F2408=validation!$C$2,"符合申請資格","未符合申請資格"),H2408)</f>
        <v>無資料</v>
      </c>
    </row>
    <row r="2409" spans="8:12" x14ac:dyDescent="0.2">
      <c r="H2409" t="str">
        <f>IF(COUNTA(A2409:G2409)=0,"無資料",IF(OR(COUNTA(A2409:B2409)=0,C2409="",E2409="",F2409=""),"未填寫必填項",IF(AND(F2409=validation!$C$1,G2409=""),"未填寫必填項", IF(E2409&gt;=25,"已填寫完成","未能符合最低時數要求"))))</f>
        <v>無資料</v>
      </c>
      <c r="I2409" t="str">
        <f t="shared" si="37"/>
        <v>無資料</v>
      </c>
      <c r="J2409" t="str">
        <f>IF(H2409="已填寫完成",IF(AND(F2409=validation!$C$1,OR(G2409=validation!$B$2,G2409=validation!$B$3,G2409=validation!$B$4,G2409=validation!$B$5,G2409=validation!$B$6,G2409=validation!$B$7,G2409=validation!$B$8,G2409=validation!$B$9,G2409=validation!$B$10)),"符合申請資格","未符合申請資格"),H2409)</f>
        <v>無資料</v>
      </c>
      <c r="K2409" t="str">
        <f>IF(H2409="已填寫完成",IF(C2409=validation!$A$5,"符合申請資格","未符合申請資格"),H2409)</f>
        <v>無資料</v>
      </c>
      <c r="L2409" t="str">
        <f>IF(H2409="已填寫完成",IF(F2409=validation!$C$2,"符合申請資格","未符合申請資格"),H2409)</f>
        <v>無資料</v>
      </c>
    </row>
    <row r="2410" spans="8:12" x14ac:dyDescent="0.2">
      <c r="H2410" t="str">
        <f>IF(COUNTA(A2410:G2410)=0,"無資料",IF(OR(COUNTA(A2410:B2410)=0,C2410="",E2410="",F2410=""),"未填寫必填項",IF(AND(F2410=validation!$C$1,G2410=""),"未填寫必填項", IF(E2410&gt;=25,"已填寫完成","未能符合最低時數要求"))))</f>
        <v>無資料</v>
      </c>
      <c r="I2410" t="str">
        <f t="shared" si="37"/>
        <v>無資料</v>
      </c>
      <c r="J2410" t="str">
        <f>IF(H2410="已填寫完成",IF(AND(F2410=validation!$C$1,OR(G2410=validation!$B$2,G2410=validation!$B$3,G2410=validation!$B$4,G2410=validation!$B$5,G2410=validation!$B$6,G2410=validation!$B$7,G2410=validation!$B$8,G2410=validation!$B$9,G2410=validation!$B$10)),"符合申請資格","未符合申請資格"),H2410)</f>
        <v>無資料</v>
      </c>
      <c r="K2410" t="str">
        <f>IF(H2410="已填寫完成",IF(C2410=validation!$A$5,"符合申請資格","未符合申請資格"),H2410)</f>
        <v>無資料</v>
      </c>
      <c r="L2410" t="str">
        <f>IF(H2410="已填寫完成",IF(F2410=validation!$C$2,"符合申請資格","未符合申請資格"),H2410)</f>
        <v>無資料</v>
      </c>
    </row>
    <row r="2411" spans="8:12" x14ac:dyDescent="0.2">
      <c r="H2411" t="str">
        <f>IF(COUNTA(A2411:G2411)=0,"無資料",IF(OR(COUNTA(A2411:B2411)=0,C2411="",E2411="",F2411=""),"未填寫必填項",IF(AND(F2411=validation!$C$1,G2411=""),"未填寫必填項", IF(E2411&gt;=25,"已填寫完成","未能符合最低時數要求"))))</f>
        <v>無資料</v>
      </c>
      <c r="I2411" t="str">
        <f t="shared" si="37"/>
        <v>無資料</v>
      </c>
      <c r="J2411" t="str">
        <f>IF(H2411="已填寫完成",IF(AND(F2411=validation!$C$1,OR(G2411=validation!$B$2,G2411=validation!$B$3,G2411=validation!$B$4,G2411=validation!$B$5,G2411=validation!$B$6,G2411=validation!$B$7,G2411=validation!$B$8,G2411=validation!$B$9,G2411=validation!$B$10)),"符合申請資格","未符合申請資格"),H2411)</f>
        <v>無資料</v>
      </c>
      <c r="K2411" t="str">
        <f>IF(H2411="已填寫完成",IF(C2411=validation!$A$5,"符合申請資格","未符合申請資格"),H2411)</f>
        <v>無資料</v>
      </c>
      <c r="L2411" t="str">
        <f>IF(H2411="已填寫完成",IF(F2411=validation!$C$2,"符合申請資格","未符合申請資格"),H2411)</f>
        <v>無資料</v>
      </c>
    </row>
    <row r="2412" spans="8:12" x14ac:dyDescent="0.2">
      <c r="H2412" t="str">
        <f>IF(COUNTA(A2412:G2412)=0,"無資料",IF(OR(COUNTA(A2412:B2412)=0,C2412="",E2412="",F2412=""),"未填寫必填項",IF(AND(F2412=validation!$C$1,G2412=""),"未填寫必填項", IF(E2412&gt;=25,"已填寫完成","未能符合最低時數要求"))))</f>
        <v>無資料</v>
      </c>
      <c r="I2412" t="str">
        <f t="shared" si="37"/>
        <v>無資料</v>
      </c>
      <c r="J2412" t="str">
        <f>IF(H2412="已填寫完成",IF(AND(F2412=validation!$C$1,OR(G2412=validation!$B$2,G2412=validation!$B$3,G2412=validation!$B$4,G2412=validation!$B$5,G2412=validation!$B$6,G2412=validation!$B$7,G2412=validation!$B$8,G2412=validation!$B$9,G2412=validation!$B$10)),"符合申請資格","未符合申請資格"),H2412)</f>
        <v>無資料</v>
      </c>
      <c r="K2412" t="str">
        <f>IF(H2412="已填寫完成",IF(C2412=validation!$A$5,"符合申請資格","未符合申請資格"),H2412)</f>
        <v>無資料</v>
      </c>
      <c r="L2412" t="str">
        <f>IF(H2412="已填寫完成",IF(F2412=validation!$C$2,"符合申請資格","未符合申請資格"),H2412)</f>
        <v>無資料</v>
      </c>
    </row>
    <row r="2413" spans="8:12" x14ac:dyDescent="0.2">
      <c r="H2413" t="str">
        <f>IF(COUNTA(A2413:G2413)=0,"無資料",IF(OR(COUNTA(A2413:B2413)=0,C2413="",E2413="",F2413=""),"未填寫必填項",IF(AND(F2413=validation!$C$1,G2413=""),"未填寫必填項", IF(E2413&gt;=25,"已填寫完成","未能符合最低時數要求"))))</f>
        <v>無資料</v>
      </c>
      <c r="I2413" t="str">
        <f t="shared" si="37"/>
        <v>無資料</v>
      </c>
      <c r="J2413" t="str">
        <f>IF(H2413="已填寫完成",IF(AND(F2413=validation!$C$1,OR(G2413=validation!$B$2,G2413=validation!$B$3,G2413=validation!$B$4,G2413=validation!$B$5,G2413=validation!$B$6,G2413=validation!$B$7,G2413=validation!$B$8,G2413=validation!$B$9,G2413=validation!$B$10)),"符合申請資格","未符合申請資格"),H2413)</f>
        <v>無資料</v>
      </c>
      <c r="K2413" t="str">
        <f>IF(H2413="已填寫完成",IF(C2413=validation!$A$5,"符合申請資格","未符合申請資格"),H2413)</f>
        <v>無資料</v>
      </c>
      <c r="L2413" t="str">
        <f>IF(H2413="已填寫完成",IF(F2413=validation!$C$2,"符合申請資格","未符合申請資格"),H2413)</f>
        <v>無資料</v>
      </c>
    </row>
    <row r="2414" spans="8:12" x14ac:dyDescent="0.2">
      <c r="H2414" t="str">
        <f>IF(COUNTA(A2414:G2414)=0,"無資料",IF(OR(COUNTA(A2414:B2414)=0,C2414="",E2414="",F2414=""),"未填寫必填項",IF(AND(F2414=validation!$C$1,G2414=""),"未填寫必填項", IF(E2414&gt;=25,"已填寫完成","未能符合最低時數要求"))))</f>
        <v>無資料</v>
      </c>
      <c r="I2414" t="str">
        <f t="shared" si="37"/>
        <v>無資料</v>
      </c>
      <c r="J2414" t="str">
        <f>IF(H2414="已填寫完成",IF(AND(F2414=validation!$C$1,OR(G2414=validation!$B$2,G2414=validation!$B$3,G2414=validation!$B$4,G2414=validation!$B$5,G2414=validation!$B$6,G2414=validation!$B$7,G2414=validation!$B$8,G2414=validation!$B$9,G2414=validation!$B$10)),"符合申請資格","未符合申請資格"),H2414)</f>
        <v>無資料</v>
      </c>
      <c r="K2414" t="str">
        <f>IF(H2414="已填寫完成",IF(C2414=validation!$A$5,"符合申請資格","未符合申請資格"),H2414)</f>
        <v>無資料</v>
      </c>
      <c r="L2414" t="str">
        <f>IF(H2414="已填寫完成",IF(F2414=validation!$C$2,"符合申請資格","未符合申請資格"),H2414)</f>
        <v>無資料</v>
      </c>
    </row>
    <row r="2415" spans="8:12" x14ac:dyDescent="0.2">
      <c r="H2415" t="str">
        <f>IF(COUNTA(A2415:G2415)=0,"無資料",IF(OR(COUNTA(A2415:B2415)=0,C2415="",E2415="",F2415=""),"未填寫必填項",IF(AND(F2415=validation!$C$1,G2415=""),"未填寫必填項", IF(E2415&gt;=25,"已填寫完成","未能符合最低時數要求"))))</f>
        <v>無資料</v>
      </c>
      <c r="I2415" t="str">
        <f t="shared" si="37"/>
        <v>無資料</v>
      </c>
      <c r="J2415" t="str">
        <f>IF(H2415="已填寫完成",IF(AND(F2415=validation!$C$1,OR(G2415=validation!$B$2,G2415=validation!$B$3,G2415=validation!$B$4,G2415=validation!$B$5,G2415=validation!$B$6,G2415=validation!$B$7,G2415=validation!$B$8,G2415=validation!$B$9,G2415=validation!$B$10)),"符合申請資格","未符合申請資格"),H2415)</f>
        <v>無資料</v>
      </c>
      <c r="K2415" t="str">
        <f>IF(H2415="已填寫完成",IF(C2415=validation!$A$5,"符合申請資格","未符合申請資格"),H2415)</f>
        <v>無資料</v>
      </c>
      <c r="L2415" t="str">
        <f>IF(H2415="已填寫完成",IF(F2415=validation!$C$2,"符合申請資格","未符合申請資格"),H2415)</f>
        <v>無資料</v>
      </c>
    </row>
    <row r="2416" spans="8:12" x14ac:dyDescent="0.2">
      <c r="H2416" t="str">
        <f>IF(COUNTA(A2416:G2416)=0,"無資料",IF(OR(COUNTA(A2416:B2416)=0,C2416="",E2416="",F2416=""),"未填寫必填項",IF(AND(F2416=validation!$C$1,G2416=""),"未填寫必填項", IF(E2416&gt;=25,"已填寫完成","未能符合最低時數要求"))))</f>
        <v>無資料</v>
      </c>
      <c r="I2416" t="str">
        <f t="shared" si="37"/>
        <v>無資料</v>
      </c>
      <c r="J2416" t="str">
        <f>IF(H2416="已填寫完成",IF(AND(F2416=validation!$C$1,OR(G2416=validation!$B$2,G2416=validation!$B$3,G2416=validation!$B$4,G2416=validation!$B$5,G2416=validation!$B$6,G2416=validation!$B$7,G2416=validation!$B$8,G2416=validation!$B$9,G2416=validation!$B$10)),"符合申請資格","未符合申請資格"),H2416)</f>
        <v>無資料</v>
      </c>
      <c r="K2416" t="str">
        <f>IF(H2416="已填寫完成",IF(C2416=validation!$A$5,"符合申請資格","未符合申請資格"),H2416)</f>
        <v>無資料</v>
      </c>
      <c r="L2416" t="str">
        <f>IF(H2416="已填寫完成",IF(F2416=validation!$C$2,"符合申請資格","未符合申請資格"),H2416)</f>
        <v>無資料</v>
      </c>
    </row>
    <row r="2417" spans="8:12" x14ac:dyDescent="0.2">
      <c r="H2417" t="str">
        <f>IF(COUNTA(A2417:G2417)=0,"無資料",IF(OR(COUNTA(A2417:B2417)=0,C2417="",E2417="",F2417=""),"未填寫必填項",IF(AND(F2417=validation!$C$1,G2417=""),"未填寫必填項", IF(E2417&gt;=25,"已填寫完成","未能符合最低時數要求"))))</f>
        <v>無資料</v>
      </c>
      <c r="I2417" t="str">
        <f t="shared" si="37"/>
        <v>無資料</v>
      </c>
      <c r="J2417" t="str">
        <f>IF(H2417="已填寫完成",IF(AND(F2417=validation!$C$1,OR(G2417=validation!$B$2,G2417=validation!$B$3,G2417=validation!$B$4,G2417=validation!$B$5,G2417=validation!$B$6,G2417=validation!$B$7,G2417=validation!$B$8,G2417=validation!$B$9,G2417=validation!$B$10)),"符合申請資格","未符合申請資格"),H2417)</f>
        <v>無資料</v>
      </c>
      <c r="K2417" t="str">
        <f>IF(H2417="已填寫完成",IF(C2417=validation!$A$5,"符合申請資格","未符合申請資格"),H2417)</f>
        <v>無資料</v>
      </c>
      <c r="L2417" t="str">
        <f>IF(H2417="已填寫完成",IF(F2417=validation!$C$2,"符合申請資格","未符合申請資格"),H2417)</f>
        <v>無資料</v>
      </c>
    </row>
    <row r="2418" spans="8:12" x14ac:dyDescent="0.2">
      <c r="H2418" t="str">
        <f>IF(COUNTA(A2418:G2418)=0,"無資料",IF(OR(COUNTA(A2418:B2418)=0,C2418="",E2418="",F2418=""),"未填寫必填項",IF(AND(F2418=validation!$C$1,G2418=""),"未填寫必填項", IF(E2418&gt;=25,"已填寫完成","未能符合最低時數要求"))))</f>
        <v>無資料</v>
      </c>
      <c r="I2418" t="str">
        <f t="shared" si="37"/>
        <v>無資料</v>
      </c>
      <c r="J2418" t="str">
        <f>IF(H2418="已填寫完成",IF(AND(F2418=validation!$C$1,OR(G2418=validation!$B$2,G2418=validation!$B$3,G2418=validation!$B$4,G2418=validation!$B$5,G2418=validation!$B$6,G2418=validation!$B$7,G2418=validation!$B$8,G2418=validation!$B$9,G2418=validation!$B$10)),"符合申請資格","未符合申請資格"),H2418)</f>
        <v>無資料</v>
      </c>
      <c r="K2418" t="str">
        <f>IF(H2418="已填寫完成",IF(C2418=validation!$A$5,"符合申請資格","未符合申請資格"),H2418)</f>
        <v>無資料</v>
      </c>
      <c r="L2418" t="str">
        <f>IF(H2418="已填寫完成",IF(F2418=validation!$C$2,"符合申請資格","未符合申請資格"),H2418)</f>
        <v>無資料</v>
      </c>
    </row>
    <row r="2419" spans="8:12" x14ac:dyDescent="0.2">
      <c r="H2419" t="str">
        <f>IF(COUNTA(A2419:G2419)=0,"無資料",IF(OR(COUNTA(A2419:B2419)=0,C2419="",E2419="",F2419=""),"未填寫必填項",IF(AND(F2419=validation!$C$1,G2419=""),"未填寫必填項", IF(E2419&gt;=25,"已填寫完成","未能符合最低時數要求"))))</f>
        <v>無資料</v>
      </c>
      <c r="I2419" t="str">
        <f t="shared" si="37"/>
        <v>無資料</v>
      </c>
      <c r="J2419" t="str">
        <f>IF(H2419="已填寫完成",IF(AND(F2419=validation!$C$1,OR(G2419=validation!$B$2,G2419=validation!$B$3,G2419=validation!$B$4,G2419=validation!$B$5,G2419=validation!$B$6,G2419=validation!$B$7,G2419=validation!$B$8,G2419=validation!$B$9,G2419=validation!$B$10)),"符合申請資格","未符合申請資格"),H2419)</f>
        <v>無資料</v>
      </c>
      <c r="K2419" t="str">
        <f>IF(H2419="已填寫完成",IF(C2419=validation!$A$5,"符合申請資格","未符合申請資格"),H2419)</f>
        <v>無資料</v>
      </c>
      <c r="L2419" t="str">
        <f>IF(H2419="已填寫完成",IF(F2419=validation!$C$2,"符合申請資格","未符合申請資格"),H2419)</f>
        <v>無資料</v>
      </c>
    </row>
    <row r="2420" spans="8:12" x14ac:dyDescent="0.2">
      <c r="H2420" t="str">
        <f>IF(COUNTA(A2420:G2420)=0,"無資料",IF(OR(COUNTA(A2420:B2420)=0,C2420="",E2420="",F2420=""),"未填寫必填項",IF(AND(F2420=validation!$C$1,G2420=""),"未填寫必填項", IF(E2420&gt;=25,"已填寫完成","未能符合最低時數要求"))))</f>
        <v>無資料</v>
      </c>
      <c r="I2420" t="str">
        <f t="shared" si="37"/>
        <v>無資料</v>
      </c>
      <c r="J2420" t="str">
        <f>IF(H2420="已填寫完成",IF(AND(F2420=validation!$C$1,OR(G2420=validation!$B$2,G2420=validation!$B$3,G2420=validation!$B$4,G2420=validation!$B$5,G2420=validation!$B$6,G2420=validation!$B$7,G2420=validation!$B$8,G2420=validation!$B$9,G2420=validation!$B$10)),"符合申請資格","未符合申請資格"),H2420)</f>
        <v>無資料</v>
      </c>
      <c r="K2420" t="str">
        <f>IF(H2420="已填寫完成",IF(C2420=validation!$A$5,"符合申請資格","未符合申請資格"),H2420)</f>
        <v>無資料</v>
      </c>
      <c r="L2420" t="str">
        <f>IF(H2420="已填寫完成",IF(F2420=validation!$C$2,"符合申請資格","未符合申請資格"),H2420)</f>
        <v>無資料</v>
      </c>
    </row>
    <row r="2421" spans="8:12" x14ac:dyDescent="0.2">
      <c r="H2421" t="str">
        <f>IF(COUNTA(A2421:G2421)=0,"無資料",IF(OR(COUNTA(A2421:B2421)=0,C2421="",E2421="",F2421=""),"未填寫必填項",IF(AND(F2421=validation!$C$1,G2421=""),"未填寫必填項", IF(E2421&gt;=25,"已填寫完成","未能符合最低時數要求"))))</f>
        <v>無資料</v>
      </c>
      <c r="I2421" t="str">
        <f t="shared" si="37"/>
        <v>無資料</v>
      </c>
      <c r="J2421" t="str">
        <f>IF(H2421="已填寫完成",IF(AND(F2421=validation!$C$1,OR(G2421=validation!$B$2,G2421=validation!$B$3,G2421=validation!$B$4,G2421=validation!$B$5,G2421=validation!$B$6,G2421=validation!$B$7,G2421=validation!$B$8,G2421=validation!$B$9,G2421=validation!$B$10)),"符合申請資格","未符合申請資格"),H2421)</f>
        <v>無資料</v>
      </c>
      <c r="K2421" t="str">
        <f>IF(H2421="已填寫完成",IF(C2421=validation!$A$5,"符合申請資格","未符合申請資格"),H2421)</f>
        <v>無資料</v>
      </c>
      <c r="L2421" t="str">
        <f>IF(H2421="已填寫完成",IF(F2421=validation!$C$2,"符合申請資格","未符合申請資格"),H2421)</f>
        <v>無資料</v>
      </c>
    </row>
    <row r="2422" spans="8:12" x14ac:dyDescent="0.2">
      <c r="H2422" t="str">
        <f>IF(COUNTA(A2422:G2422)=0,"無資料",IF(OR(COUNTA(A2422:B2422)=0,C2422="",E2422="",F2422=""),"未填寫必填項",IF(AND(F2422=validation!$C$1,G2422=""),"未填寫必填項", IF(E2422&gt;=25,"已填寫完成","未能符合最低時數要求"))))</f>
        <v>無資料</v>
      </c>
      <c r="I2422" t="str">
        <f t="shared" si="37"/>
        <v>無資料</v>
      </c>
      <c r="J2422" t="str">
        <f>IF(H2422="已填寫完成",IF(AND(F2422=validation!$C$1,OR(G2422=validation!$B$2,G2422=validation!$B$3,G2422=validation!$B$4,G2422=validation!$B$5,G2422=validation!$B$6,G2422=validation!$B$7,G2422=validation!$B$8,G2422=validation!$B$9,G2422=validation!$B$10)),"符合申請資格","未符合申請資格"),H2422)</f>
        <v>無資料</v>
      </c>
      <c r="K2422" t="str">
        <f>IF(H2422="已填寫完成",IF(C2422=validation!$A$5,"符合申請資格","未符合申請資格"),H2422)</f>
        <v>無資料</v>
      </c>
      <c r="L2422" t="str">
        <f>IF(H2422="已填寫完成",IF(F2422=validation!$C$2,"符合申請資格","未符合申請資格"),H2422)</f>
        <v>無資料</v>
      </c>
    </row>
    <row r="2423" spans="8:12" x14ac:dyDescent="0.2">
      <c r="H2423" t="str">
        <f>IF(COUNTA(A2423:G2423)=0,"無資料",IF(OR(COUNTA(A2423:B2423)=0,C2423="",E2423="",F2423=""),"未填寫必填項",IF(AND(F2423=validation!$C$1,G2423=""),"未填寫必填項", IF(E2423&gt;=25,"已填寫完成","未能符合最低時數要求"))))</f>
        <v>無資料</v>
      </c>
      <c r="I2423" t="str">
        <f t="shared" si="37"/>
        <v>無資料</v>
      </c>
      <c r="J2423" t="str">
        <f>IF(H2423="已填寫完成",IF(AND(F2423=validation!$C$1,OR(G2423=validation!$B$2,G2423=validation!$B$3,G2423=validation!$B$4,G2423=validation!$B$5,G2423=validation!$B$6,G2423=validation!$B$7,G2423=validation!$B$8,G2423=validation!$B$9,G2423=validation!$B$10)),"符合申請資格","未符合申請資格"),H2423)</f>
        <v>無資料</v>
      </c>
      <c r="K2423" t="str">
        <f>IF(H2423="已填寫完成",IF(C2423=validation!$A$5,"符合申請資格","未符合申請資格"),H2423)</f>
        <v>無資料</v>
      </c>
      <c r="L2423" t="str">
        <f>IF(H2423="已填寫完成",IF(F2423=validation!$C$2,"符合申請資格","未符合申請資格"),H2423)</f>
        <v>無資料</v>
      </c>
    </row>
    <row r="2424" spans="8:12" x14ac:dyDescent="0.2">
      <c r="H2424" t="str">
        <f>IF(COUNTA(A2424:G2424)=0,"無資料",IF(OR(COUNTA(A2424:B2424)=0,C2424="",E2424="",F2424=""),"未填寫必填項",IF(AND(F2424=validation!$C$1,G2424=""),"未填寫必填項", IF(E2424&gt;=25,"已填寫完成","未能符合最低時數要求"))))</f>
        <v>無資料</v>
      </c>
      <c r="I2424" t="str">
        <f t="shared" si="37"/>
        <v>無資料</v>
      </c>
      <c r="J2424" t="str">
        <f>IF(H2424="已填寫完成",IF(AND(F2424=validation!$C$1,OR(G2424=validation!$B$2,G2424=validation!$B$3,G2424=validation!$B$4,G2424=validation!$B$5,G2424=validation!$B$6,G2424=validation!$B$7,G2424=validation!$B$8,G2424=validation!$B$9,G2424=validation!$B$10)),"符合申請資格","未符合申請資格"),H2424)</f>
        <v>無資料</v>
      </c>
      <c r="K2424" t="str">
        <f>IF(H2424="已填寫完成",IF(C2424=validation!$A$5,"符合申請資格","未符合申請資格"),H2424)</f>
        <v>無資料</v>
      </c>
      <c r="L2424" t="str">
        <f>IF(H2424="已填寫完成",IF(F2424=validation!$C$2,"符合申請資格","未符合申請資格"),H2424)</f>
        <v>無資料</v>
      </c>
    </row>
    <row r="2425" spans="8:12" x14ac:dyDescent="0.2">
      <c r="H2425" t="str">
        <f>IF(COUNTA(A2425:G2425)=0,"無資料",IF(OR(COUNTA(A2425:B2425)=0,C2425="",E2425="",F2425=""),"未填寫必填項",IF(AND(F2425=validation!$C$1,G2425=""),"未填寫必填項", IF(E2425&gt;=25,"已填寫完成","未能符合最低時數要求"))))</f>
        <v>無資料</v>
      </c>
      <c r="I2425" t="str">
        <f t="shared" si="37"/>
        <v>無資料</v>
      </c>
      <c r="J2425" t="str">
        <f>IF(H2425="已填寫完成",IF(AND(F2425=validation!$C$1,OR(G2425=validation!$B$2,G2425=validation!$B$3,G2425=validation!$B$4,G2425=validation!$B$5,G2425=validation!$B$6,G2425=validation!$B$7,G2425=validation!$B$8,G2425=validation!$B$9,G2425=validation!$B$10)),"符合申請資格","未符合申請資格"),H2425)</f>
        <v>無資料</v>
      </c>
      <c r="K2425" t="str">
        <f>IF(H2425="已填寫完成",IF(C2425=validation!$A$5,"符合申請資格","未符合申請資格"),H2425)</f>
        <v>無資料</v>
      </c>
      <c r="L2425" t="str">
        <f>IF(H2425="已填寫完成",IF(F2425=validation!$C$2,"符合申請資格","未符合申請資格"),H2425)</f>
        <v>無資料</v>
      </c>
    </row>
    <row r="2426" spans="8:12" x14ac:dyDescent="0.2">
      <c r="H2426" t="str">
        <f>IF(COUNTA(A2426:G2426)=0,"無資料",IF(OR(COUNTA(A2426:B2426)=0,C2426="",E2426="",F2426=""),"未填寫必填項",IF(AND(F2426=validation!$C$1,G2426=""),"未填寫必填項", IF(E2426&gt;=25,"已填寫完成","未能符合最低時數要求"))))</f>
        <v>無資料</v>
      </c>
      <c r="I2426" t="str">
        <f t="shared" si="37"/>
        <v>無資料</v>
      </c>
      <c r="J2426" t="str">
        <f>IF(H2426="已填寫完成",IF(AND(F2426=validation!$C$1,OR(G2426=validation!$B$2,G2426=validation!$B$3,G2426=validation!$B$4,G2426=validation!$B$5,G2426=validation!$B$6,G2426=validation!$B$7,G2426=validation!$B$8,G2426=validation!$B$9,G2426=validation!$B$10)),"符合申請資格","未符合申請資格"),H2426)</f>
        <v>無資料</v>
      </c>
      <c r="K2426" t="str">
        <f>IF(H2426="已填寫完成",IF(C2426=validation!$A$5,"符合申請資格","未符合申請資格"),H2426)</f>
        <v>無資料</v>
      </c>
      <c r="L2426" t="str">
        <f>IF(H2426="已填寫完成",IF(F2426=validation!$C$2,"符合申請資格","未符合申請資格"),H2426)</f>
        <v>無資料</v>
      </c>
    </row>
    <row r="2427" spans="8:12" x14ac:dyDescent="0.2">
      <c r="H2427" t="str">
        <f>IF(COUNTA(A2427:G2427)=0,"無資料",IF(OR(COUNTA(A2427:B2427)=0,C2427="",E2427="",F2427=""),"未填寫必填項",IF(AND(F2427=validation!$C$1,G2427=""),"未填寫必填項", IF(E2427&gt;=25,"已填寫完成","未能符合最低時數要求"))))</f>
        <v>無資料</v>
      </c>
      <c r="I2427" t="str">
        <f t="shared" si="37"/>
        <v>無資料</v>
      </c>
      <c r="J2427" t="str">
        <f>IF(H2427="已填寫完成",IF(AND(F2427=validation!$C$1,OR(G2427=validation!$B$2,G2427=validation!$B$3,G2427=validation!$B$4,G2427=validation!$B$5,G2427=validation!$B$6,G2427=validation!$B$7,G2427=validation!$B$8,G2427=validation!$B$9,G2427=validation!$B$10)),"符合申請資格","未符合申請資格"),H2427)</f>
        <v>無資料</v>
      </c>
      <c r="K2427" t="str">
        <f>IF(H2427="已填寫完成",IF(C2427=validation!$A$5,"符合申請資格","未符合申請資格"),H2427)</f>
        <v>無資料</v>
      </c>
      <c r="L2427" t="str">
        <f>IF(H2427="已填寫完成",IF(F2427=validation!$C$2,"符合申請資格","未符合申請資格"),H2427)</f>
        <v>無資料</v>
      </c>
    </row>
    <row r="2428" spans="8:12" x14ac:dyDescent="0.2">
      <c r="H2428" t="str">
        <f>IF(COUNTA(A2428:G2428)=0,"無資料",IF(OR(COUNTA(A2428:B2428)=0,C2428="",E2428="",F2428=""),"未填寫必填項",IF(AND(F2428=validation!$C$1,G2428=""),"未填寫必填項", IF(E2428&gt;=25,"已填寫完成","未能符合最低時數要求"))))</f>
        <v>無資料</v>
      </c>
      <c r="I2428" t="str">
        <f t="shared" si="37"/>
        <v>無資料</v>
      </c>
      <c r="J2428" t="str">
        <f>IF(H2428="已填寫完成",IF(AND(F2428=validation!$C$1,OR(G2428=validation!$B$2,G2428=validation!$B$3,G2428=validation!$B$4,G2428=validation!$B$5,G2428=validation!$B$6,G2428=validation!$B$7,G2428=validation!$B$8,G2428=validation!$B$9,G2428=validation!$B$10)),"符合申請資格","未符合申請資格"),H2428)</f>
        <v>無資料</v>
      </c>
      <c r="K2428" t="str">
        <f>IF(H2428="已填寫完成",IF(C2428=validation!$A$5,"符合申請資格","未符合申請資格"),H2428)</f>
        <v>無資料</v>
      </c>
      <c r="L2428" t="str">
        <f>IF(H2428="已填寫完成",IF(F2428=validation!$C$2,"符合申請資格","未符合申請資格"),H2428)</f>
        <v>無資料</v>
      </c>
    </row>
    <row r="2429" spans="8:12" x14ac:dyDescent="0.2">
      <c r="H2429" t="str">
        <f>IF(COUNTA(A2429:G2429)=0,"無資料",IF(OR(COUNTA(A2429:B2429)=0,C2429="",E2429="",F2429=""),"未填寫必填項",IF(AND(F2429=validation!$C$1,G2429=""),"未填寫必填項", IF(E2429&gt;=25,"已填寫完成","未能符合最低時數要求"))))</f>
        <v>無資料</v>
      </c>
      <c r="I2429" t="str">
        <f t="shared" si="37"/>
        <v>無資料</v>
      </c>
      <c r="J2429" t="str">
        <f>IF(H2429="已填寫完成",IF(AND(F2429=validation!$C$1,OR(G2429=validation!$B$2,G2429=validation!$B$3,G2429=validation!$B$4,G2429=validation!$B$5,G2429=validation!$B$6,G2429=validation!$B$7,G2429=validation!$B$8,G2429=validation!$B$9,G2429=validation!$B$10)),"符合申請資格","未符合申請資格"),H2429)</f>
        <v>無資料</v>
      </c>
      <c r="K2429" t="str">
        <f>IF(H2429="已填寫完成",IF(C2429=validation!$A$5,"符合申請資格","未符合申請資格"),H2429)</f>
        <v>無資料</v>
      </c>
      <c r="L2429" t="str">
        <f>IF(H2429="已填寫完成",IF(F2429=validation!$C$2,"符合申請資格","未符合申請資格"),H2429)</f>
        <v>無資料</v>
      </c>
    </row>
    <row r="2430" spans="8:12" x14ac:dyDescent="0.2">
      <c r="H2430" t="str">
        <f>IF(COUNTA(A2430:G2430)=0,"無資料",IF(OR(COUNTA(A2430:B2430)=0,C2430="",E2430="",F2430=""),"未填寫必填項",IF(AND(F2430=validation!$C$1,G2430=""),"未填寫必填項", IF(E2430&gt;=25,"已填寫完成","未能符合最低時數要求"))))</f>
        <v>無資料</v>
      </c>
      <c r="I2430" t="str">
        <f t="shared" si="37"/>
        <v>無資料</v>
      </c>
      <c r="J2430" t="str">
        <f>IF(H2430="已填寫完成",IF(AND(F2430=validation!$C$1,OR(G2430=validation!$B$2,G2430=validation!$B$3,G2430=validation!$B$4,G2430=validation!$B$5,G2430=validation!$B$6,G2430=validation!$B$7,G2430=validation!$B$8,G2430=validation!$B$9,G2430=validation!$B$10)),"符合申請資格","未符合申請資格"),H2430)</f>
        <v>無資料</v>
      </c>
      <c r="K2430" t="str">
        <f>IF(H2430="已填寫完成",IF(C2430=validation!$A$5,"符合申請資格","未符合申請資格"),H2430)</f>
        <v>無資料</v>
      </c>
      <c r="L2430" t="str">
        <f>IF(H2430="已填寫完成",IF(F2430=validation!$C$2,"符合申請資格","未符合申請資格"),H2430)</f>
        <v>無資料</v>
      </c>
    </row>
    <row r="2431" spans="8:12" x14ac:dyDescent="0.2">
      <c r="H2431" t="str">
        <f>IF(COUNTA(A2431:G2431)=0,"無資料",IF(OR(COUNTA(A2431:B2431)=0,C2431="",E2431="",F2431=""),"未填寫必填項",IF(AND(F2431=validation!$C$1,G2431=""),"未填寫必填項", IF(E2431&gt;=25,"已填寫完成","未能符合最低時數要求"))))</f>
        <v>無資料</v>
      </c>
      <c r="I2431" t="str">
        <f t="shared" si="37"/>
        <v>無資料</v>
      </c>
      <c r="J2431" t="str">
        <f>IF(H2431="已填寫完成",IF(AND(F2431=validation!$C$1,OR(G2431=validation!$B$2,G2431=validation!$B$3,G2431=validation!$B$4,G2431=validation!$B$5,G2431=validation!$B$6,G2431=validation!$B$7,G2431=validation!$B$8,G2431=validation!$B$9,G2431=validation!$B$10)),"符合申請資格","未符合申請資格"),H2431)</f>
        <v>無資料</v>
      </c>
      <c r="K2431" t="str">
        <f>IF(H2431="已填寫完成",IF(C2431=validation!$A$5,"符合申請資格","未符合申請資格"),H2431)</f>
        <v>無資料</v>
      </c>
      <c r="L2431" t="str">
        <f>IF(H2431="已填寫完成",IF(F2431=validation!$C$2,"符合申請資格","未符合申請資格"),H2431)</f>
        <v>無資料</v>
      </c>
    </row>
    <row r="2432" spans="8:12" x14ac:dyDescent="0.2">
      <c r="H2432" t="str">
        <f>IF(COUNTA(A2432:G2432)=0,"無資料",IF(OR(COUNTA(A2432:B2432)=0,C2432="",E2432="",F2432=""),"未填寫必填項",IF(AND(F2432=validation!$C$1,G2432=""),"未填寫必填項", IF(E2432&gt;=25,"已填寫完成","未能符合最低時數要求"))))</f>
        <v>無資料</v>
      </c>
      <c r="I2432" t="str">
        <f t="shared" si="37"/>
        <v>無資料</v>
      </c>
      <c r="J2432" t="str">
        <f>IF(H2432="已填寫完成",IF(AND(F2432=validation!$C$1,OR(G2432=validation!$B$2,G2432=validation!$B$3,G2432=validation!$B$4,G2432=validation!$B$5,G2432=validation!$B$6,G2432=validation!$B$7,G2432=validation!$B$8,G2432=validation!$B$9,G2432=validation!$B$10)),"符合申請資格","未符合申請資格"),H2432)</f>
        <v>無資料</v>
      </c>
      <c r="K2432" t="str">
        <f>IF(H2432="已填寫完成",IF(C2432=validation!$A$5,"符合申請資格","未符合申請資格"),H2432)</f>
        <v>無資料</v>
      </c>
      <c r="L2432" t="str">
        <f>IF(H2432="已填寫完成",IF(F2432=validation!$C$2,"符合申請資格","未符合申請資格"),H2432)</f>
        <v>無資料</v>
      </c>
    </row>
    <row r="2433" spans="8:12" x14ac:dyDescent="0.2">
      <c r="H2433" t="str">
        <f>IF(COUNTA(A2433:G2433)=0,"無資料",IF(OR(COUNTA(A2433:B2433)=0,C2433="",E2433="",F2433=""),"未填寫必填項",IF(AND(F2433=validation!$C$1,G2433=""),"未填寫必填項", IF(E2433&gt;=25,"已填寫完成","未能符合最低時數要求"))))</f>
        <v>無資料</v>
      </c>
      <c r="I2433" t="str">
        <f t="shared" si="37"/>
        <v>無資料</v>
      </c>
      <c r="J2433" t="str">
        <f>IF(H2433="已填寫完成",IF(AND(F2433=validation!$C$1,OR(G2433=validation!$B$2,G2433=validation!$B$3,G2433=validation!$B$4,G2433=validation!$B$5,G2433=validation!$B$6,G2433=validation!$B$7,G2433=validation!$B$8,G2433=validation!$B$9,G2433=validation!$B$10)),"符合申請資格","未符合申請資格"),H2433)</f>
        <v>無資料</v>
      </c>
      <c r="K2433" t="str">
        <f>IF(H2433="已填寫完成",IF(C2433=validation!$A$5,"符合申請資格","未符合申請資格"),H2433)</f>
        <v>無資料</v>
      </c>
      <c r="L2433" t="str">
        <f>IF(H2433="已填寫完成",IF(F2433=validation!$C$2,"符合申請資格","未符合申請資格"),H2433)</f>
        <v>無資料</v>
      </c>
    </row>
    <row r="2434" spans="8:12" x14ac:dyDescent="0.2">
      <c r="H2434" t="str">
        <f>IF(COUNTA(A2434:G2434)=0,"無資料",IF(OR(COUNTA(A2434:B2434)=0,C2434="",E2434="",F2434=""),"未填寫必填項",IF(AND(F2434=validation!$C$1,G2434=""),"未填寫必填項", IF(E2434&gt;=25,"已填寫完成","未能符合最低時數要求"))))</f>
        <v>無資料</v>
      </c>
      <c r="I2434" t="str">
        <f t="shared" si="37"/>
        <v>無資料</v>
      </c>
      <c r="J2434" t="str">
        <f>IF(H2434="已填寫完成",IF(AND(F2434=validation!$C$1,OR(G2434=validation!$B$2,G2434=validation!$B$3,G2434=validation!$B$4,G2434=validation!$B$5,G2434=validation!$B$6,G2434=validation!$B$7,G2434=validation!$B$8,G2434=validation!$B$9,G2434=validation!$B$10)),"符合申請資格","未符合申請資格"),H2434)</f>
        <v>無資料</v>
      </c>
      <c r="K2434" t="str">
        <f>IF(H2434="已填寫完成",IF(C2434=validation!$A$5,"符合申請資格","未符合申請資格"),H2434)</f>
        <v>無資料</v>
      </c>
      <c r="L2434" t="str">
        <f>IF(H2434="已填寫完成",IF(F2434=validation!$C$2,"符合申請資格","未符合申請資格"),H2434)</f>
        <v>無資料</v>
      </c>
    </row>
    <row r="2435" spans="8:12" x14ac:dyDescent="0.2">
      <c r="H2435" t="str">
        <f>IF(COUNTA(A2435:G2435)=0,"無資料",IF(OR(COUNTA(A2435:B2435)=0,C2435="",E2435="",F2435=""),"未填寫必填項",IF(AND(F2435=validation!$C$1,G2435=""),"未填寫必填項", IF(E2435&gt;=25,"已填寫完成","未能符合最低時數要求"))))</f>
        <v>無資料</v>
      </c>
      <c r="I2435" t="str">
        <f t="shared" ref="I2435:I2498" si="38">IF(H2435="已填寫完成",IF(E2435&gt;=50,"符合申請資格","未符合申請資格"),H2435)</f>
        <v>無資料</v>
      </c>
      <c r="J2435" t="str">
        <f>IF(H2435="已填寫完成",IF(AND(F2435=validation!$C$1,OR(G2435=validation!$B$2,G2435=validation!$B$3,G2435=validation!$B$4,G2435=validation!$B$5,G2435=validation!$B$6,G2435=validation!$B$7,G2435=validation!$B$8,G2435=validation!$B$9,G2435=validation!$B$10)),"符合申請資格","未符合申請資格"),H2435)</f>
        <v>無資料</v>
      </c>
      <c r="K2435" t="str">
        <f>IF(H2435="已填寫完成",IF(C2435=validation!$A$5,"符合申請資格","未符合申請資格"),H2435)</f>
        <v>無資料</v>
      </c>
      <c r="L2435" t="str">
        <f>IF(H2435="已填寫完成",IF(F2435=validation!$C$2,"符合申請資格","未符合申請資格"),H2435)</f>
        <v>無資料</v>
      </c>
    </row>
    <row r="2436" spans="8:12" x14ac:dyDescent="0.2">
      <c r="H2436" t="str">
        <f>IF(COUNTA(A2436:G2436)=0,"無資料",IF(OR(COUNTA(A2436:B2436)=0,C2436="",E2436="",F2436=""),"未填寫必填項",IF(AND(F2436=validation!$C$1,G2436=""),"未填寫必填項", IF(E2436&gt;=25,"已填寫完成","未能符合最低時數要求"))))</f>
        <v>無資料</v>
      </c>
      <c r="I2436" t="str">
        <f t="shared" si="38"/>
        <v>無資料</v>
      </c>
      <c r="J2436" t="str">
        <f>IF(H2436="已填寫完成",IF(AND(F2436=validation!$C$1,OR(G2436=validation!$B$2,G2436=validation!$B$3,G2436=validation!$B$4,G2436=validation!$B$5,G2436=validation!$B$6,G2436=validation!$B$7,G2436=validation!$B$8,G2436=validation!$B$9,G2436=validation!$B$10)),"符合申請資格","未符合申請資格"),H2436)</f>
        <v>無資料</v>
      </c>
      <c r="K2436" t="str">
        <f>IF(H2436="已填寫完成",IF(C2436=validation!$A$5,"符合申請資格","未符合申請資格"),H2436)</f>
        <v>無資料</v>
      </c>
      <c r="L2436" t="str">
        <f>IF(H2436="已填寫完成",IF(F2436=validation!$C$2,"符合申請資格","未符合申請資格"),H2436)</f>
        <v>無資料</v>
      </c>
    </row>
    <row r="2437" spans="8:12" x14ac:dyDescent="0.2">
      <c r="H2437" t="str">
        <f>IF(COUNTA(A2437:G2437)=0,"無資料",IF(OR(COUNTA(A2437:B2437)=0,C2437="",E2437="",F2437=""),"未填寫必填項",IF(AND(F2437=validation!$C$1,G2437=""),"未填寫必填項", IF(E2437&gt;=25,"已填寫完成","未能符合最低時數要求"))))</f>
        <v>無資料</v>
      </c>
      <c r="I2437" t="str">
        <f t="shared" si="38"/>
        <v>無資料</v>
      </c>
      <c r="J2437" t="str">
        <f>IF(H2437="已填寫完成",IF(AND(F2437=validation!$C$1,OR(G2437=validation!$B$2,G2437=validation!$B$3,G2437=validation!$B$4,G2437=validation!$B$5,G2437=validation!$B$6,G2437=validation!$B$7,G2437=validation!$B$8,G2437=validation!$B$9,G2437=validation!$B$10)),"符合申請資格","未符合申請資格"),H2437)</f>
        <v>無資料</v>
      </c>
      <c r="K2437" t="str">
        <f>IF(H2437="已填寫完成",IF(C2437=validation!$A$5,"符合申請資格","未符合申請資格"),H2437)</f>
        <v>無資料</v>
      </c>
      <c r="L2437" t="str">
        <f>IF(H2437="已填寫完成",IF(F2437=validation!$C$2,"符合申請資格","未符合申請資格"),H2437)</f>
        <v>無資料</v>
      </c>
    </row>
    <row r="2438" spans="8:12" x14ac:dyDescent="0.2">
      <c r="H2438" t="str">
        <f>IF(COUNTA(A2438:G2438)=0,"無資料",IF(OR(COUNTA(A2438:B2438)=0,C2438="",E2438="",F2438=""),"未填寫必填項",IF(AND(F2438=validation!$C$1,G2438=""),"未填寫必填項", IF(E2438&gt;=25,"已填寫完成","未能符合最低時數要求"))))</f>
        <v>無資料</v>
      </c>
      <c r="I2438" t="str">
        <f t="shared" si="38"/>
        <v>無資料</v>
      </c>
      <c r="J2438" t="str">
        <f>IF(H2438="已填寫完成",IF(AND(F2438=validation!$C$1,OR(G2438=validation!$B$2,G2438=validation!$B$3,G2438=validation!$B$4,G2438=validation!$B$5,G2438=validation!$B$6,G2438=validation!$B$7,G2438=validation!$B$8,G2438=validation!$B$9,G2438=validation!$B$10)),"符合申請資格","未符合申請資格"),H2438)</f>
        <v>無資料</v>
      </c>
      <c r="K2438" t="str">
        <f>IF(H2438="已填寫完成",IF(C2438=validation!$A$5,"符合申請資格","未符合申請資格"),H2438)</f>
        <v>無資料</v>
      </c>
      <c r="L2438" t="str">
        <f>IF(H2438="已填寫完成",IF(F2438=validation!$C$2,"符合申請資格","未符合申請資格"),H2438)</f>
        <v>無資料</v>
      </c>
    </row>
    <row r="2439" spans="8:12" x14ac:dyDescent="0.2">
      <c r="H2439" t="str">
        <f>IF(COUNTA(A2439:G2439)=0,"無資料",IF(OR(COUNTA(A2439:B2439)=0,C2439="",E2439="",F2439=""),"未填寫必填項",IF(AND(F2439=validation!$C$1,G2439=""),"未填寫必填項", IF(E2439&gt;=25,"已填寫完成","未能符合最低時數要求"))))</f>
        <v>無資料</v>
      </c>
      <c r="I2439" t="str">
        <f t="shared" si="38"/>
        <v>無資料</v>
      </c>
      <c r="J2439" t="str">
        <f>IF(H2439="已填寫完成",IF(AND(F2439=validation!$C$1,OR(G2439=validation!$B$2,G2439=validation!$B$3,G2439=validation!$B$4,G2439=validation!$B$5,G2439=validation!$B$6,G2439=validation!$B$7,G2439=validation!$B$8,G2439=validation!$B$9,G2439=validation!$B$10)),"符合申請資格","未符合申請資格"),H2439)</f>
        <v>無資料</v>
      </c>
      <c r="K2439" t="str">
        <f>IF(H2439="已填寫完成",IF(C2439=validation!$A$5,"符合申請資格","未符合申請資格"),H2439)</f>
        <v>無資料</v>
      </c>
      <c r="L2439" t="str">
        <f>IF(H2439="已填寫完成",IF(F2439=validation!$C$2,"符合申請資格","未符合申請資格"),H2439)</f>
        <v>無資料</v>
      </c>
    </row>
    <row r="2440" spans="8:12" x14ac:dyDescent="0.2">
      <c r="H2440" t="str">
        <f>IF(COUNTA(A2440:G2440)=0,"無資料",IF(OR(COUNTA(A2440:B2440)=0,C2440="",E2440="",F2440=""),"未填寫必填項",IF(AND(F2440=validation!$C$1,G2440=""),"未填寫必填項", IF(E2440&gt;=25,"已填寫完成","未能符合最低時數要求"))))</f>
        <v>無資料</v>
      </c>
      <c r="I2440" t="str">
        <f t="shared" si="38"/>
        <v>無資料</v>
      </c>
      <c r="J2440" t="str">
        <f>IF(H2440="已填寫完成",IF(AND(F2440=validation!$C$1,OR(G2440=validation!$B$2,G2440=validation!$B$3,G2440=validation!$B$4,G2440=validation!$B$5,G2440=validation!$B$6,G2440=validation!$B$7,G2440=validation!$B$8,G2440=validation!$B$9,G2440=validation!$B$10)),"符合申請資格","未符合申請資格"),H2440)</f>
        <v>無資料</v>
      </c>
      <c r="K2440" t="str">
        <f>IF(H2440="已填寫完成",IF(C2440=validation!$A$5,"符合申請資格","未符合申請資格"),H2440)</f>
        <v>無資料</v>
      </c>
      <c r="L2440" t="str">
        <f>IF(H2440="已填寫完成",IF(F2440=validation!$C$2,"符合申請資格","未符合申請資格"),H2440)</f>
        <v>無資料</v>
      </c>
    </row>
    <row r="2441" spans="8:12" x14ac:dyDescent="0.2">
      <c r="H2441" t="str">
        <f>IF(COUNTA(A2441:G2441)=0,"無資料",IF(OR(COUNTA(A2441:B2441)=0,C2441="",E2441="",F2441=""),"未填寫必填項",IF(AND(F2441=validation!$C$1,G2441=""),"未填寫必填項", IF(E2441&gt;=25,"已填寫完成","未能符合最低時數要求"))))</f>
        <v>無資料</v>
      </c>
      <c r="I2441" t="str">
        <f t="shared" si="38"/>
        <v>無資料</v>
      </c>
      <c r="J2441" t="str">
        <f>IF(H2441="已填寫完成",IF(AND(F2441=validation!$C$1,OR(G2441=validation!$B$2,G2441=validation!$B$3,G2441=validation!$B$4,G2441=validation!$B$5,G2441=validation!$B$6,G2441=validation!$B$7,G2441=validation!$B$8,G2441=validation!$B$9,G2441=validation!$B$10)),"符合申請資格","未符合申請資格"),H2441)</f>
        <v>無資料</v>
      </c>
      <c r="K2441" t="str">
        <f>IF(H2441="已填寫完成",IF(C2441=validation!$A$5,"符合申請資格","未符合申請資格"),H2441)</f>
        <v>無資料</v>
      </c>
      <c r="L2441" t="str">
        <f>IF(H2441="已填寫完成",IF(F2441=validation!$C$2,"符合申請資格","未符合申請資格"),H2441)</f>
        <v>無資料</v>
      </c>
    </row>
    <row r="2442" spans="8:12" x14ac:dyDescent="0.2">
      <c r="H2442" t="str">
        <f>IF(COUNTA(A2442:G2442)=0,"無資料",IF(OR(COUNTA(A2442:B2442)=0,C2442="",E2442="",F2442=""),"未填寫必填項",IF(AND(F2442=validation!$C$1,G2442=""),"未填寫必填項", IF(E2442&gt;=25,"已填寫完成","未能符合最低時數要求"))))</f>
        <v>無資料</v>
      </c>
      <c r="I2442" t="str">
        <f t="shared" si="38"/>
        <v>無資料</v>
      </c>
      <c r="J2442" t="str">
        <f>IF(H2442="已填寫完成",IF(AND(F2442=validation!$C$1,OR(G2442=validation!$B$2,G2442=validation!$B$3,G2442=validation!$B$4,G2442=validation!$B$5,G2442=validation!$B$6,G2442=validation!$B$7,G2442=validation!$B$8,G2442=validation!$B$9,G2442=validation!$B$10)),"符合申請資格","未符合申請資格"),H2442)</f>
        <v>無資料</v>
      </c>
      <c r="K2442" t="str">
        <f>IF(H2442="已填寫完成",IF(C2442=validation!$A$5,"符合申請資格","未符合申請資格"),H2442)</f>
        <v>無資料</v>
      </c>
      <c r="L2442" t="str">
        <f>IF(H2442="已填寫完成",IF(F2442=validation!$C$2,"符合申請資格","未符合申請資格"),H2442)</f>
        <v>無資料</v>
      </c>
    </row>
    <row r="2443" spans="8:12" x14ac:dyDescent="0.2">
      <c r="H2443" t="str">
        <f>IF(COUNTA(A2443:G2443)=0,"無資料",IF(OR(COUNTA(A2443:B2443)=0,C2443="",E2443="",F2443=""),"未填寫必填項",IF(AND(F2443=validation!$C$1,G2443=""),"未填寫必填項", IF(E2443&gt;=25,"已填寫完成","未能符合最低時數要求"))))</f>
        <v>無資料</v>
      </c>
      <c r="I2443" t="str">
        <f t="shared" si="38"/>
        <v>無資料</v>
      </c>
      <c r="J2443" t="str">
        <f>IF(H2443="已填寫完成",IF(AND(F2443=validation!$C$1,OR(G2443=validation!$B$2,G2443=validation!$B$3,G2443=validation!$B$4,G2443=validation!$B$5,G2443=validation!$B$6,G2443=validation!$B$7,G2443=validation!$B$8,G2443=validation!$B$9,G2443=validation!$B$10)),"符合申請資格","未符合申請資格"),H2443)</f>
        <v>無資料</v>
      </c>
      <c r="K2443" t="str">
        <f>IF(H2443="已填寫完成",IF(C2443=validation!$A$5,"符合申請資格","未符合申請資格"),H2443)</f>
        <v>無資料</v>
      </c>
      <c r="L2443" t="str">
        <f>IF(H2443="已填寫完成",IF(F2443=validation!$C$2,"符合申請資格","未符合申請資格"),H2443)</f>
        <v>無資料</v>
      </c>
    </row>
    <row r="2444" spans="8:12" x14ac:dyDescent="0.2">
      <c r="H2444" t="str">
        <f>IF(COUNTA(A2444:G2444)=0,"無資料",IF(OR(COUNTA(A2444:B2444)=0,C2444="",E2444="",F2444=""),"未填寫必填項",IF(AND(F2444=validation!$C$1,G2444=""),"未填寫必填項", IF(E2444&gt;=25,"已填寫完成","未能符合最低時數要求"))))</f>
        <v>無資料</v>
      </c>
      <c r="I2444" t="str">
        <f t="shared" si="38"/>
        <v>無資料</v>
      </c>
      <c r="J2444" t="str">
        <f>IF(H2444="已填寫完成",IF(AND(F2444=validation!$C$1,OR(G2444=validation!$B$2,G2444=validation!$B$3,G2444=validation!$B$4,G2444=validation!$B$5,G2444=validation!$B$6,G2444=validation!$B$7,G2444=validation!$B$8,G2444=validation!$B$9,G2444=validation!$B$10)),"符合申請資格","未符合申請資格"),H2444)</f>
        <v>無資料</v>
      </c>
      <c r="K2444" t="str">
        <f>IF(H2444="已填寫完成",IF(C2444=validation!$A$5,"符合申請資格","未符合申請資格"),H2444)</f>
        <v>無資料</v>
      </c>
      <c r="L2444" t="str">
        <f>IF(H2444="已填寫完成",IF(F2444=validation!$C$2,"符合申請資格","未符合申請資格"),H2444)</f>
        <v>無資料</v>
      </c>
    </row>
    <row r="2445" spans="8:12" x14ac:dyDescent="0.2">
      <c r="H2445" t="str">
        <f>IF(COUNTA(A2445:G2445)=0,"無資料",IF(OR(COUNTA(A2445:B2445)=0,C2445="",E2445="",F2445=""),"未填寫必填項",IF(AND(F2445=validation!$C$1,G2445=""),"未填寫必填項", IF(E2445&gt;=25,"已填寫完成","未能符合最低時數要求"))))</f>
        <v>無資料</v>
      </c>
      <c r="I2445" t="str">
        <f t="shared" si="38"/>
        <v>無資料</v>
      </c>
      <c r="J2445" t="str">
        <f>IF(H2445="已填寫完成",IF(AND(F2445=validation!$C$1,OR(G2445=validation!$B$2,G2445=validation!$B$3,G2445=validation!$B$4,G2445=validation!$B$5,G2445=validation!$B$6,G2445=validation!$B$7,G2445=validation!$B$8,G2445=validation!$B$9,G2445=validation!$B$10)),"符合申請資格","未符合申請資格"),H2445)</f>
        <v>無資料</v>
      </c>
      <c r="K2445" t="str">
        <f>IF(H2445="已填寫完成",IF(C2445=validation!$A$5,"符合申請資格","未符合申請資格"),H2445)</f>
        <v>無資料</v>
      </c>
      <c r="L2445" t="str">
        <f>IF(H2445="已填寫完成",IF(F2445=validation!$C$2,"符合申請資格","未符合申請資格"),H2445)</f>
        <v>無資料</v>
      </c>
    </row>
    <row r="2446" spans="8:12" x14ac:dyDescent="0.2">
      <c r="H2446" t="str">
        <f>IF(COUNTA(A2446:G2446)=0,"無資料",IF(OR(COUNTA(A2446:B2446)=0,C2446="",E2446="",F2446=""),"未填寫必填項",IF(AND(F2446=validation!$C$1,G2446=""),"未填寫必填項", IF(E2446&gt;=25,"已填寫完成","未能符合最低時數要求"))))</f>
        <v>無資料</v>
      </c>
      <c r="I2446" t="str">
        <f t="shared" si="38"/>
        <v>無資料</v>
      </c>
      <c r="J2446" t="str">
        <f>IF(H2446="已填寫完成",IF(AND(F2446=validation!$C$1,OR(G2446=validation!$B$2,G2446=validation!$B$3,G2446=validation!$B$4,G2446=validation!$B$5,G2446=validation!$B$6,G2446=validation!$B$7,G2446=validation!$B$8,G2446=validation!$B$9,G2446=validation!$B$10)),"符合申請資格","未符合申請資格"),H2446)</f>
        <v>無資料</v>
      </c>
      <c r="K2446" t="str">
        <f>IF(H2446="已填寫完成",IF(C2446=validation!$A$5,"符合申請資格","未符合申請資格"),H2446)</f>
        <v>無資料</v>
      </c>
      <c r="L2446" t="str">
        <f>IF(H2446="已填寫完成",IF(F2446=validation!$C$2,"符合申請資格","未符合申請資格"),H2446)</f>
        <v>無資料</v>
      </c>
    </row>
    <row r="2447" spans="8:12" x14ac:dyDescent="0.2">
      <c r="H2447" t="str">
        <f>IF(COUNTA(A2447:G2447)=0,"無資料",IF(OR(COUNTA(A2447:B2447)=0,C2447="",E2447="",F2447=""),"未填寫必填項",IF(AND(F2447=validation!$C$1,G2447=""),"未填寫必填項", IF(E2447&gt;=25,"已填寫完成","未能符合最低時數要求"))))</f>
        <v>無資料</v>
      </c>
      <c r="I2447" t="str">
        <f t="shared" si="38"/>
        <v>無資料</v>
      </c>
      <c r="J2447" t="str">
        <f>IF(H2447="已填寫完成",IF(AND(F2447=validation!$C$1,OR(G2447=validation!$B$2,G2447=validation!$B$3,G2447=validation!$B$4,G2447=validation!$B$5,G2447=validation!$B$6,G2447=validation!$B$7,G2447=validation!$B$8,G2447=validation!$B$9,G2447=validation!$B$10)),"符合申請資格","未符合申請資格"),H2447)</f>
        <v>無資料</v>
      </c>
      <c r="K2447" t="str">
        <f>IF(H2447="已填寫完成",IF(C2447=validation!$A$5,"符合申請資格","未符合申請資格"),H2447)</f>
        <v>無資料</v>
      </c>
      <c r="L2447" t="str">
        <f>IF(H2447="已填寫完成",IF(F2447=validation!$C$2,"符合申請資格","未符合申請資格"),H2447)</f>
        <v>無資料</v>
      </c>
    </row>
    <row r="2448" spans="8:12" x14ac:dyDescent="0.2">
      <c r="H2448" t="str">
        <f>IF(COUNTA(A2448:G2448)=0,"無資料",IF(OR(COUNTA(A2448:B2448)=0,C2448="",E2448="",F2448=""),"未填寫必填項",IF(AND(F2448=validation!$C$1,G2448=""),"未填寫必填項", IF(E2448&gt;=25,"已填寫完成","未能符合最低時數要求"))))</f>
        <v>無資料</v>
      </c>
      <c r="I2448" t="str">
        <f t="shared" si="38"/>
        <v>無資料</v>
      </c>
      <c r="J2448" t="str">
        <f>IF(H2448="已填寫完成",IF(AND(F2448=validation!$C$1,OR(G2448=validation!$B$2,G2448=validation!$B$3,G2448=validation!$B$4,G2448=validation!$B$5,G2448=validation!$B$6,G2448=validation!$B$7,G2448=validation!$B$8,G2448=validation!$B$9,G2448=validation!$B$10)),"符合申請資格","未符合申請資格"),H2448)</f>
        <v>無資料</v>
      </c>
      <c r="K2448" t="str">
        <f>IF(H2448="已填寫完成",IF(C2448=validation!$A$5,"符合申請資格","未符合申請資格"),H2448)</f>
        <v>無資料</v>
      </c>
      <c r="L2448" t="str">
        <f>IF(H2448="已填寫完成",IF(F2448=validation!$C$2,"符合申請資格","未符合申請資格"),H2448)</f>
        <v>無資料</v>
      </c>
    </row>
    <row r="2449" spans="8:12" x14ac:dyDescent="0.2">
      <c r="H2449" t="str">
        <f>IF(COUNTA(A2449:G2449)=0,"無資料",IF(OR(COUNTA(A2449:B2449)=0,C2449="",E2449="",F2449=""),"未填寫必填項",IF(AND(F2449=validation!$C$1,G2449=""),"未填寫必填項", IF(E2449&gt;=25,"已填寫完成","未能符合最低時數要求"))))</f>
        <v>無資料</v>
      </c>
      <c r="I2449" t="str">
        <f t="shared" si="38"/>
        <v>無資料</v>
      </c>
      <c r="J2449" t="str">
        <f>IF(H2449="已填寫完成",IF(AND(F2449=validation!$C$1,OR(G2449=validation!$B$2,G2449=validation!$B$3,G2449=validation!$B$4,G2449=validation!$B$5,G2449=validation!$B$6,G2449=validation!$B$7,G2449=validation!$B$8,G2449=validation!$B$9,G2449=validation!$B$10)),"符合申請資格","未符合申請資格"),H2449)</f>
        <v>無資料</v>
      </c>
      <c r="K2449" t="str">
        <f>IF(H2449="已填寫完成",IF(C2449=validation!$A$5,"符合申請資格","未符合申請資格"),H2449)</f>
        <v>無資料</v>
      </c>
      <c r="L2449" t="str">
        <f>IF(H2449="已填寫完成",IF(F2449=validation!$C$2,"符合申請資格","未符合申請資格"),H2449)</f>
        <v>無資料</v>
      </c>
    </row>
    <row r="2450" spans="8:12" x14ac:dyDescent="0.2">
      <c r="H2450" t="str">
        <f>IF(COUNTA(A2450:G2450)=0,"無資料",IF(OR(COUNTA(A2450:B2450)=0,C2450="",E2450="",F2450=""),"未填寫必填項",IF(AND(F2450=validation!$C$1,G2450=""),"未填寫必填項", IF(E2450&gt;=25,"已填寫完成","未能符合最低時數要求"))))</f>
        <v>無資料</v>
      </c>
      <c r="I2450" t="str">
        <f t="shared" si="38"/>
        <v>無資料</v>
      </c>
      <c r="J2450" t="str">
        <f>IF(H2450="已填寫完成",IF(AND(F2450=validation!$C$1,OR(G2450=validation!$B$2,G2450=validation!$B$3,G2450=validation!$B$4,G2450=validation!$B$5,G2450=validation!$B$6,G2450=validation!$B$7,G2450=validation!$B$8,G2450=validation!$B$9,G2450=validation!$B$10)),"符合申請資格","未符合申請資格"),H2450)</f>
        <v>無資料</v>
      </c>
      <c r="K2450" t="str">
        <f>IF(H2450="已填寫完成",IF(C2450=validation!$A$5,"符合申請資格","未符合申請資格"),H2450)</f>
        <v>無資料</v>
      </c>
      <c r="L2450" t="str">
        <f>IF(H2450="已填寫完成",IF(F2450=validation!$C$2,"符合申請資格","未符合申請資格"),H2450)</f>
        <v>無資料</v>
      </c>
    </row>
    <row r="2451" spans="8:12" x14ac:dyDescent="0.2">
      <c r="H2451" t="str">
        <f>IF(COUNTA(A2451:G2451)=0,"無資料",IF(OR(COUNTA(A2451:B2451)=0,C2451="",E2451="",F2451=""),"未填寫必填項",IF(AND(F2451=validation!$C$1,G2451=""),"未填寫必填項", IF(E2451&gt;=25,"已填寫完成","未能符合最低時數要求"))))</f>
        <v>無資料</v>
      </c>
      <c r="I2451" t="str">
        <f t="shared" si="38"/>
        <v>無資料</v>
      </c>
      <c r="J2451" t="str">
        <f>IF(H2451="已填寫完成",IF(AND(F2451=validation!$C$1,OR(G2451=validation!$B$2,G2451=validation!$B$3,G2451=validation!$B$4,G2451=validation!$B$5,G2451=validation!$B$6,G2451=validation!$B$7,G2451=validation!$B$8,G2451=validation!$B$9,G2451=validation!$B$10)),"符合申請資格","未符合申請資格"),H2451)</f>
        <v>無資料</v>
      </c>
      <c r="K2451" t="str">
        <f>IF(H2451="已填寫完成",IF(C2451=validation!$A$5,"符合申請資格","未符合申請資格"),H2451)</f>
        <v>無資料</v>
      </c>
      <c r="L2451" t="str">
        <f>IF(H2451="已填寫完成",IF(F2451=validation!$C$2,"符合申請資格","未符合申請資格"),H2451)</f>
        <v>無資料</v>
      </c>
    </row>
    <row r="2452" spans="8:12" x14ac:dyDescent="0.2">
      <c r="H2452" t="str">
        <f>IF(COUNTA(A2452:G2452)=0,"無資料",IF(OR(COUNTA(A2452:B2452)=0,C2452="",E2452="",F2452=""),"未填寫必填項",IF(AND(F2452=validation!$C$1,G2452=""),"未填寫必填項", IF(E2452&gt;=25,"已填寫完成","未能符合最低時數要求"))))</f>
        <v>無資料</v>
      </c>
      <c r="I2452" t="str">
        <f t="shared" si="38"/>
        <v>無資料</v>
      </c>
      <c r="J2452" t="str">
        <f>IF(H2452="已填寫完成",IF(AND(F2452=validation!$C$1,OR(G2452=validation!$B$2,G2452=validation!$B$3,G2452=validation!$B$4,G2452=validation!$B$5,G2452=validation!$B$6,G2452=validation!$B$7,G2452=validation!$B$8,G2452=validation!$B$9,G2452=validation!$B$10)),"符合申請資格","未符合申請資格"),H2452)</f>
        <v>無資料</v>
      </c>
      <c r="K2452" t="str">
        <f>IF(H2452="已填寫完成",IF(C2452=validation!$A$5,"符合申請資格","未符合申請資格"),H2452)</f>
        <v>無資料</v>
      </c>
      <c r="L2452" t="str">
        <f>IF(H2452="已填寫完成",IF(F2452=validation!$C$2,"符合申請資格","未符合申請資格"),H2452)</f>
        <v>無資料</v>
      </c>
    </row>
    <row r="2453" spans="8:12" x14ac:dyDescent="0.2">
      <c r="H2453" t="str">
        <f>IF(COUNTA(A2453:G2453)=0,"無資料",IF(OR(COUNTA(A2453:B2453)=0,C2453="",E2453="",F2453=""),"未填寫必填項",IF(AND(F2453=validation!$C$1,G2453=""),"未填寫必填項", IF(E2453&gt;=25,"已填寫完成","未能符合最低時數要求"))))</f>
        <v>無資料</v>
      </c>
      <c r="I2453" t="str">
        <f t="shared" si="38"/>
        <v>無資料</v>
      </c>
      <c r="J2453" t="str">
        <f>IF(H2453="已填寫完成",IF(AND(F2453=validation!$C$1,OR(G2453=validation!$B$2,G2453=validation!$B$3,G2453=validation!$B$4,G2453=validation!$B$5,G2453=validation!$B$6,G2453=validation!$B$7,G2453=validation!$B$8,G2453=validation!$B$9,G2453=validation!$B$10)),"符合申請資格","未符合申請資格"),H2453)</f>
        <v>無資料</v>
      </c>
      <c r="K2453" t="str">
        <f>IF(H2453="已填寫完成",IF(C2453=validation!$A$5,"符合申請資格","未符合申請資格"),H2453)</f>
        <v>無資料</v>
      </c>
      <c r="L2453" t="str">
        <f>IF(H2453="已填寫完成",IF(F2453=validation!$C$2,"符合申請資格","未符合申請資格"),H2453)</f>
        <v>無資料</v>
      </c>
    </row>
    <row r="2454" spans="8:12" x14ac:dyDescent="0.2">
      <c r="H2454" t="str">
        <f>IF(COUNTA(A2454:G2454)=0,"無資料",IF(OR(COUNTA(A2454:B2454)=0,C2454="",E2454="",F2454=""),"未填寫必填項",IF(AND(F2454=validation!$C$1,G2454=""),"未填寫必填項", IF(E2454&gt;=25,"已填寫完成","未能符合最低時數要求"))))</f>
        <v>無資料</v>
      </c>
      <c r="I2454" t="str">
        <f t="shared" si="38"/>
        <v>無資料</v>
      </c>
      <c r="J2454" t="str">
        <f>IF(H2454="已填寫完成",IF(AND(F2454=validation!$C$1,OR(G2454=validation!$B$2,G2454=validation!$B$3,G2454=validation!$B$4,G2454=validation!$B$5,G2454=validation!$B$6,G2454=validation!$B$7,G2454=validation!$B$8,G2454=validation!$B$9,G2454=validation!$B$10)),"符合申請資格","未符合申請資格"),H2454)</f>
        <v>無資料</v>
      </c>
      <c r="K2454" t="str">
        <f>IF(H2454="已填寫完成",IF(C2454=validation!$A$5,"符合申請資格","未符合申請資格"),H2454)</f>
        <v>無資料</v>
      </c>
      <c r="L2454" t="str">
        <f>IF(H2454="已填寫完成",IF(F2454=validation!$C$2,"符合申請資格","未符合申請資格"),H2454)</f>
        <v>無資料</v>
      </c>
    </row>
    <row r="2455" spans="8:12" x14ac:dyDescent="0.2">
      <c r="H2455" t="str">
        <f>IF(COUNTA(A2455:G2455)=0,"無資料",IF(OR(COUNTA(A2455:B2455)=0,C2455="",E2455="",F2455=""),"未填寫必填項",IF(AND(F2455=validation!$C$1,G2455=""),"未填寫必填項", IF(E2455&gt;=25,"已填寫完成","未能符合最低時數要求"))))</f>
        <v>無資料</v>
      </c>
      <c r="I2455" t="str">
        <f t="shared" si="38"/>
        <v>無資料</v>
      </c>
      <c r="J2455" t="str">
        <f>IF(H2455="已填寫完成",IF(AND(F2455=validation!$C$1,OR(G2455=validation!$B$2,G2455=validation!$B$3,G2455=validation!$B$4,G2455=validation!$B$5,G2455=validation!$B$6,G2455=validation!$B$7,G2455=validation!$B$8,G2455=validation!$B$9,G2455=validation!$B$10)),"符合申請資格","未符合申請資格"),H2455)</f>
        <v>無資料</v>
      </c>
      <c r="K2455" t="str">
        <f>IF(H2455="已填寫完成",IF(C2455=validation!$A$5,"符合申請資格","未符合申請資格"),H2455)</f>
        <v>無資料</v>
      </c>
      <c r="L2455" t="str">
        <f>IF(H2455="已填寫完成",IF(F2455=validation!$C$2,"符合申請資格","未符合申請資格"),H2455)</f>
        <v>無資料</v>
      </c>
    </row>
    <row r="2456" spans="8:12" x14ac:dyDescent="0.2">
      <c r="H2456" t="str">
        <f>IF(COUNTA(A2456:G2456)=0,"無資料",IF(OR(COUNTA(A2456:B2456)=0,C2456="",E2456="",F2456=""),"未填寫必填項",IF(AND(F2456=validation!$C$1,G2456=""),"未填寫必填項", IF(E2456&gt;=25,"已填寫完成","未能符合最低時數要求"))))</f>
        <v>無資料</v>
      </c>
      <c r="I2456" t="str">
        <f t="shared" si="38"/>
        <v>無資料</v>
      </c>
      <c r="J2456" t="str">
        <f>IF(H2456="已填寫完成",IF(AND(F2456=validation!$C$1,OR(G2456=validation!$B$2,G2456=validation!$B$3,G2456=validation!$B$4,G2456=validation!$B$5,G2456=validation!$B$6,G2456=validation!$B$7,G2456=validation!$B$8,G2456=validation!$B$9,G2456=validation!$B$10)),"符合申請資格","未符合申請資格"),H2456)</f>
        <v>無資料</v>
      </c>
      <c r="K2456" t="str">
        <f>IF(H2456="已填寫完成",IF(C2456=validation!$A$5,"符合申請資格","未符合申請資格"),H2456)</f>
        <v>無資料</v>
      </c>
      <c r="L2456" t="str">
        <f>IF(H2456="已填寫完成",IF(F2456=validation!$C$2,"符合申請資格","未符合申請資格"),H2456)</f>
        <v>無資料</v>
      </c>
    </row>
    <row r="2457" spans="8:12" x14ac:dyDescent="0.2">
      <c r="H2457" t="str">
        <f>IF(COUNTA(A2457:G2457)=0,"無資料",IF(OR(COUNTA(A2457:B2457)=0,C2457="",E2457="",F2457=""),"未填寫必填項",IF(AND(F2457=validation!$C$1,G2457=""),"未填寫必填項", IF(E2457&gt;=25,"已填寫完成","未能符合最低時數要求"))))</f>
        <v>無資料</v>
      </c>
      <c r="I2457" t="str">
        <f t="shared" si="38"/>
        <v>無資料</v>
      </c>
      <c r="J2457" t="str">
        <f>IF(H2457="已填寫完成",IF(AND(F2457=validation!$C$1,OR(G2457=validation!$B$2,G2457=validation!$B$3,G2457=validation!$B$4,G2457=validation!$B$5,G2457=validation!$B$6,G2457=validation!$B$7,G2457=validation!$B$8,G2457=validation!$B$9,G2457=validation!$B$10)),"符合申請資格","未符合申請資格"),H2457)</f>
        <v>無資料</v>
      </c>
      <c r="K2457" t="str">
        <f>IF(H2457="已填寫完成",IF(C2457=validation!$A$5,"符合申請資格","未符合申請資格"),H2457)</f>
        <v>無資料</v>
      </c>
      <c r="L2457" t="str">
        <f>IF(H2457="已填寫完成",IF(F2457=validation!$C$2,"符合申請資格","未符合申請資格"),H2457)</f>
        <v>無資料</v>
      </c>
    </row>
    <row r="2458" spans="8:12" x14ac:dyDescent="0.2">
      <c r="H2458" t="str">
        <f>IF(COUNTA(A2458:G2458)=0,"無資料",IF(OR(COUNTA(A2458:B2458)=0,C2458="",E2458="",F2458=""),"未填寫必填項",IF(AND(F2458=validation!$C$1,G2458=""),"未填寫必填項", IF(E2458&gt;=25,"已填寫完成","未能符合最低時數要求"))))</f>
        <v>無資料</v>
      </c>
      <c r="I2458" t="str">
        <f t="shared" si="38"/>
        <v>無資料</v>
      </c>
      <c r="J2458" t="str">
        <f>IF(H2458="已填寫完成",IF(AND(F2458=validation!$C$1,OR(G2458=validation!$B$2,G2458=validation!$B$3,G2458=validation!$B$4,G2458=validation!$B$5,G2458=validation!$B$6,G2458=validation!$B$7,G2458=validation!$B$8,G2458=validation!$B$9,G2458=validation!$B$10)),"符合申請資格","未符合申請資格"),H2458)</f>
        <v>無資料</v>
      </c>
      <c r="K2458" t="str">
        <f>IF(H2458="已填寫完成",IF(C2458=validation!$A$5,"符合申請資格","未符合申請資格"),H2458)</f>
        <v>無資料</v>
      </c>
      <c r="L2458" t="str">
        <f>IF(H2458="已填寫完成",IF(F2458=validation!$C$2,"符合申請資格","未符合申請資格"),H2458)</f>
        <v>無資料</v>
      </c>
    </row>
    <row r="2459" spans="8:12" x14ac:dyDescent="0.2">
      <c r="H2459" t="str">
        <f>IF(COUNTA(A2459:G2459)=0,"無資料",IF(OR(COUNTA(A2459:B2459)=0,C2459="",E2459="",F2459=""),"未填寫必填項",IF(AND(F2459=validation!$C$1,G2459=""),"未填寫必填項", IF(E2459&gt;=25,"已填寫完成","未能符合最低時數要求"))))</f>
        <v>無資料</v>
      </c>
      <c r="I2459" t="str">
        <f t="shared" si="38"/>
        <v>無資料</v>
      </c>
      <c r="J2459" t="str">
        <f>IF(H2459="已填寫完成",IF(AND(F2459=validation!$C$1,OR(G2459=validation!$B$2,G2459=validation!$B$3,G2459=validation!$B$4,G2459=validation!$B$5,G2459=validation!$B$6,G2459=validation!$B$7,G2459=validation!$B$8,G2459=validation!$B$9,G2459=validation!$B$10)),"符合申請資格","未符合申請資格"),H2459)</f>
        <v>無資料</v>
      </c>
      <c r="K2459" t="str">
        <f>IF(H2459="已填寫完成",IF(C2459=validation!$A$5,"符合申請資格","未符合申請資格"),H2459)</f>
        <v>無資料</v>
      </c>
      <c r="L2459" t="str">
        <f>IF(H2459="已填寫完成",IF(F2459=validation!$C$2,"符合申請資格","未符合申請資格"),H2459)</f>
        <v>無資料</v>
      </c>
    </row>
    <row r="2460" spans="8:12" x14ac:dyDescent="0.2">
      <c r="H2460" t="str">
        <f>IF(COUNTA(A2460:G2460)=0,"無資料",IF(OR(COUNTA(A2460:B2460)=0,C2460="",E2460="",F2460=""),"未填寫必填項",IF(AND(F2460=validation!$C$1,G2460=""),"未填寫必填項", IF(E2460&gt;=25,"已填寫完成","未能符合最低時數要求"))))</f>
        <v>無資料</v>
      </c>
      <c r="I2460" t="str">
        <f t="shared" si="38"/>
        <v>無資料</v>
      </c>
      <c r="J2460" t="str">
        <f>IF(H2460="已填寫完成",IF(AND(F2460=validation!$C$1,OR(G2460=validation!$B$2,G2460=validation!$B$3,G2460=validation!$B$4,G2460=validation!$B$5,G2460=validation!$B$6,G2460=validation!$B$7,G2460=validation!$B$8,G2460=validation!$B$9,G2460=validation!$B$10)),"符合申請資格","未符合申請資格"),H2460)</f>
        <v>無資料</v>
      </c>
      <c r="K2460" t="str">
        <f>IF(H2460="已填寫完成",IF(C2460=validation!$A$5,"符合申請資格","未符合申請資格"),H2460)</f>
        <v>無資料</v>
      </c>
      <c r="L2460" t="str">
        <f>IF(H2460="已填寫完成",IF(F2460=validation!$C$2,"符合申請資格","未符合申請資格"),H2460)</f>
        <v>無資料</v>
      </c>
    </row>
    <row r="2461" spans="8:12" x14ac:dyDescent="0.2">
      <c r="H2461" t="str">
        <f>IF(COUNTA(A2461:G2461)=0,"無資料",IF(OR(COUNTA(A2461:B2461)=0,C2461="",E2461="",F2461=""),"未填寫必填項",IF(AND(F2461=validation!$C$1,G2461=""),"未填寫必填項", IF(E2461&gt;=25,"已填寫完成","未能符合最低時數要求"))))</f>
        <v>無資料</v>
      </c>
      <c r="I2461" t="str">
        <f t="shared" si="38"/>
        <v>無資料</v>
      </c>
      <c r="J2461" t="str">
        <f>IF(H2461="已填寫完成",IF(AND(F2461=validation!$C$1,OR(G2461=validation!$B$2,G2461=validation!$B$3,G2461=validation!$B$4,G2461=validation!$B$5,G2461=validation!$B$6,G2461=validation!$B$7,G2461=validation!$B$8,G2461=validation!$B$9,G2461=validation!$B$10)),"符合申請資格","未符合申請資格"),H2461)</f>
        <v>無資料</v>
      </c>
      <c r="K2461" t="str">
        <f>IF(H2461="已填寫完成",IF(C2461=validation!$A$5,"符合申請資格","未符合申請資格"),H2461)</f>
        <v>無資料</v>
      </c>
      <c r="L2461" t="str">
        <f>IF(H2461="已填寫完成",IF(F2461=validation!$C$2,"符合申請資格","未符合申請資格"),H2461)</f>
        <v>無資料</v>
      </c>
    </row>
    <row r="2462" spans="8:12" x14ac:dyDescent="0.2">
      <c r="H2462" t="str">
        <f>IF(COUNTA(A2462:G2462)=0,"無資料",IF(OR(COUNTA(A2462:B2462)=0,C2462="",E2462="",F2462=""),"未填寫必填項",IF(AND(F2462=validation!$C$1,G2462=""),"未填寫必填項", IF(E2462&gt;=25,"已填寫完成","未能符合最低時數要求"))))</f>
        <v>無資料</v>
      </c>
      <c r="I2462" t="str">
        <f t="shared" si="38"/>
        <v>無資料</v>
      </c>
      <c r="J2462" t="str">
        <f>IF(H2462="已填寫完成",IF(AND(F2462=validation!$C$1,OR(G2462=validation!$B$2,G2462=validation!$B$3,G2462=validation!$B$4,G2462=validation!$B$5,G2462=validation!$B$6,G2462=validation!$B$7,G2462=validation!$B$8,G2462=validation!$B$9,G2462=validation!$B$10)),"符合申請資格","未符合申請資格"),H2462)</f>
        <v>無資料</v>
      </c>
      <c r="K2462" t="str">
        <f>IF(H2462="已填寫完成",IF(C2462=validation!$A$5,"符合申請資格","未符合申請資格"),H2462)</f>
        <v>無資料</v>
      </c>
      <c r="L2462" t="str">
        <f>IF(H2462="已填寫完成",IF(F2462=validation!$C$2,"符合申請資格","未符合申請資格"),H2462)</f>
        <v>無資料</v>
      </c>
    </row>
    <row r="2463" spans="8:12" x14ac:dyDescent="0.2">
      <c r="H2463" t="str">
        <f>IF(COUNTA(A2463:G2463)=0,"無資料",IF(OR(COUNTA(A2463:B2463)=0,C2463="",E2463="",F2463=""),"未填寫必填項",IF(AND(F2463=validation!$C$1,G2463=""),"未填寫必填項", IF(E2463&gt;=25,"已填寫完成","未能符合最低時數要求"))))</f>
        <v>無資料</v>
      </c>
      <c r="I2463" t="str">
        <f t="shared" si="38"/>
        <v>無資料</v>
      </c>
      <c r="J2463" t="str">
        <f>IF(H2463="已填寫完成",IF(AND(F2463=validation!$C$1,OR(G2463=validation!$B$2,G2463=validation!$B$3,G2463=validation!$B$4,G2463=validation!$B$5,G2463=validation!$B$6,G2463=validation!$B$7,G2463=validation!$B$8,G2463=validation!$B$9,G2463=validation!$B$10)),"符合申請資格","未符合申請資格"),H2463)</f>
        <v>無資料</v>
      </c>
      <c r="K2463" t="str">
        <f>IF(H2463="已填寫完成",IF(C2463=validation!$A$5,"符合申請資格","未符合申請資格"),H2463)</f>
        <v>無資料</v>
      </c>
      <c r="L2463" t="str">
        <f>IF(H2463="已填寫完成",IF(F2463=validation!$C$2,"符合申請資格","未符合申請資格"),H2463)</f>
        <v>無資料</v>
      </c>
    </row>
    <row r="2464" spans="8:12" x14ac:dyDescent="0.2">
      <c r="H2464" t="str">
        <f>IF(COUNTA(A2464:G2464)=0,"無資料",IF(OR(COUNTA(A2464:B2464)=0,C2464="",E2464="",F2464=""),"未填寫必填項",IF(AND(F2464=validation!$C$1,G2464=""),"未填寫必填項", IF(E2464&gt;=25,"已填寫完成","未能符合最低時數要求"))))</f>
        <v>無資料</v>
      </c>
      <c r="I2464" t="str">
        <f t="shared" si="38"/>
        <v>無資料</v>
      </c>
      <c r="J2464" t="str">
        <f>IF(H2464="已填寫完成",IF(AND(F2464=validation!$C$1,OR(G2464=validation!$B$2,G2464=validation!$B$3,G2464=validation!$B$4,G2464=validation!$B$5,G2464=validation!$B$6,G2464=validation!$B$7,G2464=validation!$B$8,G2464=validation!$B$9,G2464=validation!$B$10)),"符合申請資格","未符合申請資格"),H2464)</f>
        <v>無資料</v>
      </c>
      <c r="K2464" t="str">
        <f>IF(H2464="已填寫完成",IF(C2464=validation!$A$5,"符合申請資格","未符合申請資格"),H2464)</f>
        <v>無資料</v>
      </c>
      <c r="L2464" t="str">
        <f>IF(H2464="已填寫完成",IF(F2464=validation!$C$2,"符合申請資格","未符合申請資格"),H2464)</f>
        <v>無資料</v>
      </c>
    </row>
    <row r="2465" spans="8:12" x14ac:dyDescent="0.2">
      <c r="H2465" t="str">
        <f>IF(COUNTA(A2465:G2465)=0,"無資料",IF(OR(COUNTA(A2465:B2465)=0,C2465="",E2465="",F2465=""),"未填寫必填項",IF(AND(F2465=validation!$C$1,G2465=""),"未填寫必填項", IF(E2465&gt;=25,"已填寫完成","未能符合最低時數要求"))))</f>
        <v>無資料</v>
      </c>
      <c r="I2465" t="str">
        <f t="shared" si="38"/>
        <v>無資料</v>
      </c>
      <c r="J2465" t="str">
        <f>IF(H2465="已填寫完成",IF(AND(F2465=validation!$C$1,OR(G2465=validation!$B$2,G2465=validation!$B$3,G2465=validation!$B$4,G2465=validation!$B$5,G2465=validation!$B$6,G2465=validation!$B$7,G2465=validation!$B$8,G2465=validation!$B$9,G2465=validation!$B$10)),"符合申請資格","未符合申請資格"),H2465)</f>
        <v>無資料</v>
      </c>
      <c r="K2465" t="str">
        <f>IF(H2465="已填寫完成",IF(C2465=validation!$A$5,"符合申請資格","未符合申請資格"),H2465)</f>
        <v>無資料</v>
      </c>
      <c r="L2465" t="str">
        <f>IF(H2465="已填寫完成",IF(F2465=validation!$C$2,"符合申請資格","未符合申請資格"),H2465)</f>
        <v>無資料</v>
      </c>
    </row>
    <row r="2466" spans="8:12" x14ac:dyDescent="0.2">
      <c r="H2466" t="str">
        <f>IF(COUNTA(A2466:G2466)=0,"無資料",IF(OR(COUNTA(A2466:B2466)=0,C2466="",E2466="",F2466=""),"未填寫必填項",IF(AND(F2466=validation!$C$1,G2466=""),"未填寫必填項", IF(E2466&gt;=25,"已填寫完成","未能符合最低時數要求"))))</f>
        <v>無資料</v>
      </c>
      <c r="I2466" t="str">
        <f t="shared" si="38"/>
        <v>無資料</v>
      </c>
      <c r="J2466" t="str">
        <f>IF(H2466="已填寫完成",IF(AND(F2466=validation!$C$1,OR(G2466=validation!$B$2,G2466=validation!$B$3,G2466=validation!$B$4,G2466=validation!$B$5,G2466=validation!$B$6,G2466=validation!$B$7,G2466=validation!$B$8,G2466=validation!$B$9,G2466=validation!$B$10)),"符合申請資格","未符合申請資格"),H2466)</f>
        <v>無資料</v>
      </c>
      <c r="K2466" t="str">
        <f>IF(H2466="已填寫完成",IF(C2466=validation!$A$5,"符合申請資格","未符合申請資格"),H2466)</f>
        <v>無資料</v>
      </c>
      <c r="L2466" t="str">
        <f>IF(H2466="已填寫完成",IF(F2466=validation!$C$2,"符合申請資格","未符合申請資格"),H2466)</f>
        <v>無資料</v>
      </c>
    </row>
    <row r="2467" spans="8:12" x14ac:dyDescent="0.2">
      <c r="H2467" t="str">
        <f>IF(COUNTA(A2467:G2467)=0,"無資料",IF(OR(COUNTA(A2467:B2467)=0,C2467="",E2467="",F2467=""),"未填寫必填項",IF(AND(F2467=validation!$C$1,G2467=""),"未填寫必填項", IF(E2467&gt;=25,"已填寫完成","未能符合最低時數要求"))))</f>
        <v>無資料</v>
      </c>
      <c r="I2467" t="str">
        <f t="shared" si="38"/>
        <v>無資料</v>
      </c>
      <c r="J2467" t="str">
        <f>IF(H2467="已填寫完成",IF(AND(F2467=validation!$C$1,OR(G2467=validation!$B$2,G2467=validation!$B$3,G2467=validation!$B$4,G2467=validation!$B$5,G2467=validation!$B$6,G2467=validation!$B$7,G2467=validation!$B$8,G2467=validation!$B$9,G2467=validation!$B$10)),"符合申請資格","未符合申請資格"),H2467)</f>
        <v>無資料</v>
      </c>
      <c r="K2467" t="str">
        <f>IF(H2467="已填寫完成",IF(C2467=validation!$A$5,"符合申請資格","未符合申請資格"),H2467)</f>
        <v>無資料</v>
      </c>
      <c r="L2467" t="str">
        <f>IF(H2467="已填寫完成",IF(F2467=validation!$C$2,"符合申請資格","未符合申請資格"),H2467)</f>
        <v>無資料</v>
      </c>
    </row>
    <row r="2468" spans="8:12" x14ac:dyDescent="0.2">
      <c r="H2468" t="str">
        <f>IF(COUNTA(A2468:G2468)=0,"無資料",IF(OR(COUNTA(A2468:B2468)=0,C2468="",E2468="",F2468=""),"未填寫必填項",IF(AND(F2468=validation!$C$1,G2468=""),"未填寫必填項", IF(E2468&gt;=25,"已填寫完成","未能符合最低時數要求"))))</f>
        <v>無資料</v>
      </c>
      <c r="I2468" t="str">
        <f t="shared" si="38"/>
        <v>無資料</v>
      </c>
      <c r="J2468" t="str">
        <f>IF(H2468="已填寫完成",IF(AND(F2468=validation!$C$1,OR(G2468=validation!$B$2,G2468=validation!$B$3,G2468=validation!$B$4,G2468=validation!$B$5,G2468=validation!$B$6,G2468=validation!$B$7,G2468=validation!$B$8,G2468=validation!$B$9,G2468=validation!$B$10)),"符合申請資格","未符合申請資格"),H2468)</f>
        <v>無資料</v>
      </c>
      <c r="K2468" t="str">
        <f>IF(H2468="已填寫完成",IF(C2468=validation!$A$5,"符合申請資格","未符合申請資格"),H2468)</f>
        <v>無資料</v>
      </c>
      <c r="L2468" t="str">
        <f>IF(H2468="已填寫完成",IF(F2468=validation!$C$2,"符合申請資格","未符合申請資格"),H2468)</f>
        <v>無資料</v>
      </c>
    </row>
    <row r="2469" spans="8:12" x14ac:dyDescent="0.2">
      <c r="H2469" t="str">
        <f>IF(COUNTA(A2469:G2469)=0,"無資料",IF(OR(COUNTA(A2469:B2469)=0,C2469="",E2469="",F2469=""),"未填寫必填項",IF(AND(F2469=validation!$C$1,G2469=""),"未填寫必填項", IF(E2469&gt;=25,"已填寫完成","未能符合最低時數要求"))))</f>
        <v>無資料</v>
      </c>
      <c r="I2469" t="str">
        <f t="shared" si="38"/>
        <v>無資料</v>
      </c>
      <c r="J2469" t="str">
        <f>IF(H2469="已填寫完成",IF(AND(F2469=validation!$C$1,OR(G2469=validation!$B$2,G2469=validation!$B$3,G2469=validation!$B$4,G2469=validation!$B$5,G2469=validation!$B$6,G2469=validation!$B$7,G2469=validation!$B$8,G2469=validation!$B$9,G2469=validation!$B$10)),"符合申請資格","未符合申請資格"),H2469)</f>
        <v>無資料</v>
      </c>
      <c r="K2469" t="str">
        <f>IF(H2469="已填寫完成",IF(C2469=validation!$A$5,"符合申請資格","未符合申請資格"),H2469)</f>
        <v>無資料</v>
      </c>
      <c r="L2469" t="str">
        <f>IF(H2469="已填寫完成",IF(F2469=validation!$C$2,"符合申請資格","未符合申請資格"),H2469)</f>
        <v>無資料</v>
      </c>
    </row>
    <row r="2470" spans="8:12" x14ac:dyDescent="0.2">
      <c r="H2470" t="str">
        <f>IF(COUNTA(A2470:G2470)=0,"無資料",IF(OR(COUNTA(A2470:B2470)=0,C2470="",E2470="",F2470=""),"未填寫必填項",IF(AND(F2470=validation!$C$1,G2470=""),"未填寫必填項", IF(E2470&gt;=25,"已填寫完成","未能符合最低時數要求"))))</f>
        <v>無資料</v>
      </c>
      <c r="I2470" t="str">
        <f t="shared" si="38"/>
        <v>無資料</v>
      </c>
      <c r="J2470" t="str">
        <f>IF(H2470="已填寫完成",IF(AND(F2470=validation!$C$1,OR(G2470=validation!$B$2,G2470=validation!$B$3,G2470=validation!$B$4,G2470=validation!$B$5,G2470=validation!$B$6,G2470=validation!$B$7,G2470=validation!$B$8,G2470=validation!$B$9,G2470=validation!$B$10)),"符合申請資格","未符合申請資格"),H2470)</f>
        <v>無資料</v>
      </c>
      <c r="K2470" t="str">
        <f>IF(H2470="已填寫完成",IF(C2470=validation!$A$5,"符合申請資格","未符合申請資格"),H2470)</f>
        <v>無資料</v>
      </c>
      <c r="L2470" t="str">
        <f>IF(H2470="已填寫完成",IF(F2470=validation!$C$2,"符合申請資格","未符合申請資格"),H2470)</f>
        <v>無資料</v>
      </c>
    </row>
    <row r="2471" spans="8:12" x14ac:dyDescent="0.2">
      <c r="H2471" t="str">
        <f>IF(COUNTA(A2471:G2471)=0,"無資料",IF(OR(COUNTA(A2471:B2471)=0,C2471="",E2471="",F2471=""),"未填寫必填項",IF(AND(F2471=validation!$C$1,G2471=""),"未填寫必填項", IF(E2471&gt;=25,"已填寫完成","未能符合最低時數要求"))))</f>
        <v>無資料</v>
      </c>
      <c r="I2471" t="str">
        <f t="shared" si="38"/>
        <v>無資料</v>
      </c>
      <c r="J2471" t="str">
        <f>IF(H2471="已填寫完成",IF(AND(F2471=validation!$C$1,OR(G2471=validation!$B$2,G2471=validation!$B$3,G2471=validation!$B$4,G2471=validation!$B$5,G2471=validation!$B$6,G2471=validation!$B$7,G2471=validation!$B$8,G2471=validation!$B$9,G2471=validation!$B$10)),"符合申請資格","未符合申請資格"),H2471)</f>
        <v>無資料</v>
      </c>
      <c r="K2471" t="str">
        <f>IF(H2471="已填寫完成",IF(C2471=validation!$A$5,"符合申請資格","未符合申請資格"),H2471)</f>
        <v>無資料</v>
      </c>
      <c r="L2471" t="str">
        <f>IF(H2471="已填寫完成",IF(F2471=validation!$C$2,"符合申請資格","未符合申請資格"),H2471)</f>
        <v>無資料</v>
      </c>
    </row>
    <row r="2472" spans="8:12" x14ac:dyDescent="0.2">
      <c r="H2472" t="str">
        <f>IF(COUNTA(A2472:G2472)=0,"無資料",IF(OR(COUNTA(A2472:B2472)=0,C2472="",E2472="",F2472=""),"未填寫必填項",IF(AND(F2472=validation!$C$1,G2472=""),"未填寫必填項", IF(E2472&gt;=25,"已填寫完成","未能符合最低時數要求"))))</f>
        <v>無資料</v>
      </c>
      <c r="I2472" t="str">
        <f t="shared" si="38"/>
        <v>無資料</v>
      </c>
      <c r="J2472" t="str">
        <f>IF(H2472="已填寫完成",IF(AND(F2472=validation!$C$1,OR(G2472=validation!$B$2,G2472=validation!$B$3,G2472=validation!$B$4,G2472=validation!$B$5,G2472=validation!$B$6,G2472=validation!$B$7,G2472=validation!$B$8,G2472=validation!$B$9,G2472=validation!$B$10)),"符合申請資格","未符合申請資格"),H2472)</f>
        <v>無資料</v>
      </c>
      <c r="K2472" t="str">
        <f>IF(H2472="已填寫完成",IF(C2472=validation!$A$5,"符合申請資格","未符合申請資格"),H2472)</f>
        <v>無資料</v>
      </c>
      <c r="L2472" t="str">
        <f>IF(H2472="已填寫完成",IF(F2472=validation!$C$2,"符合申請資格","未符合申請資格"),H2472)</f>
        <v>無資料</v>
      </c>
    </row>
    <row r="2473" spans="8:12" x14ac:dyDescent="0.2">
      <c r="H2473" t="str">
        <f>IF(COUNTA(A2473:G2473)=0,"無資料",IF(OR(COUNTA(A2473:B2473)=0,C2473="",E2473="",F2473=""),"未填寫必填項",IF(AND(F2473=validation!$C$1,G2473=""),"未填寫必填項", IF(E2473&gt;=25,"已填寫完成","未能符合最低時數要求"))))</f>
        <v>無資料</v>
      </c>
      <c r="I2473" t="str">
        <f t="shared" si="38"/>
        <v>無資料</v>
      </c>
      <c r="J2473" t="str">
        <f>IF(H2473="已填寫完成",IF(AND(F2473=validation!$C$1,OR(G2473=validation!$B$2,G2473=validation!$B$3,G2473=validation!$B$4,G2473=validation!$B$5,G2473=validation!$B$6,G2473=validation!$B$7,G2473=validation!$B$8,G2473=validation!$B$9,G2473=validation!$B$10)),"符合申請資格","未符合申請資格"),H2473)</f>
        <v>無資料</v>
      </c>
      <c r="K2473" t="str">
        <f>IF(H2473="已填寫完成",IF(C2473=validation!$A$5,"符合申請資格","未符合申請資格"),H2473)</f>
        <v>無資料</v>
      </c>
      <c r="L2473" t="str">
        <f>IF(H2473="已填寫完成",IF(F2473=validation!$C$2,"符合申請資格","未符合申請資格"),H2473)</f>
        <v>無資料</v>
      </c>
    </row>
    <row r="2474" spans="8:12" x14ac:dyDescent="0.2">
      <c r="H2474" t="str">
        <f>IF(COUNTA(A2474:G2474)=0,"無資料",IF(OR(COUNTA(A2474:B2474)=0,C2474="",E2474="",F2474=""),"未填寫必填項",IF(AND(F2474=validation!$C$1,G2474=""),"未填寫必填項", IF(E2474&gt;=25,"已填寫完成","未能符合最低時數要求"))))</f>
        <v>無資料</v>
      </c>
      <c r="I2474" t="str">
        <f t="shared" si="38"/>
        <v>無資料</v>
      </c>
      <c r="J2474" t="str">
        <f>IF(H2474="已填寫完成",IF(AND(F2474=validation!$C$1,OR(G2474=validation!$B$2,G2474=validation!$B$3,G2474=validation!$B$4,G2474=validation!$B$5,G2474=validation!$B$6,G2474=validation!$B$7,G2474=validation!$B$8,G2474=validation!$B$9,G2474=validation!$B$10)),"符合申請資格","未符合申請資格"),H2474)</f>
        <v>無資料</v>
      </c>
      <c r="K2474" t="str">
        <f>IF(H2474="已填寫完成",IF(C2474=validation!$A$5,"符合申請資格","未符合申請資格"),H2474)</f>
        <v>無資料</v>
      </c>
      <c r="L2474" t="str">
        <f>IF(H2474="已填寫完成",IF(F2474=validation!$C$2,"符合申請資格","未符合申請資格"),H2474)</f>
        <v>無資料</v>
      </c>
    </row>
    <row r="2475" spans="8:12" x14ac:dyDescent="0.2">
      <c r="H2475" t="str">
        <f>IF(COUNTA(A2475:G2475)=0,"無資料",IF(OR(COUNTA(A2475:B2475)=0,C2475="",E2475="",F2475=""),"未填寫必填項",IF(AND(F2475=validation!$C$1,G2475=""),"未填寫必填項", IF(E2475&gt;=25,"已填寫完成","未能符合最低時數要求"))))</f>
        <v>無資料</v>
      </c>
      <c r="I2475" t="str">
        <f t="shared" si="38"/>
        <v>無資料</v>
      </c>
      <c r="J2475" t="str">
        <f>IF(H2475="已填寫完成",IF(AND(F2475=validation!$C$1,OR(G2475=validation!$B$2,G2475=validation!$B$3,G2475=validation!$B$4,G2475=validation!$B$5,G2475=validation!$B$6,G2475=validation!$B$7,G2475=validation!$B$8,G2475=validation!$B$9,G2475=validation!$B$10)),"符合申請資格","未符合申請資格"),H2475)</f>
        <v>無資料</v>
      </c>
      <c r="K2475" t="str">
        <f>IF(H2475="已填寫完成",IF(C2475=validation!$A$5,"符合申請資格","未符合申請資格"),H2475)</f>
        <v>無資料</v>
      </c>
      <c r="L2475" t="str">
        <f>IF(H2475="已填寫完成",IF(F2475=validation!$C$2,"符合申請資格","未符合申請資格"),H2475)</f>
        <v>無資料</v>
      </c>
    </row>
    <row r="2476" spans="8:12" x14ac:dyDescent="0.2">
      <c r="H2476" t="str">
        <f>IF(COUNTA(A2476:G2476)=0,"無資料",IF(OR(COUNTA(A2476:B2476)=0,C2476="",E2476="",F2476=""),"未填寫必填項",IF(AND(F2476=validation!$C$1,G2476=""),"未填寫必填項", IF(E2476&gt;=25,"已填寫完成","未能符合最低時數要求"))))</f>
        <v>無資料</v>
      </c>
      <c r="I2476" t="str">
        <f t="shared" si="38"/>
        <v>無資料</v>
      </c>
      <c r="J2476" t="str">
        <f>IF(H2476="已填寫完成",IF(AND(F2476=validation!$C$1,OR(G2476=validation!$B$2,G2476=validation!$B$3,G2476=validation!$B$4,G2476=validation!$B$5,G2476=validation!$B$6,G2476=validation!$B$7,G2476=validation!$B$8,G2476=validation!$B$9,G2476=validation!$B$10)),"符合申請資格","未符合申請資格"),H2476)</f>
        <v>無資料</v>
      </c>
      <c r="K2476" t="str">
        <f>IF(H2476="已填寫完成",IF(C2476=validation!$A$5,"符合申請資格","未符合申請資格"),H2476)</f>
        <v>無資料</v>
      </c>
      <c r="L2476" t="str">
        <f>IF(H2476="已填寫完成",IF(F2476=validation!$C$2,"符合申請資格","未符合申請資格"),H2476)</f>
        <v>無資料</v>
      </c>
    </row>
    <row r="2477" spans="8:12" x14ac:dyDescent="0.2">
      <c r="H2477" t="str">
        <f>IF(COUNTA(A2477:G2477)=0,"無資料",IF(OR(COUNTA(A2477:B2477)=0,C2477="",E2477="",F2477=""),"未填寫必填項",IF(AND(F2477=validation!$C$1,G2477=""),"未填寫必填項", IF(E2477&gt;=25,"已填寫完成","未能符合最低時數要求"))))</f>
        <v>無資料</v>
      </c>
      <c r="I2477" t="str">
        <f t="shared" si="38"/>
        <v>無資料</v>
      </c>
      <c r="J2477" t="str">
        <f>IF(H2477="已填寫完成",IF(AND(F2477=validation!$C$1,OR(G2477=validation!$B$2,G2477=validation!$B$3,G2477=validation!$B$4,G2477=validation!$B$5,G2477=validation!$B$6,G2477=validation!$B$7,G2477=validation!$B$8,G2477=validation!$B$9,G2477=validation!$B$10)),"符合申請資格","未符合申請資格"),H2477)</f>
        <v>無資料</v>
      </c>
      <c r="K2477" t="str">
        <f>IF(H2477="已填寫完成",IF(C2477=validation!$A$5,"符合申請資格","未符合申請資格"),H2477)</f>
        <v>無資料</v>
      </c>
      <c r="L2477" t="str">
        <f>IF(H2477="已填寫完成",IF(F2477=validation!$C$2,"符合申請資格","未符合申請資格"),H2477)</f>
        <v>無資料</v>
      </c>
    </row>
    <row r="2478" spans="8:12" x14ac:dyDescent="0.2">
      <c r="H2478" t="str">
        <f>IF(COUNTA(A2478:G2478)=0,"無資料",IF(OR(COUNTA(A2478:B2478)=0,C2478="",E2478="",F2478=""),"未填寫必填項",IF(AND(F2478=validation!$C$1,G2478=""),"未填寫必填項", IF(E2478&gt;=25,"已填寫完成","未能符合最低時數要求"))))</f>
        <v>無資料</v>
      </c>
      <c r="I2478" t="str">
        <f t="shared" si="38"/>
        <v>無資料</v>
      </c>
      <c r="J2478" t="str">
        <f>IF(H2478="已填寫完成",IF(AND(F2478=validation!$C$1,OR(G2478=validation!$B$2,G2478=validation!$B$3,G2478=validation!$B$4,G2478=validation!$B$5,G2478=validation!$B$6,G2478=validation!$B$7,G2478=validation!$B$8,G2478=validation!$B$9,G2478=validation!$B$10)),"符合申請資格","未符合申請資格"),H2478)</f>
        <v>無資料</v>
      </c>
      <c r="K2478" t="str">
        <f>IF(H2478="已填寫完成",IF(C2478=validation!$A$5,"符合申請資格","未符合申請資格"),H2478)</f>
        <v>無資料</v>
      </c>
      <c r="L2478" t="str">
        <f>IF(H2478="已填寫完成",IF(F2478=validation!$C$2,"符合申請資格","未符合申請資格"),H2478)</f>
        <v>無資料</v>
      </c>
    </row>
    <row r="2479" spans="8:12" x14ac:dyDescent="0.2">
      <c r="H2479" t="str">
        <f>IF(COUNTA(A2479:G2479)=0,"無資料",IF(OR(COUNTA(A2479:B2479)=0,C2479="",E2479="",F2479=""),"未填寫必填項",IF(AND(F2479=validation!$C$1,G2479=""),"未填寫必填項", IF(E2479&gt;=25,"已填寫完成","未能符合最低時數要求"))))</f>
        <v>無資料</v>
      </c>
      <c r="I2479" t="str">
        <f t="shared" si="38"/>
        <v>無資料</v>
      </c>
      <c r="J2479" t="str">
        <f>IF(H2479="已填寫完成",IF(AND(F2479=validation!$C$1,OR(G2479=validation!$B$2,G2479=validation!$B$3,G2479=validation!$B$4,G2479=validation!$B$5,G2479=validation!$B$6,G2479=validation!$B$7,G2479=validation!$B$8,G2479=validation!$B$9,G2479=validation!$B$10)),"符合申請資格","未符合申請資格"),H2479)</f>
        <v>無資料</v>
      </c>
      <c r="K2479" t="str">
        <f>IF(H2479="已填寫完成",IF(C2479=validation!$A$5,"符合申請資格","未符合申請資格"),H2479)</f>
        <v>無資料</v>
      </c>
      <c r="L2479" t="str">
        <f>IF(H2479="已填寫完成",IF(F2479=validation!$C$2,"符合申請資格","未符合申請資格"),H2479)</f>
        <v>無資料</v>
      </c>
    </row>
    <row r="2480" spans="8:12" x14ac:dyDescent="0.2">
      <c r="H2480" t="str">
        <f>IF(COUNTA(A2480:G2480)=0,"無資料",IF(OR(COUNTA(A2480:B2480)=0,C2480="",E2480="",F2480=""),"未填寫必填項",IF(AND(F2480=validation!$C$1,G2480=""),"未填寫必填項", IF(E2480&gt;=25,"已填寫完成","未能符合最低時數要求"))))</f>
        <v>無資料</v>
      </c>
      <c r="I2480" t="str">
        <f t="shared" si="38"/>
        <v>無資料</v>
      </c>
      <c r="J2480" t="str">
        <f>IF(H2480="已填寫完成",IF(AND(F2480=validation!$C$1,OR(G2480=validation!$B$2,G2480=validation!$B$3,G2480=validation!$B$4,G2480=validation!$B$5,G2480=validation!$B$6,G2480=validation!$B$7,G2480=validation!$B$8,G2480=validation!$B$9,G2480=validation!$B$10)),"符合申請資格","未符合申請資格"),H2480)</f>
        <v>無資料</v>
      </c>
      <c r="K2480" t="str">
        <f>IF(H2480="已填寫完成",IF(C2480=validation!$A$5,"符合申請資格","未符合申請資格"),H2480)</f>
        <v>無資料</v>
      </c>
      <c r="L2480" t="str">
        <f>IF(H2480="已填寫完成",IF(F2480=validation!$C$2,"符合申請資格","未符合申請資格"),H2480)</f>
        <v>無資料</v>
      </c>
    </row>
    <row r="2481" spans="8:12" x14ac:dyDescent="0.2">
      <c r="H2481" t="str">
        <f>IF(COUNTA(A2481:G2481)=0,"無資料",IF(OR(COUNTA(A2481:B2481)=0,C2481="",E2481="",F2481=""),"未填寫必填項",IF(AND(F2481=validation!$C$1,G2481=""),"未填寫必填項", IF(E2481&gt;=25,"已填寫完成","未能符合最低時數要求"))))</f>
        <v>無資料</v>
      </c>
      <c r="I2481" t="str">
        <f t="shared" si="38"/>
        <v>無資料</v>
      </c>
      <c r="J2481" t="str">
        <f>IF(H2481="已填寫完成",IF(AND(F2481=validation!$C$1,OR(G2481=validation!$B$2,G2481=validation!$B$3,G2481=validation!$B$4,G2481=validation!$B$5,G2481=validation!$B$6,G2481=validation!$B$7,G2481=validation!$B$8,G2481=validation!$B$9,G2481=validation!$B$10)),"符合申請資格","未符合申請資格"),H2481)</f>
        <v>無資料</v>
      </c>
      <c r="K2481" t="str">
        <f>IF(H2481="已填寫完成",IF(C2481=validation!$A$5,"符合申請資格","未符合申請資格"),H2481)</f>
        <v>無資料</v>
      </c>
      <c r="L2481" t="str">
        <f>IF(H2481="已填寫完成",IF(F2481=validation!$C$2,"符合申請資格","未符合申請資格"),H2481)</f>
        <v>無資料</v>
      </c>
    </row>
    <row r="2482" spans="8:12" x14ac:dyDescent="0.2">
      <c r="H2482" t="str">
        <f>IF(COUNTA(A2482:G2482)=0,"無資料",IF(OR(COUNTA(A2482:B2482)=0,C2482="",E2482="",F2482=""),"未填寫必填項",IF(AND(F2482=validation!$C$1,G2482=""),"未填寫必填項", IF(E2482&gt;=25,"已填寫完成","未能符合最低時數要求"))))</f>
        <v>無資料</v>
      </c>
      <c r="I2482" t="str">
        <f t="shared" si="38"/>
        <v>無資料</v>
      </c>
      <c r="J2482" t="str">
        <f>IF(H2482="已填寫完成",IF(AND(F2482=validation!$C$1,OR(G2482=validation!$B$2,G2482=validation!$B$3,G2482=validation!$B$4,G2482=validation!$B$5,G2482=validation!$B$6,G2482=validation!$B$7,G2482=validation!$B$8,G2482=validation!$B$9,G2482=validation!$B$10)),"符合申請資格","未符合申請資格"),H2482)</f>
        <v>無資料</v>
      </c>
      <c r="K2482" t="str">
        <f>IF(H2482="已填寫完成",IF(C2482=validation!$A$5,"符合申請資格","未符合申請資格"),H2482)</f>
        <v>無資料</v>
      </c>
      <c r="L2482" t="str">
        <f>IF(H2482="已填寫完成",IF(F2482=validation!$C$2,"符合申請資格","未符合申請資格"),H2482)</f>
        <v>無資料</v>
      </c>
    </row>
    <row r="2483" spans="8:12" x14ac:dyDescent="0.2">
      <c r="H2483" t="str">
        <f>IF(COUNTA(A2483:G2483)=0,"無資料",IF(OR(COUNTA(A2483:B2483)=0,C2483="",E2483="",F2483=""),"未填寫必填項",IF(AND(F2483=validation!$C$1,G2483=""),"未填寫必填項", IF(E2483&gt;=25,"已填寫完成","未能符合最低時數要求"))))</f>
        <v>無資料</v>
      </c>
      <c r="I2483" t="str">
        <f t="shared" si="38"/>
        <v>無資料</v>
      </c>
      <c r="J2483" t="str">
        <f>IF(H2483="已填寫完成",IF(AND(F2483=validation!$C$1,OR(G2483=validation!$B$2,G2483=validation!$B$3,G2483=validation!$B$4,G2483=validation!$B$5,G2483=validation!$B$6,G2483=validation!$B$7,G2483=validation!$B$8,G2483=validation!$B$9,G2483=validation!$B$10)),"符合申請資格","未符合申請資格"),H2483)</f>
        <v>無資料</v>
      </c>
      <c r="K2483" t="str">
        <f>IF(H2483="已填寫完成",IF(C2483=validation!$A$5,"符合申請資格","未符合申請資格"),H2483)</f>
        <v>無資料</v>
      </c>
      <c r="L2483" t="str">
        <f>IF(H2483="已填寫完成",IF(F2483=validation!$C$2,"符合申請資格","未符合申請資格"),H2483)</f>
        <v>無資料</v>
      </c>
    </row>
    <row r="2484" spans="8:12" x14ac:dyDescent="0.2">
      <c r="H2484" t="str">
        <f>IF(COUNTA(A2484:G2484)=0,"無資料",IF(OR(COUNTA(A2484:B2484)=0,C2484="",E2484="",F2484=""),"未填寫必填項",IF(AND(F2484=validation!$C$1,G2484=""),"未填寫必填項", IF(E2484&gt;=25,"已填寫完成","未能符合最低時數要求"))))</f>
        <v>無資料</v>
      </c>
      <c r="I2484" t="str">
        <f t="shared" si="38"/>
        <v>無資料</v>
      </c>
      <c r="J2484" t="str">
        <f>IF(H2484="已填寫完成",IF(AND(F2484=validation!$C$1,OR(G2484=validation!$B$2,G2484=validation!$B$3,G2484=validation!$B$4,G2484=validation!$B$5,G2484=validation!$B$6,G2484=validation!$B$7,G2484=validation!$B$8,G2484=validation!$B$9,G2484=validation!$B$10)),"符合申請資格","未符合申請資格"),H2484)</f>
        <v>無資料</v>
      </c>
      <c r="K2484" t="str">
        <f>IF(H2484="已填寫完成",IF(C2484=validation!$A$5,"符合申請資格","未符合申請資格"),H2484)</f>
        <v>無資料</v>
      </c>
      <c r="L2484" t="str">
        <f>IF(H2484="已填寫完成",IF(F2484=validation!$C$2,"符合申請資格","未符合申請資格"),H2484)</f>
        <v>無資料</v>
      </c>
    </row>
    <row r="2485" spans="8:12" x14ac:dyDescent="0.2">
      <c r="H2485" t="str">
        <f>IF(COUNTA(A2485:G2485)=0,"無資料",IF(OR(COUNTA(A2485:B2485)=0,C2485="",E2485="",F2485=""),"未填寫必填項",IF(AND(F2485=validation!$C$1,G2485=""),"未填寫必填項", IF(E2485&gt;=25,"已填寫完成","未能符合最低時數要求"))))</f>
        <v>無資料</v>
      </c>
      <c r="I2485" t="str">
        <f t="shared" si="38"/>
        <v>無資料</v>
      </c>
      <c r="J2485" t="str">
        <f>IF(H2485="已填寫完成",IF(AND(F2485=validation!$C$1,OR(G2485=validation!$B$2,G2485=validation!$B$3,G2485=validation!$B$4,G2485=validation!$B$5,G2485=validation!$B$6,G2485=validation!$B$7,G2485=validation!$B$8,G2485=validation!$B$9,G2485=validation!$B$10)),"符合申請資格","未符合申請資格"),H2485)</f>
        <v>無資料</v>
      </c>
      <c r="K2485" t="str">
        <f>IF(H2485="已填寫完成",IF(C2485=validation!$A$5,"符合申請資格","未符合申請資格"),H2485)</f>
        <v>無資料</v>
      </c>
      <c r="L2485" t="str">
        <f>IF(H2485="已填寫完成",IF(F2485=validation!$C$2,"符合申請資格","未符合申請資格"),H2485)</f>
        <v>無資料</v>
      </c>
    </row>
    <row r="2486" spans="8:12" x14ac:dyDescent="0.2">
      <c r="H2486" t="str">
        <f>IF(COUNTA(A2486:G2486)=0,"無資料",IF(OR(COUNTA(A2486:B2486)=0,C2486="",E2486="",F2486=""),"未填寫必填項",IF(AND(F2486=validation!$C$1,G2486=""),"未填寫必填項", IF(E2486&gt;=25,"已填寫完成","未能符合最低時數要求"))))</f>
        <v>無資料</v>
      </c>
      <c r="I2486" t="str">
        <f t="shared" si="38"/>
        <v>無資料</v>
      </c>
      <c r="J2486" t="str">
        <f>IF(H2486="已填寫完成",IF(AND(F2486=validation!$C$1,OR(G2486=validation!$B$2,G2486=validation!$B$3,G2486=validation!$B$4,G2486=validation!$B$5,G2486=validation!$B$6,G2486=validation!$B$7,G2486=validation!$B$8,G2486=validation!$B$9,G2486=validation!$B$10)),"符合申請資格","未符合申請資格"),H2486)</f>
        <v>無資料</v>
      </c>
      <c r="K2486" t="str">
        <f>IF(H2486="已填寫完成",IF(C2486=validation!$A$5,"符合申請資格","未符合申請資格"),H2486)</f>
        <v>無資料</v>
      </c>
      <c r="L2486" t="str">
        <f>IF(H2486="已填寫完成",IF(F2486=validation!$C$2,"符合申請資格","未符合申請資格"),H2486)</f>
        <v>無資料</v>
      </c>
    </row>
    <row r="2487" spans="8:12" x14ac:dyDescent="0.2">
      <c r="H2487" t="str">
        <f>IF(COUNTA(A2487:G2487)=0,"無資料",IF(OR(COUNTA(A2487:B2487)=0,C2487="",E2487="",F2487=""),"未填寫必填項",IF(AND(F2487=validation!$C$1,G2487=""),"未填寫必填項", IF(E2487&gt;=25,"已填寫完成","未能符合最低時數要求"))))</f>
        <v>無資料</v>
      </c>
      <c r="I2487" t="str">
        <f t="shared" si="38"/>
        <v>無資料</v>
      </c>
      <c r="J2487" t="str">
        <f>IF(H2487="已填寫完成",IF(AND(F2487=validation!$C$1,OR(G2487=validation!$B$2,G2487=validation!$B$3,G2487=validation!$B$4,G2487=validation!$B$5,G2487=validation!$B$6,G2487=validation!$B$7,G2487=validation!$B$8,G2487=validation!$B$9,G2487=validation!$B$10)),"符合申請資格","未符合申請資格"),H2487)</f>
        <v>無資料</v>
      </c>
      <c r="K2487" t="str">
        <f>IF(H2487="已填寫完成",IF(C2487=validation!$A$5,"符合申請資格","未符合申請資格"),H2487)</f>
        <v>無資料</v>
      </c>
      <c r="L2487" t="str">
        <f>IF(H2487="已填寫完成",IF(F2487=validation!$C$2,"符合申請資格","未符合申請資格"),H2487)</f>
        <v>無資料</v>
      </c>
    </row>
    <row r="2488" spans="8:12" x14ac:dyDescent="0.2">
      <c r="H2488" t="str">
        <f>IF(COUNTA(A2488:G2488)=0,"無資料",IF(OR(COUNTA(A2488:B2488)=0,C2488="",E2488="",F2488=""),"未填寫必填項",IF(AND(F2488=validation!$C$1,G2488=""),"未填寫必填項", IF(E2488&gt;=25,"已填寫完成","未能符合最低時數要求"))))</f>
        <v>無資料</v>
      </c>
      <c r="I2488" t="str">
        <f t="shared" si="38"/>
        <v>無資料</v>
      </c>
      <c r="J2488" t="str">
        <f>IF(H2488="已填寫完成",IF(AND(F2488=validation!$C$1,OR(G2488=validation!$B$2,G2488=validation!$B$3,G2488=validation!$B$4,G2488=validation!$B$5,G2488=validation!$B$6,G2488=validation!$B$7,G2488=validation!$B$8,G2488=validation!$B$9,G2488=validation!$B$10)),"符合申請資格","未符合申請資格"),H2488)</f>
        <v>無資料</v>
      </c>
      <c r="K2488" t="str">
        <f>IF(H2488="已填寫完成",IF(C2488=validation!$A$5,"符合申請資格","未符合申請資格"),H2488)</f>
        <v>無資料</v>
      </c>
      <c r="L2488" t="str">
        <f>IF(H2488="已填寫完成",IF(F2488=validation!$C$2,"符合申請資格","未符合申請資格"),H2488)</f>
        <v>無資料</v>
      </c>
    </row>
    <row r="2489" spans="8:12" x14ac:dyDescent="0.2">
      <c r="H2489" t="str">
        <f>IF(COUNTA(A2489:G2489)=0,"無資料",IF(OR(COUNTA(A2489:B2489)=0,C2489="",E2489="",F2489=""),"未填寫必填項",IF(AND(F2489=validation!$C$1,G2489=""),"未填寫必填項", IF(E2489&gt;=25,"已填寫完成","未能符合最低時數要求"))))</f>
        <v>無資料</v>
      </c>
      <c r="I2489" t="str">
        <f t="shared" si="38"/>
        <v>無資料</v>
      </c>
      <c r="J2489" t="str">
        <f>IF(H2489="已填寫完成",IF(AND(F2489=validation!$C$1,OR(G2489=validation!$B$2,G2489=validation!$B$3,G2489=validation!$B$4,G2489=validation!$B$5,G2489=validation!$B$6,G2489=validation!$B$7,G2489=validation!$B$8,G2489=validation!$B$9,G2489=validation!$B$10)),"符合申請資格","未符合申請資格"),H2489)</f>
        <v>無資料</v>
      </c>
      <c r="K2489" t="str">
        <f>IF(H2489="已填寫完成",IF(C2489=validation!$A$5,"符合申請資格","未符合申請資格"),H2489)</f>
        <v>無資料</v>
      </c>
      <c r="L2489" t="str">
        <f>IF(H2489="已填寫完成",IF(F2489=validation!$C$2,"符合申請資格","未符合申請資格"),H2489)</f>
        <v>無資料</v>
      </c>
    </row>
    <row r="2490" spans="8:12" x14ac:dyDescent="0.2">
      <c r="H2490" t="str">
        <f>IF(COUNTA(A2490:G2490)=0,"無資料",IF(OR(COUNTA(A2490:B2490)=0,C2490="",E2490="",F2490=""),"未填寫必填項",IF(AND(F2490=validation!$C$1,G2490=""),"未填寫必填項", IF(E2490&gt;=25,"已填寫完成","未能符合最低時數要求"))))</f>
        <v>無資料</v>
      </c>
      <c r="I2490" t="str">
        <f t="shared" si="38"/>
        <v>無資料</v>
      </c>
      <c r="J2490" t="str">
        <f>IF(H2490="已填寫完成",IF(AND(F2490=validation!$C$1,OR(G2490=validation!$B$2,G2490=validation!$B$3,G2490=validation!$B$4,G2490=validation!$B$5,G2490=validation!$B$6,G2490=validation!$B$7,G2490=validation!$B$8,G2490=validation!$B$9,G2490=validation!$B$10)),"符合申請資格","未符合申請資格"),H2490)</f>
        <v>無資料</v>
      </c>
      <c r="K2490" t="str">
        <f>IF(H2490="已填寫完成",IF(C2490=validation!$A$5,"符合申請資格","未符合申請資格"),H2490)</f>
        <v>無資料</v>
      </c>
      <c r="L2490" t="str">
        <f>IF(H2490="已填寫完成",IF(F2490=validation!$C$2,"符合申請資格","未符合申請資格"),H2490)</f>
        <v>無資料</v>
      </c>
    </row>
    <row r="2491" spans="8:12" x14ac:dyDescent="0.2">
      <c r="H2491" t="str">
        <f>IF(COUNTA(A2491:G2491)=0,"無資料",IF(OR(COUNTA(A2491:B2491)=0,C2491="",E2491="",F2491=""),"未填寫必填項",IF(AND(F2491=validation!$C$1,G2491=""),"未填寫必填項", IF(E2491&gt;=25,"已填寫完成","未能符合最低時數要求"))))</f>
        <v>無資料</v>
      </c>
      <c r="I2491" t="str">
        <f t="shared" si="38"/>
        <v>無資料</v>
      </c>
      <c r="J2491" t="str">
        <f>IF(H2491="已填寫完成",IF(AND(F2491=validation!$C$1,OR(G2491=validation!$B$2,G2491=validation!$B$3,G2491=validation!$B$4,G2491=validation!$B$5,G2491=validation!$B$6,G2491=validation!$B$7,G2491=validation!$B$8,G2491=validation!$B$9,G2491=validation!$B$10)),"符合申請資格","未符合申請資格"),H2491)</f>
        <v>無資料</v>
      </c>
      <c r="K2491" t="str">
        <f>IF(H2491="已填寫完成",IF(C2491=validation!$A$5,"符合申請資格","未符合申請資格"),H2491)</f>
        <v>無資料</v>
      </c>
      <c r="L2491" t="str">
        <f>IF(H2491="已填寫完成",IF(F2491=validation!$C$2,"符合申請資格","未符合申請資格"),H2491)</f>
        <v>無資料</v>
      </c>
    </row>
    <row r="2492" spans="8:12" x14ac:dyDescent="0.2">
      <c r="H2492" t="str">
        <f>IF(COUNTA(A2492:G2492)=0,"無資料",IF(OR(COUNTA(A2492:B2492)=0,C2492="",E2492="",F2492=""),"未填寫必填項",IF(AND(F2492=validation!$C$1,G2492=""),"未填寫必填項", IF(E2492&gt;=25,"已填寫完成","未能符合最低時數要求"))))</f>
        <v>無資料</v>
      </c>
      <c r="I2492" t="str">
        <f t="shared" si="38"/>
        <v>無資料</v>
      </c>
      <c r="J2492" t="str">
        <f>IF(H2492="已填寫完成",IF(AND(F2492=validation!$C$1,OR(G2492=validation!$B$2,G2492=validation!$B$3,G2492=validation!$B$4,G2492=validation!$B$5,G2492=validation!$B$6,G2492=validation!$B$7,G2492=validation!$B$8,G2492=validation!$B$9,G2492=validation!$B$10)),"符合申請資格","未符合申請資格"),H2492)</f>
        <v>無資料</v>
      </c>
      <c r="K2492" t="str">
        <f>IF(H2492="已填寫完成",IF(C2492=validation!$A$5,"符合申請資格","未符合申請資格"),H2492)</f>
        <v>無資料</v>
      </c>
      <c r="L2492" t="str">
        <f>IF(H2492="已填寫完成",IF(F2492=validation!$C$2,"符合申請資格","未符合申請資格"),H2492)</f>
        <v>無資料</v>
      </c>
    </row>
    <row r="2493" spans="8:12" x14ac:dyDescent="0.2">
      <c r="H2493" t="str">
        <f>IF(COUNTA(A2493:G2493)=0,"無資料",IF(OR(COUNTA(A2493:B2493)=0,C2493="",E2493="",F2493=""),"未填寫必填項",IF(AND(F2493=validation!$C$1,G2493=""),"未填寫必填項", IF(E2493&gt;=25,"已填寫完成","未能符合最低時數要求"))))</f>
        <v>無資料</v>
      </c>
      <c r="I2493" t="str">
        <f t="shared" si="38"/>
        <v>無資料</v>
      </c>
      <c r="J2493" t="str">
        <f>IF(H2493="已填寫完成",IF(AND(F2493=validation!$C$1,OR(G2493=validation!$B$2,G2493=validation!$B$3,G2493=validation!$B$4,G2493=validation!$B$5,G2493=validation!$B$6,G2493=validation!$B$7,G2493=validation!$B$8,G2493=validation!$B$9,G2493=validation!$B$10)),"符合申請資格","未符合申請資格"),H2493)</f>
        <v>無資料</v>
      </c>
      <c r="K2493" t="str">
        <f>IF(H2493="已填寫完成",IF(C2493=validation!$A$5,"符合申請資格","未符合申請資格"),H2493)</f>
        <v>無資料</v>
      </c>
      <c r="L2493" t="str">
        <f>IF(H2493="已填寫完成",IF(F2493=validation!$C$2,"符合申請資格","未符合申請資格"),H2493)</f>
        <v>無資料</v>
      </c>
    </row>
    <row r="2494" spans="8:12" x14ac:dyDescent="0.2">
      <c r="H2494" t="str">
        <f>IF(COUNTA(A2494:G2494)=0,"無資料",IF(OR(COUNTA(A2494:B2494)=0,C2494="",E2494="",F2494=""),"未填寫必填項",IF(AND(F2494=validation!$C$1,G2494=""),"未填寫必填項", IF(E2494&gt;=25,"已填寫完成","未能符合最低時數要求"))))</f>
        <v>無資料</v>
      </c>
      <c r="I2494" t="str">
        <f t="shared" si="38"/>
        <v>無資料</v>
      </c>
      <c r="J2494" t="str">
        <f>IF(H2494="已填寫完成",IF(AND(F2494=validation!$C$1,OR(G2494=validation!$B$2,G2494=validation!$B$3,G2494=validation!$B$4,G2494=validation!$B$5,G2494=validation!$B$6,G2494=validation!$B$7,G2494=validation!$B$8,G2494=validation!$B$9,G2494=validation!$B$10)),"符合申請資格","未符合申請資格"),H2494)</f>
        <v>無資料</v>
      </c>
      <c r="K2494" t="str">
        <f>IF(H2494="已填寫完成",IF(C2494=validation!$A$5,"符合申請資格","未符合申請資格"),H2494)</f>
        <v>無資料</v>
      </c>
      <c r="L2494" t="str">
        <f>IF(H2494="已填寫完成",IF(F2494=validation!$C$2,"符合申請資格","未符合申請資格"),H2494)</f>
        <v>無資料</v>
      </c>
    </row>
    <row r="2495" spans="8:12" x14ac:dyDescent="0.2">
      <c r="H2495" t="str">
        <f>IF(COUNTA(A2495:G2495)=0,"無資料",IF(OR(COUNTA(A2495:B2495)=0,C2495="",E2495="",F2495=""),"未填寫必填項",IF(AND(F2495=validation!$C$1,G2495=""),"未填寫必填項", IF(E2495&gt;=25,"已填寫完成","未能符合最低時數要求"))))</f>
        <v>無資料</v>
      </c>
      <c r="I2495" t="str">
        <f t="shared" si="38"/>
        <v>無資料</v>
      </c>
      <c r="J2495" t="str">
        <f>IF(H2495="已填寫完成",IF(AND(F2495=validation!$C$1,OR(G2495=validation!$B$2,G2495=validation!$B$3,G2495=validation!$B$4,G2495=validation!$B$5,G2495=validation!$B$6,G2495=validation!$B$7,G2495=validation!$B$8,G2495=validation!$B$9,G2495=validation!$B$10)),"符合申請資格","未符合申請資格"),H2495)</f>
        <v>無資料</v>
      </c>
      <c r="K2495" t="str">
        <f>IF(H2495="已填寫完成",IF(C2495=validation!$A$5,"符合申請資格","未符合申請資格"),H2495)</f>
        <v>無資料</v>
      </c>
      <c r="L2495" t="str">
        <f>IF(H2495="已填寫完成",IF(F2495=validation!$C$2,"符合申請資格","未符合申請資格"),H2495)</f>
        <v>無資料</v>
      </c>
    </row>
    <row r="2496" spans="8:12" x14ac:dyDescent="0.2">
      <c r="H2496" t="str">
        <f>IF(COUNTA(A2496:G2496)=0,"無資料",IF(OR(COUNTA(A2496:B2496)=0,C2496="",E2496="",F2496=""),"未填寫必填項",IF(AND(F2496=validation!$C$1,G2496=""),"未填寫必填項", IF(E2496&gt;=25,"已填寫完成","未能符合最低時數要求"))))</f>
        <v>無資料</v>
      </c>
      <c r="I2496" t="str">
        <f t="shared" si="38"/>
        <v>無資料</v>
      </c>
      <c r="J2496" t="str">
        <f>IF(H2496="已填寫完成",IF(AND(F2496=validation!$C$1,OR(G2496=validation!$B$2,G2496=validation!$B$3,G2496=validation!$B$4,G2496=validation!$B$5,G2496=validation!$B$6,G2496=validation!$B$7,G2496=validation!$B$8,G2496=validation!$B$9,G2496=validation!$B$10)),"符合申請資格","未符合申請資格"),H2496)</f>
        <v>無資料</v>
      </c>
      <c r="K2496" t="str">
        <f>IF(H2496="已填寫完成",IF(C2496=validation!$A$5,"符合申請資格","未符合申請資格"),H2496)</f>
        <v>無資料</v>
      </c>
      <c r="L2496" t="str">
        <f>IF(H2496="已填寫完成",IF(F2496=validation!$C$2,"符合申請資格","未符合申請資格"),H2496)</f>
        <v>無資料</v>
      </c>
    </row>
    <row r="2497" spans="8:12" x14ac:dyDescent="0.2">
      <c r="H2497" t="str">
        <f>IF(COUNTA(A2497:G2497)=0,"無資料",IF(OR(COUNTA(A2497:B2497)=0,C2497="",E2497="",F2497=""),"未填寫必填項",IF(AND(F2497=validation!$C$1,G2497=""),"未填寫必填項", IF(E2497&gt;=25,"已填寫完成","未能符合最低時數要求"))))</f>
        <v>無資料</v>
      </c>
      <c r="I2497" t="str">
        <f t="shared" si="38"/>
        <v>無資料</v>
      </c>
      <c r="J2497" t="str">
        <f>IF(H2497="已填寫完成",IF(AND(F2497=validation!$C$1,OR(G2497=validation!$B$2,G2497=validation!$B$3,G2497=validation!$B$4,G2497=validation!$B$5,G2497=validation!$B$6,G2497=validation!$B$7,G2497=validation!$B$8,G2497=validation!$B$9,G2497=validation!$B$10)),"符合申請資格","未符合申請資格"),H2497)</f>
        <v>無資料</v>
      </c>
      <c r="K2497" t="str">
        <f>IF(H2497="已填寫完成",IF(C2497=validation!$A$5,"符合申請資格","未符合申請資格"),H2497)</f>
        <v>無資料</v>
      </c>
      <c r="L2497" t="str">
        <f>IF(H2497="已填寫完成",IF(F2497=validation!$C$2,"符合申請資格","未符合申請資格"),H2497)</f>
        <v>無資料</v>
      </c>
    </row>
    <row r="2498" spans="8:12" x14ac:dyDescent="0.2">
      <c r="H2498" t="str">
        <f>IF(COUNTA(A2498:G2498)=0,"無資料",IF(OR(COUNTA(A2498:B2498)=0,C2498="",E2498="",F2498=""),"未填寫必填項",IF(AND(F2498=validation!$C$1,G2498=""),"未填寫必填項", IF(E2498&gt;=25,"已填寫完成","未能符合最低時數要求"))))</f>
        <v>無資料</v>
      </c>
      <c r="I2498" t="str">
        <f t="shared" si="38"/>
        <v>無資料</v>
      </c>
      <c r="J2498" t="str">
        <f>IF(H2498="已填寫完成",IF(AND(F2498=validation!$C$1,OR(G2498=validation!$B$2,G2498=validation!$B$3,G2498=validation!$B$4,G2498=validation!$B$5,G2498=validation!$B$6,G2498=validation!$B$7,G2498=validation!$B$8,G2498=validation!$B$9,G2498=validation!$B$10)),"符合申請資格","未符合申請資格"),H2498)</f>
        <v>無資料</v>
      </c>
      <c r="K2498" t="str">
        <f>IF(H2498="已填寫完成",IF(C2498=validation!$A$5,"符合申請資格","未符合申請資格"),H2498)</f>
        <v>無資料</v>
      </c>
      <c r="L2498" t="str">
        <f>IF(H2498="已填寫完成",IF(F2498=validation!$C$2,"符合申請資格","未符合申請資格"),H2498)</f>
        <v>無資料</v>
      </c>
    </row>
    <row r="2499" spans="8:12" x14ac:dyDescent="0.2">
      <c r="H2499" t="str">
        <f>IF(COUNTA(A2499:G2499)=0,"無資料",IF(OR(COUNTA(A2499:B2499)=0,C2499="",E2499="",F2499=""),"未填寫必填項",IF(AND(F2499=validation!$C$1,G2499=""),"未填寫必填項", IF(E2499&gt;=25,"已填寫完成","未能符合最低時數要求"))))</f>
        <v>無資料</v>
      </c>
      <c r="I2499" t="str">
        <f t="shared" ref="I2499:I2562" si="39">IF(H2499="已填寫完成",IF(E2499&gt;=50,"符合申請資格","未符合申請資格"),H2499)</f>
        <v>無資料</v>
      </c>
      <c r="J2499" t="str">
        <f>IF(H2499="已填寫完成",IF(AND(F2499=validation!$C$1,OR(G2499=validation!$B$2,G2499=validation!$B$3,G2499=validation!$B$4,G2499=validation!$B$5,G2499=validation!$B$6,G2499=validation!$B$7,G2499=validation!$B$8,G2499=validation!$B$9,G2499=validation!$B$10)),"符合申請資格","未符合申請資格"),H2499)</f>
        <v>無資料</v>
      </c>
      <c r="K2499" t="str">
        <f>IF(H2499="已填寫完成",IF(C2499=validation!$A$5,"符合申請資格","未符合申請資格"),H2499)</f>
        <v>無資料</v>
      </c>
      <c r="L2499" t="str">
        <f>IF(H2499="已填寫完成",IF(F2499=validation!$C$2,"符合申請資格","未符合申請資格"),H2499)</f>
        <v>無資料</v>
      </c>
    </row>
    <row r="2500" spans="8:12" x14ac:dyDescent="0.2">
      <c r="H2500" t="str">
        <f>IF(COUNTA(A2500:G2500)=0,"無資料",IF(OR(COUNTA(A2500:B2500)=0,C2500="",E2500="",F2500=""),"未填寫必填項",IF(AND(F2500=validation!$C$1,G2500=""),"未填寫必填項", IF(E2500&gt;=25,"已填寫完成","未能符合最低時數要求"))))</f>
        <v>無資料</v>
      </c>
      <c r="I2500" t="str">
        <f t="shared" si="39"/>
        <v>無資料</v>
      </c>
      <c r="J2500" t="str">
        <f>IF(H2500="已填寫完成",IF(AND(F2500=validation!$C$1,OR(G2500=validation!$B$2,G2500=validation!$B$3,G2500=validation!$B$4,G2500=validation!$B$5,G2500=validation!$B$6,G2500=validation!$B$7,G2500=validation!$B$8,G2500=validation!$B$9,G2500=validation!$B$10)),"符合申請資格","未符合申請資格"),H2500)</f>
        <v>無資料</v>
      </c>
      <c r="K2500" t="str">
        <f>IF(H2500="已填寫完成",IF(C2500=validation!$A$5,"符合申請資格","未符合申請資格"),H2500)</f>
        <v>無資料</v>
      </c>
      <c r="L2500" t="str">
        <f>IF(H2500="已填寫完成",IF(F2500=validation!$C$2,"符合申請資格","未符合申請資格"),H2500)</f>
        <v>無資料</v>
      </c>
    </row>
    <row r="2501" spans="8:12" x14ac:dyDescent="0.2">
      <c r="H2501" t="str">
        <f>IF(COUNTA(A2501:G2501)=0,"無資料",IF(OR(COUNTA(A2501:B2501)=0,C2501="",E2501="",F2501=""),"未填寫必填項",IF(AND(F2501=validation!$C$1,G2501=""),"未填寫必填項", IF(E2501&gt;=25,"已填寫完成","未能符合最低時數要求"))))</f>
        <v>無資料</v>
      </c>
      <c r="I2501" t="str">
        <f t="shared" si="39"/>
        <v>無資料</v>
      </c>
      <c r="J2501" t="str">
        <f>IF(H2501="已填寫完成",IF(AND(F2501=validation!$C$1,OR(G2501=validation!$B$2,G2501=validation!$B$3,G2501=validation!$B$4,G2501=validation!$B$5,G2501=validation!$B$6,G2501=validation!$B$7,G2501=validation!$B$8,G2501=validation!$B$9,G2501=validation!$B$10)),"符合申請資格","未符合申請資格"),H2501)</f>
        <v>無資料</v>
      </c>
      <c r="K2501" t="str">
        <f>IF(H2501="已填寫完成",IF(C2501=validation!$A$5,"符合申請資格","未符合申請資格"),H2501)</f>
        <v>無資料</v>
      </c>
      <c r="L2501" t="str">
        <f>IF(H2501="已填寫完成",IF(F2501=validation!$C$2,"符合申請資格","未符合申請資格"),H2501)</f>
        <v>無資料</v>
      </c>
    </row>
    <row r="2502" spans="8:12" x14ac:dyDescent="0.2">
      <c r="H2502" t="str">
        <f>IF(COUNTA(A2502:G2502)=0,"無資料",IF(OR(COUNTA(A2502:B2502)=0,C2502="",E2502="",F2502=""),"未填寫必填項",IF(AND(F2502=validation!$C$1,G2502=""),"未填寫必填項", IF(E2502&gt;=25,"已填寫完成","未能符合最低時數要求"))))</f>
        <v>無資料</v>
      </c>
      <c r="I2502" t="str">
        <f t="shared" si="39"/>
        <v>無資料</v>
      </c>
      <c r="J2502" t="str">
        <f>IF(H2502="已填寫完成",IF(AND(F2502=validation!$C$1,OR(G2502=validation!$B$2,G2502=validation!$B$3,G2502=validation!$B$4,G2502=validation!$B$5,G2502=validation!$B$6,G2502=validation!$B$7,G2502=validation!$B$8,G2502=validation!$B$9,G2502=validation!$B$10)),"符合申請資格","未符合申請資格"),H2502)</f>
        <v>無資料</v>
      </c>
      <c r="K2502" t="str">
        <f>IF(H2502="已填寫完成",IF(C2502=validation!$A$5,"符合申請資格","未符合申請資格"),H2502)</f>
        <v>無資料</v>
      </c>
      <c r="L2502" t="str">
        <f>IF(H2502="已填寫完成",IF(F2502=validation!$C$2,"符合申請資格","未符合申請資格"),H2502)</f>
        <v>無資料</v>
      </c>
    </row>
    <row r="2503" spans="8:12" x14ac:dyDescent="0.2">
      <c r="H2503" t="str">
        <f>IF(COUNTA(A2503:G2503)=0,"無資料",IF(OR(COUNTA(A2503:B2503)=0,C2503="",E2503="",F2503=""),"未填寫必填項",IF(AND(F2503=validation!$C$1,G2503=""),"未填寫必填項", IF(E2503&gt;=25,"已填寫完成","未能符合最低時數要求"))))</f>
        <v>無資料</v>
      </c>
      <c r="I2503" t="str">
        <f t="shared" si="39"/>
        <v>無資料</v>
      </c>
      <c r="J2503" t="str">
        <f>IF(H2503="已填寫完成",IF(AND(F2503=validation!$C$1,OR(G2503=validation!$B$2,G2503=validation!$B$3,G2503=validation!$B$4,G2503=validation!$B$5,G2503=validation!$B$6,G2503=validation!$B$7,G2503=validation!$B$8,G2503=validation!$B$9,G2503=validation!$B$10)),"符合申請資格","未符合申請資格"),H2503)</f>
        <v>無資料</v>
      </c>
      <c r="K2503" t="str">
        <f>IF(H2503="已填寫完成",IF(C2503=validation!$A$5,"符合申請資格","未符合申請資格"),H2503)</f>
        <v>無資料</v>
      </c>
      <c r="L2503" t="str">
        <f>IF(H2503="已填寫完成",IF(F2503=validation!$C$2,"符合申請資格","未符合申請資格"),H2503)</f>
        <v>無資料</v>
      </c>
    </row>
    <row r="2504" spans="8:12" x14ac:dyDescent="0.2">
      <c r="H2504" t="str">
        <f>IF(COUNTA(A2504:G2504)=0,"無資料",IF(OR(COUNTA(A2504:B2504)=0,C2504="",E2504="",F2504=""),"未填寫必填項",IF(AND(F2504=validation!$C$1,G2504=""),"未填寫必填項", IF(E2504&gt;=25,"已填寫完成","未能符合最低時數要求"))))</f>
        <v>無資料</v>
      </c>
      <c r="I2504" t="str">
        <f t="shared" si="39"/>
        <v>無資料</v>
      </c>
      <c r="J2504" t="str">
        <f>IF(H2504="已填寫完成",IF(AND(F2504=validation!$C$1,OR(G2504=validation!$B$2,G2504=validation!$B$3,G2504=validation!$B$4,G2504=validation!$B$5,G2504=validation!$B$6,G2504=validation!$B$7,G2504=validation!$B$8,G2504=validation!$B$9,G2504=validation!$B$10)),"符合申請資格","未符合申請資格"),H2504)</f>
        <v>無資料</v>
      </c>
      <c r="K2504" t="str">
        <f>IF(H2504="已填寫完成",IF(C2504=validation!$A$5,"符合申請資格","未符合申請資格"),H2504)</f>
        <v>無資料</v>
      </c>
      <c r="L2504" t="str">
        <f>IF(H2504="已填寫完成",IF(F2504=validation!$C$2,"符合申請資格","未符合申請資格"),H2504)</f>
        <v>無資料</v>
      </c>
    </row>
    <row r="2505" spans="8:12" x14ac:dyDescent="0.2">
      <c r="H2505" t="str">
        <f>IF(COUNTA(A2505:G2505)=0,"無資料",IF(OR(COUNTA(A2505:B2505)=0,C2505="",E2505="",F2505=""),"未填寫必填項",IF(AND(F2505=validation!$C$1,G2505=""),"未填寫必填項", IF(E2505&gt;=25,"已填寫完成","未能符合最低時數要求"))))</f>
        <v>無資料</v>
      </c>
      <c r="I2505" t="str">
        <f t="shared" si="39"/>
        <v>無資料</v>
      </c>
      <c r="J2505" t="str">
        <f>IF(H2505="已填寫完成",IF(AND(F2505=validation!$C$1,OR(G2505=validation!$B$2,G2505=validation!$B$3,G2505=validation!$B$4,G2505=validation!$B$5,G2505=validation!$B$6,G2505=validation!$B$7,G2505=validation!$B$8,G2505=validation!$B$9,G2505=validation!$B$10)),"符合申請資格","未符合申請資格"),H2505)</f>
        <v>無資料</v>
      </c>
      <c r="K2505" t="str">
        <f>IF(H2505="已填寫完成",IF(C2505=validation!$A$5,"符合申請資格","未符合申請資格"),H2505)</f>
        <v>無資料</v>
      </c>
      <c r="L2505" t="str">
        <f>IF(H2505="已填寫完成",IF(F2505=validation!$C$2,"符合申請資格","未符合申請資格"),H2505)</f>
        <v>無資料</v>
      </c>
    </row>
    <row r="2506" spans="8:12" x14ac:dyDescent="0.2">
      <c r="H2506" t="str">
        <f>IF(COUNTA(A2506:G2506)=0,"無資料",IF(OR(COUNTA(A2506:B2506)=0,C2506="",E2506="",F2506=""),"未填寫必填項",IF(AND(F2506=validation!$C$1,G2506=""),"未填寫必填項", IF(E2506&gt;=25,"已填寫完成","未能符合最低時數要求"))))</f>
        <v>無資料</v>
      </c>
      <c r="I2506" t="str">
        <f t="shared" si="39"/>
        <v>無資料</v>
      </c>
      <c r="J2506" t="str">
        <f>IF(H2506="已填寫完成",IF(AND(F2506=validation!$C$1,OR(G2506=validation!$B$2,G2506=validation!$B$3,G2506=validation!$B$4,G2506=validation!$B$5,G2506=validation!$B$6,G2506=validation!$B$7,G2506=validation!$B$8,G2506=validation!$B$9,G2506=validation!$B$10)),"符合申請資格","未符合申請資格"),H2506)</f>
        <v>無資料</v>
      </c>
      <c r="K2506" t="str">
        <f>IF(H2506="已填寫完成",IF(C2506=validation!$A$5,"符合申請資格","未符合申請資格"),H2506)</f>
        <v>無資料</v>
      </c>
      <c r="L2506" t="str">
        <f>IF(H2506="已填寫完成",IF(F2506=validation!$C$2,"符合申請資格","未符合申請資格"),H2506)</f>
        <v>無資料</v>
      </c>
    </row>
    <row r="2507" spans="8:12" x14ac:dyDescent="0.2">
      <c r="H2507" t="str">
        <f>IF(COUNTA(A2507:G2507)=0,"無資料",IF(OR(COUNTA(A2507:B2507)=0,C2507="",E2507="",F2507=""),"未填寫必填項",IF(AND(F2507=validation!$C$1,G2507=""),"未填寫必填項", IF(E2507&gt;=25,"已填寫完成","未能符合最低時數要求"))))</f>
        <v>無資料</v>
      </c>
      <c r="I2507" t="str">
        <f t="shared" si="39"/>
        <v>無資料</v>
      </c>
      <c r="J2507" t="str">
        <f>IF(H2507="已填寫完成",IF(AND(F2507=validation!$C$1,OR(G2507=validation!$B$2,G2507=validation!$B$3,G2507=validation!$B$4,G2507=validation!$B$5,G2507=validation!$B$6,G2507=validation!$B$7,G2507=validation!$B$8,G2507=validation!$B$9,G2507=validation!$B$10)),"符合申請資格","未符合申請資格"),H2507)</f>
        <v>無資料</v>
      </c>
      <c r="K2507" t="str">
        <f>IF(H2507="已填寫完成",IF(C2507=validation!$A$5,"符合申請資格","未符合申請資格"),H2507)</f>
        <v>無資料</v>
      </c>
      <c r="L2507" t="str">
        <f>IF(H2507="已填寫完成",IF(F2507=validation!$C$2,"符合申請資格","未符合申請資格"),H2507)</f>
        <v>無資料</v>
      </c>
    </row>
    <row r="2508" spans="8:12" x14ac:dyDescent="0.2">
      <c r="H2508" t="str">
        <f>IF(COUNTA(A2508:G2508)=0,"無資料",IF(OR(COUNTA(A2508:B2508)=0,C2508="",E2508="",F2508=""),"未填寫必填項",IF(AND(F2508=validation!$C$1,G2508=""),"未填寫必填項", IF(E2508&gt;=25,"已填寫完成","未能符合最低時數要求"))))</f>
        <v>無資料</v>
      </c>
      <c r="I2508" t="str">
        <f t="shared" si="39"/>
        <v>無資料</v>
      </c>
      <c r="J2508" t="str">
        <f>IF(H2508="已填寫完成",IF(AND(F2508=validation!$C$1,OR(G2508=validation!$B$2,G2508=validation!$B$3,G2508=validation!$B$4,G2508=validation!$B$5,G2508=validation!$B$6,G2508=validation!$B$7,G2508=validation!$B$8,G2508=validation!$B$9,G2508=validation!$B$10)),"符合申請資格","未符合申請資格"),H2508)</f>
        <v>無資料</v>
      </c>
      <c r="K2508" t="str">
        <f>IF(H2508="已填寫完成",IF(C2508=validation!$A$5,"符合申請資格","未符合申請資格"),H2508)</f>
        <v>無資料</v>
      </c>
      <c r="L2508" t="str">
        <f>IF(H2508="已填寫完成",IF(F2508=validation!$C$2,"符合申請資格","未符合申請資格"),H2508)</f>
        <v>無資料</v>
      </c>
    </row>
    <row r="2509" spans="8:12" x14ac:dyDescent="0.2">
      <c r="H2509" t="str">
        <f>IF(COUNTA(A2509:G2509)=0,"無資料",IF(OR(COUNTA(A2509:B2509)=0,C2509="",E2509="",F2509=""),"未填寫必填項",IF(AND(F2509=validation!$C$1,G2509=""),"未填寫必填項", IF(E2509&gt;=25,"已填寫完成","未能符合最低時數要求"))))</f>
        <v>無資料</v>
      </c>
      <c r="I2509" t="str">
        <f t="shared" si="39"/>
        <v>無資料</v>
      </c>
      <c r="J2509" t="str">
        <f>IF(H2509="已填寫完成",IF(AND(F2509=validation!$C$1,OR(G2509=validation!$B$2,G2509=validation!$B$3,G2509=validation!$B$4,G2509=validation!$B$5,G2509=validation!$B$6,G2509=validation!$B$7,G2509=validation!$B$8,G2509=validation!$B$9,G2509=validation!$B$10)),"符合申請資格","未符合申請資格"),H2509)</f>
        <v>無資料</v>
      </c>
      <c r="K2509" t="str">
        <f>IF(H2509="已填寫完成",IF(C2509=validation!$A$5,"符合申請資格","未符合申請資格"),H2509)</f>
        <v>無資料</v>
      </c>
      <c r="L2509" t="str">
        <f>IF(H2509="已填寫完成",IF(F2509=validation!$C$2,"符合申請資格","未符合申請資格"),H2509)</f>
        <v>無資料</v>
      </c>
    </row>
    <row r="2510" spans="8:12" x14ac:dyDescent="0.2">
      <c r="H2510" t="str">
        <f>IF(COUNTA(A2510:G2510)=0,"無資料",IF(OR(COUNTA(A2510:B2510)=0,C2510="",E2510="",F2510=""),"未填寫必填項",IF(AND(F2510=validation!$C$1,G2510=""),"未填寫必填項", IF(E2510&gt;=25,"已填寫完成","未能符合最低時數要求"))))</f>
        <v>無資料</v>
      </c>
      <c r="I2510" t="str">
        <f t="shared" si="39"/>
        <v>無資料</v>
      </c>
      <c r="J2510" t="str">
        <f>IF(H2510="已填寫完成",IF(AND(F2510=validation!$C$1,OR(G2510=validation!$B$2,G2510=validation!$B$3,G2510=validation!$B$4,G2510=validation!$B$5,G2510=validation!$B$6,G2510=validation!$B$7,G2510=validation!$B$8,G2510=validation!$B$9,G2510=validation!$B$10)),"符合申請資格","未符合申請資格"),H2510)</f>
        <v>無資料</v>
      </c>
      <c r="K2510" t="str">
        <f>IF(H2510="已填寫完成",IF(C2510=validation!$A$5,"符合申請資格","未符合申請資格"),H2510)</f>
        <v>無資料</v>
      </c>
      <c r="L2510" t="str">
        <f>IF(H2510="已填寫完成",IF(F2510=validation!$C$2,"符合申請資格","未符合申請資格"),H2510)</f>
        <v>無資料</v>
      </c>
    </row>
    <row r="2511" spans="8:12" x14ac:dyDescent="0.2">
      <c r="H2511" t="str">
        <f>IF(COUNTA(A2511:G2511)=0,"無資料",IF(OR(COUNTA(A2511:B2511)=0,C2511="",E2511="",F2511=""),"未填寫必填項",IF(AND(F2511=validation!$C$1,G2511=""),"未填寫必填項", IF(E2511&gt;=25,"已填寫完成","未能符合最低時數要求"))))</f>
        <v>無資料</v>
      </c>
      <c r="I2511" t="str">
        <f t="shared" si="39"/>
        <v>無資料</v>
      </c>
      <c r="J2511" t="str">
        <f>IF(H2511="已填寫完成",IF(AND(F2511=validation!$C$1,OR(G2511=validation!$B$2,G2511=validation!$B$3,G2511=validation!$B$4,G2511=validation!$B$5,G2511=validation!$B$6,G2511=validation!$B$7,G2511=validation!$B$8,G2511=validation!$B$9,G2511=validation!$B$10)),"符合申請資格","未符合申請資格"),H2511)</f>
        <v>無資料</v>
      </c>
      <c r="K2511" t="str">
        <f>IF(H2511="已填寫完成",IF(C2511=validation!$A$5,"符合申請資格","未符合申請資格"),H2511)</f>
        <v>無資料</v>
      </c>
      <c r="L2511" t="str">
        <f>IF(H2511="已填寫完成",IF(F2511=validation!$C$2,"符合申請資格","未符合申請資格"),H2511)</f>
        <v>無資料</v>
      </c>
    </row>
    <row r="2512" spans="8:12" x14ac:dyDescent="0.2">
      <c r="H2512" t="str">
        <f>IF(COUNTA(A2512:G2512)=0,"無資料",IF(OR(COUNTA(A2512:B2512)=0,C2512="",E2512="",F2512=""),"未填寫必填項",IF(AND(F2512=validation!$C$1,G2512=""),"未填寫必填項", IF(E2512&gt;=25,"已填寫完成","未能符合最低時數要求"))))</f>
        <v>無資料</v>
      </c>
      <c r="I2512" t="str">
        <f t="shared" si="39"/>
        <v>無資料</v>
      </c>
      <c r="J2512" t="str">
        <f>IF(H2512="已填寫完成",IF(AND(F2512=validation!$C$1,OR(G2512=validation!$B$2,G2512=validation!$B$3,G2512=validation!$B$4,G2512=validation!$B$5,G2512=validation!$B$6,G2512=validation!$B$7,G2512=validation!$B$8,G2512=validation!$B$9,G2512=validation!$B$10)),"符合申請資格","未符合申請資格"),H2512)</f>
        <v>無資料</v>
      </c>
      <c r="K2512" t="str">
        <f>IF(H2512="已填寫完成",IF(C2512=validation!$A$5,"符合申請資格","未符合申請資格"),H2512)</f>
        <v>無資料</v>
      </c>
      <c r="L2512" t="str">
        <f>IF(H2512="已填寫完成",IF(F2512=validation!$C$2,"符合申請資格","未符合申請資格"),H2512)</f>
        <v>無資料</v>
      </c>
    </row>
    <row r="2513" spans="8:12" x14ac:dyDescent="0.2">
      <c r="H2513" t="str">
        <f>IF(COUNTA(A2513:G2513)=0,"無資料",IF(OR(COUNTA(A2513:B2513)=0,C2513="",E2513="",F2513=""),"未填寫必填項",IF(AND(F2513=validation!$C$1,G2513=""),"未填寫必填項", IF(E2513&gt;=25,"已填寫完成","未能符合最低時數要求"))))</f>
        <v>無資料</v>
      </c>
      <c r="I2513" t="str">
        <f t="shared" si="39"/>
        <v>無資料</v>
      </c>
      <c r="J2513" t="str">
        <f>IF(H2513="已填寫完成",IF(AND(F2513=validation!$C$1,OR(G2513=validation!$B$2,G2513=validation!$B$3,G2513=validation!$B$4,G2513=validation!$B$5,G2513=validation!$B$6,G2513=validation!$B$7,G2513=validation!$B$8,G2513=validation!$B$9,G2513=validation!$B$10)),"符合申請資格","未符合申請資格"),H2513)</f>
        <v>無資料</v>
      </c>
      <c r="K2513" t="str">
        <f>IF(H2513="已填寫完成",IF(C2513=validation!$A$5,"符合申請資格","未符合申請資格"),H2513)</f>
        <v>無資料</v>
      </c>
      <c r="L2513" t="str">
        <f>IF(H2513="已填寫完成",IF(F2513=validation!$C$2,"符合申請資格","未符合申請資格"),H2513)</f>
        <v>無資料</v>
      </c>
    </row>
    <row r="2514" spans="8:12" x14ac:dyDescent="0.2">
      <c r="H2514" t="str">
        <f>IF(COUNTA(A2514:G2514)=0,"無資料",IF(OR(COUNTA(A2514:B2514)=0,C2514="",E2514="",F2514=""),"未填寫必填項",IF(AND(F2514=validation!$C$1,G2514=""),"未填寫必填項", IF(E2514&gt;=25,"已填寫完成","未能符合最低時數要求"))))</f>
        <v>無資料</v>
      </c>
      <c r="I2514" t="str">
        <f t="shared" si="39"/>
        <v>無資料</v>
      </c>
      <c r="J2514" t="str">
        <f>IF(H2514="已填寫完成",IF(AND(F2514=validation!$C$1,OR(G2514=validation!$B$2,G2514=validation!$B$3,G2514=validation!$B$4,G2514=validation!$B$5,G2514=validation!$B$6,G2514=validation!$B$7,G2514=validation!$B$8,G2514=validation!$B$9,G2514=validation!$B$10)),"符合申請資格","未符合申請資格"),H2514)</f>
        <v>無資料</v>
      </c>
      <c r="K2514" t="str">
        <f>IF(H2514="已填寫完成",IF(C2514=validation!$A$5,"符合申請資格","未符合申請資格"),H2514)</f>
        <v>無資料</v>
      </c>
      <c r="L2514" t="str">
        <f>IF(H2514="已填寫完成",IF(F2514=validation!$C$2,"符合申請資格","未符合申請資格"),H2514)</f>
        <v>無資料</v>
      </c>
    </row>
    <row r="2515" spans="8:12" x14ac:dyDescent="0.2">
      <c r="H2515" t="str">
        <f>IF(COUNTA(A2515:G2515)=0,"無資料",IF(OR(COUNTA(A2515:B2515)=0,C2515="",E2515="",F2515=""),"未填寫必填項",IF(AND(F2515=validation!$C$1,G2515=""),"未填寫必填項", IF(E2515&gt;=25,"已填寫完成","未能符合最低時數要求"))))</f>
        <v>無資料</v>
      </c>
      <c r="I2515" t="str">
        <f t="shared" si="39"/>
        <v>無資料</v>
      </c>
      <c r="J2515" t="str">
        <f>IF(H2515="已填寫完成",IF(AND(F2515=validation!$C$1,OR(G2515=validation!$B$2,G2515=validation!$B$3,G2515=validation!$B$4,G2515=validation!$B$5,G2515=validation!$B$6,G2515=validation!$B$7,G2515=validation!$B$8,G2515=validation!$B$9,G2515=validation!$B$10)),"符合申請資格","未符合申請資格"),H2515)</f>
        <v>無資料</v>
      </c>
      <c r="K2515" t="str">
        <f>IF(H2515="已填寫完成",IF(C2515=validation!$A$5,"符合申請資格","未符合申請資格"),H2515)</f>
        <v>無資料</v>
      </c>
      <c r="L2515" t="str">
        <f>IF(H2515="已填寫完成",IF(F2515=validation!$C$2,"符合申請資格","未符合申請資格"),H2515)</f>
        <v>無資料</v>
      </c>
    </row>
    <row r="2516" spans="8:12" x14ac:dyDescent="0.2">
      <c r="H2516" t="str">
        <f>IF(COUNTA(A2516:G2516)=0,"無資料",IF(OR(COUNTA(A2516:B2516)=0,C2516="",E2516="",F2516=""),"未填寫必填項",IF(AND(F2516=validation!$C$1,G2516=""),"未填寫必填項", IF(E2516&gt;=25,"已填寫完成","未能符合最低時數要求"))))</f>
        <v>無資料</v>
      </c>
      <c r="I2516" t="str">
        <f t="shared" si="39"/>
        <v>無資料</v>
      </c>
      <c r="J2516" t="str">
        <f>IF(H2516="已填寫完成",IF(AND(F2516=validation!$C$1,OR(G2516=validation!$B$2,G2516=validation!$B$3,G2516=validation!$B$4,G2516=validation!$B$5,G2516=validation!$B$6,G2516=validation!$B$7,G2516=validation!$B$8,G2516=validation!$B$9,G2516=validation!$B$10)),"符合申請資格","未符合申請資格"),H2516)</f>
        <v>無資料</v>
      </c>
      <c r="K2516" t="str">
        <f>IF(H2516="已填寫完成",IF(C2516=validation!$A$5,"符合申請資格","未符合申請資格"),H2516)</f>
        <v>無資料</v>
      </c>
      <c r="L2516" t="str">
        <f>IF(H2516="已填寫完成",IF(F2516=validation!$C$2,"符合申請資格","未符合申請資格"),H2516)</f>
        <v>無資料</v>
      </c>
    </row>
    <row r="2517" spans="8:12" x14ac:dyDescent="0.2">
      <c r="H2517" t="str">
        <f>IF(COUNTA(A2517:G2517)=0,"無資料",IF(OR(COUNTA(A2517:B2517)=0,C2517="",E2517="",F2517=""),"未填寫必填項",IF(AND(F2517=validation!$C$1,G2517=""),"未填寫必填項", IF(E2517&gt;=25,"已填寫完成","未能符合最低時數要求"))))</f>
        <v>無資料</v>
      </c>
      <c r="I2517" t="str">
        <f t="shared" si="39"/>
        <v>無資料</v>
      </c>
      <c r="J2517" t="str">
        <f>IF(H2517="已填寫完成",IF(AND(F2517=validation!$C$1,OR(G2517=validation!$B$2,G2517=validation!$B$3,G2517=validation!$B$4,G2517=validation!$B$5,G2517=validation!$B$6,G2517=validation!$B$7,G2517=validation!$B$8,G2517=validation!$B$9,G2517=validation!$B$10)),"符合申請資格","未符合申請資格"),H2517)</f>
        <v>無資料</v>
      </c>
      <c r="K2517" t="str">
        <f>IF(H2517="已填寫完成",IF(C2517=validation!$A$5,"符合申請資格","未符合申請資格"),H2517)</f>
        <v>無資料</v>
      </c>
      <c r="L2517" t="str">
        <f>IF(H2517="已填寫完成",IF(F2517=validation!$C$2,"符合申請資格","未符合申請資格"),H2517)</f>
        <v>無資料</v>
      </c>
    </row>
    <row r="2518" spans="8:12" x14ac:dyDescent="0.2">
      <c r="H2518" t="str">
        <f>IF(COUNTA(A2518:G2518)=0,"無資料",IF(OR(COUNTA(A2518:B2518)=0,C2518="",E2518="",F2518=""),"未填寫必填項",IF(AND(F2518=validation!$C$1,G2518=""),"未填寫必填項", IF(E2518&gt;=25,"已填寫完成","未能符合最低時數要求"))))</f>
        <v>無資料</v>
      </c>
      <c r="I2518" t="str">
        <f t="shared" si="39"/>
        <v>無資料</v>
      </c>
      <c r="J2518" t="str">
        <f>IF(H2518="已填寫完成",IF(AND(F2518=validation!$C$1,OR(G2518=validation!$B$2,G2518=validation!$B$3,G2518=validation!$B$4,G2518=validation!$B$5,G2518=validation!$B$6,G2518=validation!$B$7,G2518=validation!$B$8,G2518=validation!$B$9,G2518=validation!$B$10)),"符合申請資格","未符合申請資格"),H2518)</f>
        <v>無資料</v>
      </c>
      <c r="K2518" t="str">
        <f>IF(H2518="已填寫完成",IF(C2518=validation!$A$5,"符合申請資格","未符合申請資格"),H2518)</f>
        <v>無資料</v>
      </c>
      <c r="L2518" t="str">
        <f>IF(H2518="已填寫完成",IF(F2518=validation!$C$2,"符合申請資格","未符合申請資格"),H2518)</f>
        <v>無資料</v>
      </c>
    </row>
    <row r="2519" spans="8:12" x14ac:dyDescent="0.2">
      <c r="H2519" t="str">
        <f>IF(COUNTA(A2519:G2519)=0,"無資料",IF(OR(COUNTA(A2519:B2519)=0,C2519="",E2519="",F2519=""),"未填寫必填項",IF(AND(F2519=validation!$C$1,G2519=""),"未填寫必填項", IF(E2519&gt;=25,"已填寫完成","未能符合最低時數要求"))))</f>
        <v>無資料</v>
      </c>
      <c r="I2519" t="str">
        <f t="shared" si="39"/>
        <v>無資料</v>
      </c>
      <c r="J2519" t="str">
        <f>IF(H2519="已填寫完成",IF(AND(F2519=validation!$C$1,OR(G2519=validation!$B$2,G2519=validation!$B$3,G2519=validation!$B$4,G2519=validation!$B$5,G2519=validation!$B$6,G2519=validation!$B$7,G2519=validation!$B$8,G2519=validation!$B$9,G2519=validation!$B$10)),"符合申請資格","未符合申請資格"),H2519)</f>
        <v>無資料</v>
      </c>
      <c r="K2519" t="str">
        <f>IF(H2519="已填寫完成",IF(C2519=validation!$A$5,"符合申請資格","未符合申請資格"),H2519)</f>
        <v>無資料</v>
      </c>
      <c r="L2519" t="str">
        <f>IF(H2519="已填寫完成",IF(F2519=validation!$C$2,"符合申請資格","未符合申請資格"),H2519)</f>
        <v>無資料</v>
      </c>
    </row>
    <row r="2520" spans="8:12" x14ac:dyDescent="0.2">
      <c r="H2520" t="str">
        <f>IF(COUNTA(A2520:G2520)=0,"無資料",IF(OR(COUNTA(A2520:B2520)=0,C2520="",E2520="",F2520=""),"未填寫必填項",IF(AND(F2520=validation!$C$1,G2520=""),"未填寫必填項", IF(E2520&gt;=25,"已填寫完成","未能符合最低時數要求"))))</f>
        <v>無資料</v>
      </c>
      <c r="I2520" t="str">
        <f t="shared" si="39"/>
        <v>無資料</v>
      </c>
      <c r="J2520" t="str">
        <f>IF(H2520="已填寫完成",IF(AND(F2520=validation!$C$1,OR(G2520=validation!$B$2,G2520=validation!$B$3,G2520=validation!$B$4,G2520=validation!$B$5,G2520=validation!$B$6,G2520=validation!$B$7,G2520=validation!$B$8,G2520=validation!$B$9,G2520=validation!$B$10)),"符合申請資格","未符合申請資格"),H2520)</f>
        <v>無資料</v>
      </c>
      <c r="K2520" t="str">
        <f>IF(H2520="已填寫完成",IF(C2520=validation!$A$5,"符合申請資格","未符合申請資格"),H2520)</f>
        <v>無資料</v>
      </c>
      <c r="L2520" t="str">
        <f>IF(H2520="已填寫完成",IF(F2520=validation!$C$2,"符合申請資格","未符合申請資格"),H2520)</f>
        <v>無資料</v>
      </c>
    </row>
    <row r="2521" spans="8:12" x14ac:dyDescent="0.2">
      <c r="H2521" t="str">
        <f>IF(COUNTA(A2521:G2521)=0,"無資料",IF(OR(COUNTA(A2521:B2521)=0,C2521="",E2521="",F2521=""),"未填寫必填項",IF(AND(F2521=validation!$C$1,G2521=""),"未填寫必填項", IF(E2521&gt;=25,"已填寫完成","未能符合最低時數要求"))))</f>
        <v>無資料</v>
      </c>
      <c r="I2521" t="str">
        <f t="shared" si="39"/>
        <v>無資料</v>
      </c>
      <c r="J2521" t="str">
        <f>IF(H2521="已填寫完成",IF(AND(F2521=validation!$C$1,OR(G2521=validation!$B$2,G2521=validation!$B$3,G2521=validation!$B$4,G2521=validation!$B$5,G2521=validation!$B$6,G2521=validation!$B$7,G2521=validation!$B$8,G2521=validation!$B$9,G2521=validation!$B$10)),"符合申請資格","未符合申請資格"),H2521)</f>
        <v>無資料</v>
      </c>
      <c r="K2521" t="str">
        <f>IF(H2521="已填寫完成",IF(C2521=validation!$A$5,"符合申請資格","未符合申請資格"),H2521)</f>
        <v>無資料</v>
      </c>
      <c r="L2521" t="str">
        <f>IF(H2521="已填寫完成",IF(F2521=validation!$C$2,"符合申請資格","未符合申請資格"),H2521)</f>
        <v>無資料</v>
      </c>
    </row>
    <row r="2522" spans="8:12" x14ac:dyDescent="0.2">
      <c r="H2522" t="str">
        <f>IF(COUNTA(A2522:G2522)=0,"無資料",IF(OR(COUNTA(A2522:B2522)=0,C2522="",E2522="",F2522=""),"未填寫必填項",IF(AND(F2522=validation!$C$1,G2522=""),"未填寫必填項", IF(E2522&gt;=25,"已填寫完成","未能符合最低時數要求"))))</f>
        <v>無資料</v>
      </c>
      <c r="I2522" t="str">
        <f t="shared" si="39"/>
        <v>無資料</v>
      </c>
      <c r="J2522" t="str">
        <f>IF(H2522="已填寫完成",IF(AND(F2522=validation!$C$1,OR(G2522=validation!$B$2,G2522=validation!$B$3,G2522=validation!$B$4,G2522=validation!$B$5,G2522=validation!$B$6,G2522=validation!$B$7,G2522=validation!$B$8,G2522=validation!$B$9,G2522=validation!$B$10)),"符合申請資格","未符合申請資格"),H2522)</f>
        <v>無資料</v>
      </c>
      <c r="K2522" t="str">
        <f>IF(H2522="已填寫完成",IF(C2522=validation!$A$5,"符合申請資格","未符合申請資格"),H2522)</f>
        <v>無資料</v>
      </c>
      <c r="L2522" t="str">
        <f>IF(H2522="已填寫完成",IF(F2522=validation!$C$2,"符合申請資格","未符合申請資格"),H2522)</f>
        <v>無資料</v>
      </c>
    </row>
    <row r="2523" spans="8:12" x14ac:dyDescent="0.2">
      <c r="H2523" t="str">
        <f>IF(COUNTA(A2523:G2523)=0,"無資料",IF(OR(COUNTA(A2523:B2523)=0,C2523="",E2523="",F2523=""),"未填寫必填項",IF(AND(F2523=validation!$C$1,G2523=""),"未填寫必填項", IF(E2523&gt;=25,"已填寫完成","未能符合最低時數要求"))))</f>
        <v>無資料</v>
      </c>
      <c r="I2523" t="str">
        <f t="shared" si="39"/>
        <v>無資料</v>
      </c>
      <c r="J2523" t="str">
        <f>IF(H2523="已填寫完成",IF(AND(F2523=validation!$C$1,OR(G2523=validation!$B$2,G2523=validation!$B$3,G2523=validation!$B$4,G2523=validation!$B$5,G2523=validation!$B$6,G2523=validation!$B$7,G2523=validation!$B$8,G2523=validation!$B$9,G2523=validation!$B$10)),"符合申請資格","未符合申請資格"),H2523)</f>
        <v>無資料</v>
      </c>
      <c r="K2523" t="str">
        <f>IF(H2523="已填寫完成",IF(C2523=validation!$A$5,"符合申請資格","未符合申請資格"),H2523)</f>
        <v>無資料</v>
      </c>
      <c r="L2523" t="str">
        <f>IF(H2523="已填寫完成",IF(F2523=validation!$C$2,"符合申請資格","未符合申請資格"),H2523)</f>
        <v>無資料</v>
      </c>
    </row>
    <row r="2524" spans="8:12" x14ac:dyDescent="0.2">
      <c r="H2524" t="str">
        <f>IF(COUNTA(A2524:G2524)=0,"無資料",IF(OR(COUNTA(A2524:B2524)=0,C2524="",E2524="",F2524=""),"未填寫必填項",IF(AND(F2524=validation!$C$1,G2524=""),"未填寫必填項", IF(E2524&gt;=25,"已填寫完成","未能符合最低時數要求"))))</f>
        <v>無資料</v>
      </c>
      <c r="I2524" t="str">
        <f t="shared" si="39"/>
        <v>無資料</v>
      </c>
      <c r="J2524" t="str">
        <f>IF(H2524="已填寫完成",IF(AND(F2524=validation!$C$1,OR(G2524=validation!$B$2,G2524=validation!$B$3,G2524=validation!$B$4,G2524=validation!$B$5,G2524=validation!$B$6,G2524=validation!$B$7,G2524=validation!$B$8,G2524=validation!$B$9,G2524=validation!$B$10)),"符合申請資格","未符合申請資格"),H2524)</f>
        <v>無資料</v>
      </c>
      <c r="K2524" t="str">
        <f>IF(H2524="已填寫完成",IF(C2524=validation!$A$5,"符合申請資格","未符合申請資格"),H2524)</f>
        <v>無資料</v>
      </c>
      <c r="L2524" t="str">
        <f>IF(H2524="已填寫完成",IF(F2524=validation!$C$2,"符合申請資格","未符合申請資格"),H2524)</f>
        <v>無資料</v>
      </c>
    </row>
    <row r="2525" spans="8:12" x14ac:dyDescent="0.2">
      <c r="H2525" t="str">
        <f>IF(COUNTA(A2525:G2525)=0,"無資料",IF(OR(COUNTA(A2525:B2525)=0,C2525="",E2525="",F2525=""),"未填寫必填項",IF(AND(F2525=validation!$C$1,G2525=""),"未填寫必填項", IF(E2525&gt;=25,"已填寫完成","未能符合最低時數要求"))))</f>
        <v>無資料</v>
      </c>
      <c r="I2525" t="str">
        <f t="shared" si="39"/>
        <v>無資料</v>
      </c>
      <c r="J2525" t="str">
        <f>IF(H2525="已填寫完成",IF(AND(F2525=validation!$C$1,OR(G2525=validation!$B$2,G2525=validation!$B$3,G2525=validation!$B$4,G2525=validation!$B$5,G2525=validation!$B$6,G2525=validation!$B$7,G2525=validation!$B$8,G2525=validation!$B$9,G2525=validation!$B$10)),"符合申請資格","未符合申請資格"),H2525)</f>
        <v>無資料</v>
      </c>
      <c r="K2525" t="str">
        <f>IF(H2525="已填寫完成",IF(C2525=validation!$A$5,"符合申請資格","未符合申請資格"),H2525)</f>
        <v>無資料</v>
      </c>
      <c r="L2525" t="str">
        <f>IF(H2525="已填寫完成",IF(F2525=validation!$C$2,"符合申請資格","未符合申請資格"),H2525)</f>
        <v>無資料</v>
      </c>
    </row>
    <row r="2526" spans="8:12" x14ac:dyDescent="0.2">
      <c r="H2526" t="str">
        <f>IF(COUNTA(A2526:G2526)=0,"無資料",IF(OR(COUNTA(A2526:B2526)=0,C2526="",E2526="",F2526=""),"未填寫必填項",IF(AND(F2526=validation!$C$1,G2526=""),"未填寫必填項", IF(E2526&gt;=25,"已填寫完成","未能符合最低時數要求"))))</f>
        <v>無資料</v>
      </c>
      <c r="I2526" t="str">
        <f t="shared" si="39"/>
        <v>無資料</v>
      </c>
      <c r="J2526" t="str">
        <f>IF(H2526="已填寫完成",IF(AND(F2526=validation!$C$1,OR(G2526=validation!$B$2,G2526=validation!$B$3,G2526=validation!$B$4,G2526=validation!$B$5,G2526=validation!$B$6,G2526=validation!$B$7,G2526=validation!$B$8,G2526=validation!$B$9,G2526=validation!$B$10)),"符合申請資格","未符合申請資格"),H2526)</f>
        <v>無資料</v>
      </c>
      <c r="K2526" t="str">
        <f>IF(H2526="已填寫完成",IF(C2526=validation!$A$5,"符合申請資格","未符合申請資格"),H2526)</f>
        <v>無資料</v>
      </c>
      <c r="L2526" t="str">
        <f>IF(H2526="已填寫完成",IF(F2526=validation!$C$2,"符合申請資格","未符合申請資格"),H2526)</f>
        <v>無資料</v>
      </c>
    </row>
    <row r="2527" spans="8:12" x14ac:dyDescent="0.2">
      <c r="H2527" t="str">
        <f>IF(COUNTA(A2527:G2527)=0,"無資料",IF(OR(COUNTA(A2527:B2527)=0,C2527="",E2527="",F2527=""),"未填寫必填項",IF(AND(F2527=validation!$C$1,G2527=""),"未填寫必填項", IF(E2527&gt;=25,"已填寫完成","未能符合最低時數要求"))))</f>
        <v>無資料</v>
      </c>
      <c r="I2527" t="str">
        <f t="shared" si="39"/>
        <v>無資料</v>
      </c>
      <c r="J2527" t="str">
        <f>IF(H2527="已填寫完成",IF(AND(F2527=validation!$C$1,OR(G2527=validation!$B$2,G2527=validation!$B$3,G2527=validation!$B$4,G2527=validation!$B$5,G2527=validation!$B$6,G2527=validation!$B$7,G2527=validation!$B$8,G2527=validation!$B$9,G2527=validation!$B$10)),"符合申請資格","未符合申請資格"),H2527)</f>
        <v>無資料</v>
      </c>
      <c r="K2527" t="str">
        <f>IF(H2527="已填寫完成",IF(C2527=validation!$A$5,"符合申請資格","未符合申請資格"),H2527)</f>
        <v>無資料</v>
      </c>
      <c r="L2527" t="str">
        <f>IF(H2527="已填寫完成",IF(F2527=validation!$C$2,"符合申請資格","未符合申請資格"),H2527)</f>
        <v>無資料</v>
      </c>
    </row>
    <row r="2528" spans="8:12" x14ac:dyDescent="0.2">
      <c r="H2528" t="str">
        <f>IF(COUNTA(A2528:G2528)=0,"無資料",IF(OR(COUNTA(A2528:B2528)=0,C2528="",E2528="",F2528=""),"未填寫必填項",IF(AND(F2528=validation!$C$1,G2528=""),"未填寫必填項", IF(E2528&gt;=25,"已填寫完成","未能符合最低時數要求"))))</f>
        <v>無資料</v>
      </c>
      <c r="I2528" t="str">
        <f t="shared" si="39"/>
        <v>無資料</v>
      </c>
      <c r="J2528" t="str">
        <f>IF(H2528="已填寫完成",IF(AND(F2528=validation!$C$1,OR(G2528=validation!$B$2,G2528=validation!$B$3,G2528=validation!$B$4,G2528=validation!$B$5,G2528=validation!$B$6,G2528=validation!$B$7,G2528=validation!$B$8,G2528=validation!$B$9,G2528=validation!$B$10)),"符合申請資格","未符合申請資格"),H2528)</f>
        <v>無資料</v>
      </c>
      <c r="K2528" t="str">
        <f>IF(H2528="已填寫完成",IF(C2528=validation!$A$5,"符合申請資格","未符合申請資格"),H2528)</f>
        <v>無資料</v>
      </c>
      <c r="L2528" t="str">
        <f>IF(H2528="已填寫完成",IF(F2528=validation!$C$2,"符合申請資格","未符合申請資格"),H2528)</f>
        <v>無資料</v>
      </c>
    </row>
    <row r="2529" spans="8:12" x14ac:dyDescent="0.2">
      <c r="H2529" t="str">
        <f>IF(COUNTA(A2529:G2529)=0,"無資料",IF(OR(COUNTA(A2529:B2529)=0,C2529="",E2529="",F2529=""),"未填寫必填項",IF(AND(F2529=validation!$C$1,G2529=""),"未填寫必填項", IF(E2529&gt;=25,"已填寫完成","未能符合最低時數要求"))))</f>
        <v>無資料</v>
      </c>
      <c r="I2529" t="str">
        <f t="shared" si="39"/>
        <v>無資料</v>
      </c>
      <c r="J2529" t="str">
        <f>IF(H2529="已填寫完成",IF(AND(F2529=validation!$C$1,OR(G2529=validation!$B$2,G2529=validation!$B$3,G2529=validation!$B$4,G2529=validation!$B$5,G2529=validation!$B$6,G2529=validation!$B$7,G2529=validation!$B$8,G2529=validation!$B$9,G2529=validation!$B$10)),"符合申請資格","未符合申請資格"),H2529)</f>
        <v>無資料</v>
      </c>
      <c r="K2529" t="str">
        <f>IF(H2529="已填寫完成",IF(C2529=validation!$A$5,"符合申請資格","未符合申請資格"),H2529)</f>
        <v>無資料</v>
      </c>
      <c r="L2529" t="str">
        <f>IF(H2529="已填寫完成",IF(F2529=validation!$C$2,"符合申請資格","未符合申請資格"),H2529)</f>
        <v>無資料</v>
      </c>
    </row>
    <row r="2530" spans="8:12" x14ac:dyDescent="0.2">
      <c r="H2530" t="str">
        <f>IF(COUNTA(A2530:G2530)=0,"無資料",IF(OR(COUNTA(A2530:B2530)=0,C2530="",E2530="",F2530=""),"未填寫必填項",IF(AND(F2530=validation!$C$1,G2530=""),"未填寫必填項", IF(E2530&gt;=25,"已填寫完成","未能符合最低時數要求"))))</f>
        <v>無資料</v>
      </c>
      <c r="I2530" t="str">
        <f t="shared" si="39"/>
        <v>無資料</v>
      </c>
      <c r="J2530" t="str">
        <f>IF(H2530="已填寫完成",IF(AND(F2530=validation!$C$1,OR(G2530=validation!$B$2,G2530=validation!$B$3,G2530=validation!$B$4,G2530=validation!$B$5,G2530=validation!$B$6,G2530=validation!$B$7,G2530=validation!$B$8,G2530=validation!$B$9,G2530=validation!$B$10)),"符合申請資格","未符合申請資格"),H2530)</f>
        <v>無資料</v>
      </c>
      <c r="K2530" t="str">
        <f>IF(H2530="已填寫完成",IF(C2530=validation!$A$5,"符合申請資格","未符合申請資格"),H2530)</f>
        <v>無資料</v>
      </c>
      <c r="L2530" t="str">
        <f>IF(H2530="已填寫完成",IF(F2530=validation!$C$2,"符合申請資格","未符合申請資格"),H2530)</f>
        <v>無資料</v>
      </c>
    </row>
    <row r="2531" spans="8:12" x14ac:dyDescent="0.2">
      <c r="H2531" t="str">
        <f>IF(COUNTA(A2531:G2531)=0,"無資料",IF(OR(COUNTA(A2531:B2531)=0,C2531="",E2531="",F2531=""),"未填寫必填項",IF(AND(F2531=validation!$C$1,G2531=""),"未填寫必填項", IF(E2531&gt;=25,"已填寫完成","未能符合最低時數要求"))))</f>
        <v>無資料</v>
      </c>
      <c r="I2531" t="str">
        <f t="shared" si="39"/>
        <v>無資料</v>
      </c>
      <c r="J2531" t="str">
        <f>IF(H2531="已填寫完成",IF(AND(F2531=validation!$C$1,OR(G2531=validation!$B$2,G2531=validation!$B$3,G2531=validation!$B$4,G2531=validation!$B$5,G2531=validation!$B$6,G2531=validation!$B$7,G2531=validation!$B$8,G2531=validation!$B$9,G2531=validation!$B$10)),"符合申請資格","未符合申請資格"),H2531)</f>
        <v>無資料</v>
      </c>
      <c r="K2531" t="str">
        <f>IF(H2531="已填寫完成",IF(C2531=validation!$A$5,"符合申請資格","未符合申請資格"),H2531)</f>
        <v>無資料</v>
      </c>
      <c r="L2531" t="str">
        <f>IF(H2531="已填寫完成",IF(F2531=validation!$C$2,"符合申請資格","未符合申請資格"),H2531)</f>
        <v>無資料</v>
      </c>
    </row>
    <row r="2532" spans="8:12" x14ac:dyDescent="0.2">
      <c r="H2532" t="str">
        <f>IF(COUNTA(A2532:G2532)=0,"無資料",IF(OR(COUNTA(A2532:B2532)=0,C2532="",E2532="",F2532=""),"未填寫必填項",IF(AND(F2532=validation!$C$1,G2532=""),"未填寫必填項", IF(E2532&gt;=25,"已填寫完成","未能符合最低時數要求"))))</f>
        <v>無資料</v>
      </c>
      <c r="I2532" t="str">
        <f t="shared" si="39"/>
        <v>無資料</v>
      </c>
      <c r="J2532" t="str">
        <f>IF(H2532="已填寫完成",IF(AND(F2532=validation!$C$1,OR(G2532=validation!$B$2,G2532=validation!$B$3,G2532=validation!$B$4,G2532=validation!$B$5,G2532=validation!$B$6,G2532=validation!$B$7,G2532=validation!$B$8,G2532=validation!$B$9,G2532=validation!$B$10)),"符合申請資格","未符合申請資格"),H2532)</f>
        <v>無資料</v>
      </c>
      <c r="K2532" t="str">
        <f>IF(H2532="已填寫完成",IF(C2532=validation!$A$5,"符合申請資格","未符合申請資格"),H2532)</f>
        <v>無資料</v>
      </c>
      <c r="L2532" t="str">
        <f>IF(H2532="已填寫完成",IF(F2532=validation!$C$2,"符合申請資格","未符合申請資格"),H2532)</f>
        <v>無資料</v>
      </c>
    </row>
    <row r="2533" spans="8:12" x14ac:dyDescent="0.2">
      <c r="H2533" t="str">
        <f>IF(COUNTA(A2533:G2533)=0,"無資料",IF(OR(COUNTA(A2533:B2533)=0,C2533="",E2533="",F2533=""),"未填寫必填項",IF(AND(F2533=validation!$C$1,G2533=""),"未填寫必填項", IF(E2533&gt;=25,"已填寫完成","未能符合最低時數要求"))))</f>
        <v>無資料</v>
      </c>
      <c r="I2533" t="str">
        <f t="shared" si="39"/>
        <v>無資料</v>
      </c>
      <c r="J2533" t="str">
        <f>IF(H2533="已填寫完成",IF(AND(F2533=validation!$C$1,OR(G2533=validation!$B$2,G2533=validation!$B$3,G2533=validation!$B$4,G2533=validation!$B$5,G2533=validation!$B$6,G2533=validation!$B$7,G2533=validation!$B$8,G2533=validation!$B$9,G2533=validation!$B$10)),"符合申請資格","未符合申請資格"),H2533)</f>
        <v>無資料</v>
      </c>
      <c r="K2533" t="str">
        <f>IF(H2533="已填寫完成",IF(C2533=validation!$A$5,"符合申請資格","未符合申請資格"),H2533)</f>
        <v>無資料</v>
      </c>
      <c r="L2533" t="str">
        <f>IF(H2533="已填寫完成",IF(F2533=validation!$C$2,"符合申請資格","未符合申請資格"),H2533)</f>
        <v>無資料</v>
      </c>
    </row>
    <row r="2534" spans="8:12" x14ac:dyDescent="0.2">
      <c r="H2534" t="str">
        <f>IF(COUNTA(A2534:G2534)=0,"無資料",IF(OR(COUNTA(A2534:B2534)=0,C2534="",E2534="",F2534=""),"未填寫必填項",IF(AND(F2534=validation!$C$1,G2534=""),"未填寫必填項", IF(E2534&gt;=25,"已填寫完成","未能符合最低時數要求"))))</f>
        <v>無資料</v>
      </c>
      <c r="I2534" t="str">
        <f t="shared" si="39"/>
        <v>無資料</v>
      </c>
      <c r="J2534" t="str">
        <f>IF(H2534="已填寫完成",IF(AND(F2534=validation!$C$1,OR(G2534=validation!$B$2,G2534=validation!$B$3,G2534=validation!$B$4,G2534=validation!$B$5,G2534=validation!$B$6,G2534=validation!$B$7,G2534=validation!$B$8,G2534=validation!$B$9,G2534=validation!$B$10)),"符合申請資格","未符合申請資格"),H2534)</f>
        <v>無資料</v>
      </c>
      <c r="K2534" t="str">
        <f>IF(H2534="已填寫完成",IF(C2534=validation!$A$5,"符合申請資格","未符合申請資格"),H2534)</f>
        <v>無資料</v>
      </c>
      <c r="L2534" t="str">
        <f>IF(H2534="已填寫完成",IF(F2534=validation!$C$2,"符合申請資格","未符合申請資格"),H2534)</f>
        <v>無資料</v>
      </c>
    </row>
    <row r="2535" spans="8:12" x14ac:dyDescent="0.2">
      <c r="H2535" t="str">
        <f>IF(COUNTA(A2535:G2535)=0,"無資料",IF(OR(COUNTA(A2535:B2535)=0,C2535="",E2535="",F2535=""),"未填寫必填項",IF(AND(F2535=validation!$C$1,G2535=""),"未填寫必填項", IF(E2535&gt;=25,"已填寫完成","未能符合最低時數要求"))))</f>
        <v>無資料</v>
      </c>
      <c r="I2535" t="str">
        <f t="shared" si="39"/>
        <v>無資料</v>
      </c>
      <c r="J2535" t="str">
        <f>IF(H2535="已填寫完成",IF(AND(F2535=validation!$C$1,OR(G2535=validation!$B$2,G2535=validation!$B$3,G2535=validation!$B$4,G2535=validation!$B$5,G2535=validation!$B$6,G2535=validation!$B$7,G2535=validation!$B$8,G2535=validation!$B$9,G2535=validation!$B$10)),"符合申請資格","未符合申請資格"),H2535)</f>
        <v>無資料</v>
      </c>
      <c r="K2535" t="str">
        <f>IF(H2535="已填寫完成",IF(C2535=validation!$A$5,"符合申請資格","未符合申請資格"),H2535)</f>
        <v>無資料</v>
      </c>
      <c r="L2535" t="str">
        <f>IF(H2535="已填寫完成",IF(F2535=validation!$C$2,"符合申請資格","未符合申請資格"),H2535)</f>
        <v>無資料</v>
      </c>
    </row>
    <row r="2536" spans="8:12" x14ac:dyDescent="0.2">
      <c r="H2536" t="str">
        <f>IF(COUNTA(A2536:G2536)=0,"無資料",IF(OR(COUNTA(A2536:B2536)=0,C2536="",E2536="",F2536=""),"未填寫必填項",IF(AND(F2536=validation!$C$1,G2536=""),"未填寫必填項", IF(E2536&gt;=25,"已填寫完成","未能符合最低時數要求"))))</f>
        <v>無資料</v>
      </c>
      <c r="I2536" t="str">
        <f t="shared" si="39"/>
        <v>無資料</v>
      </c>
      <c r="J2536" t="str">
        <f>IF(H2536="已填寫完成",IF(AND(F2536=validation!$C$1,OR(G2536=validation!$B$2,G2536=validation!$B$3,G2536=validation!$B$4,G2536=validation!$B$5,G2536=validation!$B$6,G2536=validation!$B$7,G2536=validation!$B$8,G2536=validation!$B$9,G2536=validation!$B$10)),"符合申請資格","未符合申請資格"),H2536)</f>
        <v>無資料</v>
      </c>
      <c r="K2536" t="str">
        <f>IF(H2536="已填寫完成",IF(C2536=validation!$A$5,"符合申請資格","未符合申請資格"),H2536)</f>
        <v>無資料</v>
      </c>
      <c r="L2536" t="str">
        <f>IF(H2536="已填寫完成",IF(F2536=validation!$C$2,"符合申請資格","未符合申請資格"),H2536)</f>
        <v>無資料</v>
      </c>
    </row>
    <row r="2537" spans="8:12" x14ac:dyDescent="0.2">
      <c r="H2537" t="str">
        <f>IF(COUNTA(A2537:G2537)=0,"無資料",IF(OR(COUNTA(A2537:B2537)=0,C2537="",E2537="",F2537=""),"未填寫必填項",IF(AND(F2537=validation!$C$1,G2537=""),"未填寫必填項", IF(E2537&gt;=25,"已填寫完成","未能符合最低時數要求"))))</f>
        <v>無資料</v>
      </c>
      <c r="I2537" t="str">
        <f t="shared" si="39"/>
        <v>無資料</v>
      </c>
      <c r="J2537" t="str">
        <f>IF(H2537="已填寫完成",IF(AND(F2537=validation!$C$1,OR(G2537=validation!$B$2,G2537=validation!$B$3,G2537=validation!$B$4,G2537=validation!$B$5,G2537=validation!$B$6,G2537=validation!$B$7,G2537=validation!$B$8,G2537=validation!$B$9,G2537=validation!$B$10)),"符合申請資格","未符合申請資格"),H2537)</f>
        <v>無資料</v>
      </c>
      <c r="K2537" t="str">
        <f>IF(H2537="已填寫完成",IF(C2537=validation!$A$5,"符合申請資格","未符合申請資格"),H2537)</f>
        <v>無資料</v>
      </c>
      <c r="L2537" t="str">
        <f>IF(H2537="已填寫完成",IF(F2537=validation!$C$2,"符合申請資格","未符合申請資格"),H2537)</f>
        <v>無資料</v>
      </c>
    </row>
    <row r="2538" spans="8:12" x14ac:dyDescent="0.2">
      <c r="H2538" t="str">
        <f>IF(COUNTA(A2538:G2538)=0,"無資料",IF(OR(COUNTA(A2538:B2538)=0,C2538="",E2538="",F2538=""),"未填寫必填項",IF(AND(F2538=validation!$C$1,G2538=""),"未填寫必填項", IF(E2538&gt;=25,"已填寫完成","未能符合最低時數要求"))))</f>
        <v>無資料</v>
      </c>
      <c r="I2538" t="str">
        <f t="shared" si="39"/>
        <v>無資料</v>
      </c>
      <c r="J2538" t="str">
        <f>IF(H2538="已填寫完成",IF(AND(F2538=validation!$C$1,OR(G2538=validation!$B$2,G2538=validation!$B$3,G2538=validation!$B$4,G2538=validation!$B$5,G2538=validation!$B$6,G2538=validation!$B$7,G2538=validation!$B$8,G2538=validation!$B$9,G2538=validation!$B$10)),"符合申請資格","未符合申請資格"),H2538)</f>
        <v>無資料</v>
      </c>
      <c r="K2538" t="str">
        <f>IF(H2538="已填寫完成",IF(C2538=validation!$A$5,"符合申請資格","未符合申請資格"),H2538)</f>
        <v>無資料</v>
      </c>
      <c r="L2538" t="str">
        <f>IF(H2538="已填寫完成",IF(F2538=validation!$C$2,"符合申請資格","未符合申請資格"),H2538)</f>
        <v>無資料</v>
      </c>
    </row>
    <row r="2539" spans="8:12" x14ac:dyDescent="0.2">
      <c r="H2539" t="str">
        <f>IF(COUNTA(A2539:G2539)=0,"無資料",IF(OR(COUNTA(A2539:B2539)=0,C2539="",E2539="",F2539=""),"未填寫必填項",IF(AND(F2539=validation!$C$1,G2539=""),"未填寫必填項", IF(E2539&gt;=25,"已填寫完成","未能符合最低時數要求"))))</f>
        <v>無資料</v>
      </c>
      <c r="I2539" t="str">
        <f t="shared" si="39"/>
        <v>無資料</v>
      </c>
      <c r="J2539" t="str">
        <f>IF(H2539="已填寫完成",IF(AND(F2539=validation!$C$1,OR(G2539=validation!$B$2,G2539=validation!$B$3,G2539=validation!$B$4,G2539=validation!$B$5,G2539=validation!$B$6,G2539=validation!$B$7,G2539=validation!$B$8,G2539=validation!$B$9,G2539=validation!$B$10)),"符合申請資格","未符合申請資格"),H2539)</f>
        <v>無資料</v>
      </c>
      <c r="K2539" t="str">
        <f>IF(H2539="已填寫完成",IF(C2539=validation!$A$5,"符合申請資格","未符合申請資格"),H2539)</f>
        <v>無資料</v>
      </c>
      <c r="L2539" t="str">
        <f>IF(H2539="已填寫完成",IF(F2539=validation!$C$2,"符合申請資格","未符合申請資格"),H2539)</f>
        <v>無資料</v>
      </c>
    </row>
    <row r="2540" spans="8:12" x14ac:dyDescent="0.2">
      <c r="H2540" t="str">
        <f>IF(COUNTA(A2540:G2540)=0,"無資料",IF(OR(COUNTA(A2540:B2540)=0,C2540="",E2540="",F2540=""),"未填寫必填項",IF(AND(F2540=validation!$C$1,G2540=""),"未填寫必填項", IF(E2540&gt;=25,"已填寫完成","未能符合最低時數要求"))))</f>
        <v>無資料</v>
      </c>
      <c r="I2540" t="str">
        <f t="shared" si="39"/>
        <v>無資料</v>
      </c>
      <c r="J2540" t="str">
        <f>IF(H2540="已填寫完成",IF(AND(F2540=validation!$C$1,OR(G2540=validation!$B$2,G2540=validation!$B$3,G2540=validation!$B$4,G2540=validation!$B$5,G2540=validation!$B$6,G2540=validation!$B$7,G2540=validation!$B$8,G2540=validation!$B$9,G2540=validation!$B$10)),"符合申請資格","未符合申請資格"),H2540)</f>
        <v>無資料</v>
      </c>
      <c r="K2540" t="str">
        <f>IF(H2540="已填寫完成",IF(C2540=validation!$A$5,"符合申請資格","未符合申請資格"),H2540)</f>
        <v>無資料</v>
      </c>
      <c r="L2540" t="str">
        <f>IF(H2540="已填寫完成",IF(F2540=validation!$C$2,"符合申請資格","未符合申請資格"),H2540)</f>
        <v>無資料</v>
      </c>
    </row>
    <row r="2541" spans="8:12" x14ac:dyDescent="0.2">
      <c r="H2541" t="str">
        <f>IF(COUNTA(A2541:G2541)=0,"無資料",IF(OR(COUNTA(A2541:B2541)=0,C2541="",E2541="",F2541=""),"未填寫必填項",IF(AND(F2541=validation!$C$1,G2541=""),"未填寫必填項", IF(E2541&gt;=25,"已填寫完成","未能符合最低時數要求"))))</f>
        <v>無資料</v>
      </c>
      <c r="I2541" t="str">
        <f t="shared" si="39"/>
        <v>無資料</v>
      </c>
      <c r="J2541" t="str">
        <f>IF(H2541="已填寫完成",IF(AND(F2541=validation!$C$1,OR(G2541=validation!$B$2,G2541=validation!$B$3,G2541=validation!$B$4,G2541=validation!$B$5,G2541=validation!$B$6,G2541=validation!$B$7,G2541=validation!$B$8,G2541=validation!$B$9,G2541=validation!$B$10)),"符合申請資格","未符合申請資格"),H2541)</f>
        <v>無資料</v>
      </c>
      <c r="K2541" t="str">
        <f>IF(H2541="已填寫完成",IF(C2541=validation!$A$5,"符合申請資格","未符合申請資格"),H2541)</f>
        <v>無資料</v>
      </c>
      <c r="L2541" t="str">
        <f>IF(H2541="已填寫完成",IF(F2541=validation!$C$2,"符合申請資格","未符合申請資格"),H2541)</f>
        <v>無資料</v>
      </c>
    </row>
    <row r="2542" spans="8:12" x14ac:dyDescent="0.2">
      <c r="H2542" t="str">
        <f>IF(COUNTA(A2542:G2542)=0,"無資料",IF(OR(COUNTA(A2542:B2542)=0,C2542="",E2542="",F2542=""),"未填寫必填項",IF(AND(F2542=validation!$C$1,G2542=""),"未填寫必填項", IF(E2542&gt;=25,"已填寫完成","未能符合最低時數要求"))))</f>
        <v>無資料</v>
      </c>
      <c r="I2542" t="str">
        <f t="shared" si="39"/>
        <v>無資料</v>
      </c>
      <c r="J2542" t="str">
        <f>IF(H2542="已填寫完成",IF(AND(F2542=validation!$C$1,OR(G2542=validation!$B$2,G2542=validation!$B$3,G2542=validation!$B$4,G2542=validation!$B$5,G2542=validation!$B$6,G2542=validation!$B$7,G2542=validation!$B$8,G2542=validation!$B$9,G2542=validation!$B$10)),"符合申請資格","未符合申請資格"),H2542)</f>
        <v>無資料</v>
      </c>
      <c r="K2542" t="str">
        <f>IF(H2542="已填寫完成",IF(C2542=validation!$A$5,"符合申請資格","未符合申請資格"),H2542)</f>
        <v>無資料</v>
      </c>
      <c r="L2542" t="str">
        <f>IF(H2542="已填寫完成",IF(F2542=validation!$C$2,"符合申請資格","未符合申請資格"),H2542)</f>
        <v>無資料</v>
      </c>
    </row>
    <row r="2543" spans="8:12" x14ac:dyDescent="0.2">
      <c r="H2543" t="str">
        <f>IF(COUNTA(A2543:G2543)=0,"無資料",IF(OR(COUNTA(A2543:B2543)=0,C2543="",E2543="",F2543=""),"未填寫必填項",IF(AND(F2543=validation!$C$1,G2543=""),"未填寫必填項", IF(E2543&gt;=25,"已填寫完成","未能符合最低時數要求"))))</f>
        <v>無資料</v>
      </c>
      <c r="I2543" t="str">
        <f t="shared" si="39"/>
        <v>無資料</v>
      </c>
      <c r="J2543" t="str">
        <f>IF(H2543="已填寫完成",IF(AND(F2543=validation!$C$1,OR(G2543=validation!$B$2,G2543=validation!$B$3,G2543=validation!$B$4,G2543=validation!$B$5,G2543=validation!$B$6,G2543=validation!$B$7,G2543=validation!$B$8,G2543=validation!$B$9,G2543=validation!$B$10)),"符合申請資格","未符合申請資格"),H2543)</f>
        <v>無資料</v>
      </c>
      <c r="K2543" t="str">
        <f>IF(H2543="已填寫完成",IF(C2543=validation!$A$5,"符合申請資格","未符合申請資格"),H2543)</f>
        <v>無資料</v>
      </c>
      <c r="L2543" t="str">
        <f>IF(H2543="已填寫完成",IF(F2543=validation!$C$2,"符合申請資格","未符合申請資格"),H2543)</f>
        <v>無資料</v>
      </c>
    </row>
    <row r="2544" spans="8:12" x14ac:dyDescent="0.2">
      <c r="H2544" t="str">
        <f>IF(COUNTA(A2544:G2544)=0,"無資料",IF(OR(COUNTA(A2544:B2544)=0,C2544="",E2544="",F2544=""),"未填寫必填項",IF(AND(F2544=validation!$C$1,G2544=""),"未填寫必填項", IF(E2544&gt;=25,"已填寫完成","未能符合最低時數要求"))))</f>
        <v>無資料</v>
      </c>
      <c r="I2544" t="str">
        <f t="shared" si="39"/>
        <v>無資料</v>
      </c>
      <c r="J2544" t="str">
        <f>IF(H2544="已填寫完成",IF(AND(F2544=validation!$C$1,OR(G2544=validation!$B$2,G2544=validation!$B$3,G2544=validation!$B$4,G2544=validation!$B$5,G2544=validation!$B$6,G2544=validation!$B$7,G2544=validation!$B$8,G2544=validation!$B$9,G2544=validation!$B$10)),"符合申請資格","未符合申請資格"),H2544)</f>
        <v>無資料</v>
      </c>
      <c r="K2544" t="str">
        <f>IF(H2544="已填寫完成",IF(C2544=validation!$A$5,"符合申請資格","未符合申請資格"),H2544)</f>
        <v>無資料</v>
      </c>
      <c r="L2544" t="str">
        <f>IF(H2544="已填寫完成",IF(F2544=validation!$C$2,"符合申請資格","未符合申請資格"),H2544)</f>
        <v>無資料</v>
      </c>
    </row>
    <row r="2545" spans="8:12" x14ac:dyDescent="0.2">
      <c r="H2545" t="str">
        <f>IF(COUNTA(A2545:G2545)=0,"無資料",IF(OR(COUNTA(A2545:B2545)=0,C2545="",E2545="",F2545=""),"未填寫必填項",IF(AND(F2545=validation!$C$1,G2545=""),"未填寫必填項", IF(E2545&gt;=25,"已填寫完成","未能符合最低時數要求"))))</f>
        <v>無資料</v>
      </c>
      <c r="I2545" t="str">
        <f t="shared" si="39"/>
        <v>無資料</v>
      </c>
      <c r="J2545" t="str">
        <f>IF(H2545="已填寫完成",IF(AND(F2545=validation!$C$1,OR(G2545=validation!$B$2,G2545=validation!$B$3,G2545=validation!$B$4,G2545=validation!$B$5,G2545=validation!$B$6,G2545=validation!$B$7,G2545=validation!$B$8,G2545=validation!$B$9,G2545=validation!$B$10)),"符合申請資格","未符合申請資格"),H2545)</f>
        <v>無資料</v>
      </c>
      <c r="K2545" t="str">
        <f>IF(H2545="已填寫完成",IF(C2545=validation!$A$5,"符合申請資格","未符合申請資格"),H2545)</f>
        <v>無資料</v>
      </c>
      <c r="L2545" t="str">
        <f>IF(H2545="已填寫完成",IF(F2545=validation!$C$2,"符合申請資格","未符合申請資格"),H2545)</f>
        <v>無資料</v>
      </c>
    </row>
    <row r="2546" spans="8:12" x14ac:dyDescent="0.2">
      <c r="H2546" t="str">
        <f>IF(COUNTA(A2546:G2546)=0,"無資料",IF(OR(COUNTA(A2546:B2546)=0,C2546="",E2546="",F2546=""),"未填寫必填項",IF(AND(F2546=validation!$C$1,G2546=""),"未填寫必填項", IF(E2546&gt;=25,"已填寫完成","未能符合最低時數要求"))))</f>
        <v>無資料</v>
      </c>
      <c r="I2546" t="str">
        <f t="shared" si="39"/>
        <v>無資料</v>
      </c>
      <c r="J2546" t="str">
        <f>IF(H2546="已填寫完成",IF(AND(F2546=validation!$C$1,OR(G2546=validation!$B$2,G2546=validation!$B$3,G2546=validation!$B$4,G2546=validation!$B$5,G2546=validation!$B$6,G2546=validation!$B$7,G2546=validation!$B$8,G2546=validation!$B$9,G2546=validation!$B$10)),"符合申請資格","未符合申請資格"),H2546)</f>
        <v>無資料</v>
      </c>
      <c r="K2546" t="str">
        <f>IF(H2546="已填寫完成",IF(C2546=validation!$A$5,"符合申請資格","未符合申請資格"),H2546)</f>
        <v>無資料</v>
      </c>
      <c r="L2546" t="str">
        <f>IF(H2546="已填寫完成",IF(F2546=validation!$C$2,"符合申請資格","未符合申請資格"),H2546)</f>
        <v>無資料</v>
      </c>
    </row>
    <row r="2547" spans="8:12" x14ac:dyDescent="0.2">
      <c r="H2547" t="str">
        <f>IF(COUNTA(A2547:G2547)=0,"無資料",IF(OR(COUNTA(A2547:B2547)=0,C2547="",E2547="",F2547=""),"未填寫必填項",IF(AND(F2547=validation!$C$1,G2547=""),"未填寫必填項", IF(E2547&gt;=25,"已填寫完成","未能符合最低時數要求"))))</f>
        <v>無資料</v>
      </c>
      <c r="I2547" t="str">
        <f t="shared" si="39"/>
        <v>無資料</v>
      </c>
      <c r="J2547" t="str">
        <f>IF(H2547="已填寫完成",IF(AND(F2547=validation!$C$1,OR(G2547=validation!$B$2,G2547=validation!$B$3,G2547=validation!$B$4,G2547=validation!$B$5,G2547=validation!$B$6,G2547=validation!$B$7,G2547=validation!$B$8,G2547=validation!$B$9,G2547=validation!$B$10)),"符合申請資格","未符合申請資格"),H2547)</f>
        <v>無資料</v>
      </c>
      <c r="K2547" t="str">
        <f>IF(H2547="已填寫完成",IF(C2547=validation!$A$5,"符合申請資格","未符合申請資格"),H2547)</f>
        <v>無資料</v>
      </c>
      <c r="L2547" t="str">
        <f>IF(H2547="已填寫完成",IF(F2547=validation!$C$2,"符合申請資格","未符合申請資格"),H2547)</f>
        <v>無資料</v>
      </c>
    </row>
    <row r="2548" spans="8:12" x14ac:dyDescent="0.2">
      <c r="H2548" t="str">
        <f>IF(COUNTA(A2548:G2548)=0,"無資料",IF(OR(COUNTA(A2548:B2548)=0,C2548="",E2548="",F2548=""),"未填寫必填項",IF(AND(F2548=validation!$C$1,G2548=""),"未填寫必填項", IF(E2548&gt;=25,"已填寫完成","未能符合最低時數要求"))))</f>
        <v>無資料</v>
      </c>
      <c r="I2548" t="str">
        <f t="shared" si="39"/>
        <v>無資料</v>
      </c>
      <c r="J2548" t="str">
        <f>IF(H2548="已填寫完成",IF(AND(F2548=validation!$C$1,OR(G2548=validation!$B$2,G2548=validation!$B$3,G2548=validation!$B$4,G2548=validation!$B$5,G2548=validation!$B$6,G2548=validation!$B$7,G2548=validation!$B$8,G2548=validation!$B$9,G2548=validation!$B$10)),"符合申請資格","未符合申請資格"),H2548)</f>
        <v>無資料</v>
      </c>
      <c r="K2548" t="str">
        <f>IF(H2548="已填寫完成",IF(C2548=validation!$A$5,"符合申請資格","未符合申請資格"),H2548)</f>
        <v>無資料</v>
      </c>
      <c r="L2548" t="str">
        <f>IF(H2548="已填寫完成",IF(F2548=validation!$C$2,"符合申請資格","未符合申請資格"),H2548)</f>
        <v>無資料</v>
      </c>
    </row>
    <row r="2549" spans="8:12" x14ac:dyDescent="0.2">
      <c r="H2549" t="str">
        <f>IF(COUNTA(A2549:G2549)=0,"無資料",IF(OR(COUNTA(A2549:B2549)=0,C2549="",E2549="",F2549=""),"未填寫必填項",IF(AND(F2549=validation!$C$1,G2549=""),"未填寫必填項", IF(E2549&gt;=25,"已填寫完成","未能符合最低時數要求"))))</f>
        <v>無資料</v>
      </c>
      <c r="I2549" t="str">
        <f t="shared" si="39"/>
        <v>無資料</v>
      </c>
      <c r="J2549" t="str">
        <f>IF(H2549="已填寫完成",IF(AND(F2549=validation!$C$1,OR(G2549=validation!$B$2,G2549=validation!$B$3,G2549=validation!$B$4,G2549=validation!$B$5,G2549=validation!$B$6,G2549=validation!$B$7,G2549=validation!$B$8,G2549=validation!$B$9,G2549=validation!$B$10)),"符合申請資格","未符合申請資格"),H2549)</f>
        <v>無資料</v>
      </c>
      <c r="K2549" t="str">
        <f>IF(H2549="已填寫完成",IF(C2549=validation!$A$5,"符合申請資格","未符合申請資格"),H2549)</f>
        <v>無資料</v>
      </c>
      <c r="L2549" t="str">
        <f>IF(H2549="已填寫完成",IF(F2549=validation!$C$2,"符合申請資格","未符合申請資格"),H2549)</f>
        <v>無資料</v>
      </c>
    </row>
    <row r="2550" spans="8:12" x14ac:dyDescent="0.2">
      <c r="H2550" t="str">
        <f>IF(COUNTA(A2550:G2550)=0,"無資料",IF(OR(COUNTA(A2550:B2550)=0,C2550="",E2550="",F2550=""),"未填寫必填項",IF(AND(F2550=validation!$C$1,G2550=""),"未填寫必填項", IF(E2550&gt;=25,"已填寫完成","未能符合最低時數要求"))))</f>
        <v>無資料</v>
      </c>
      <c r="I2550" t="str">
        <f t="shared" si="39"/>
        <v>無資料</v>
      </c>
      <c r="J2550" t="str">
        <f>IF(H2550="已填寫完成",IF(AND(F2550=validation!$C$1,OR(G2550=validation!$B$2,G2550=validation!$B$3,G2550=validation!$B$4,G2550=validation!$B$5,G2550=validation!$B$6,G2550=validation!$B$7,G2550=validation!$B$8,G2550=validation!$B$9,G2550=validation!$B$10)),"符合申請資格","未符合申請資格"),H2550)</f>
        <v>無資料</v>
      </c>
      <c r="K2550" t="str">
        <f>IF(H2550="已填寫完成",IF(C2550=validation!$A$5,"符合申請資格","未符合申請資格"),H2550)</f>
        <v>無資料</v>
      </c>
      <c r="L2550" t="str">
        <f>IF(H2550="已填寫完成",IF(F2550=validation!$C$2,"符合申請資格","未符合申請資格"),H2550)</f>
        <v>無資料</v>
      </c>
    </row>
    <row r="2551" spans="8:12" x14ac:dyDescent="0.2">
      <c r="H2551" t="str">
        <f>IF(COUNTA(A2551:G2551)=0,"無資料",IF(OR(COUNTA(A2551:B2551)=0,C2551="",E2551="",F2551=""),"未填寫必填項",IF(AND(F2551=validation!$C$1,G2551=""),"未填寫必填項", IF(E2551&gt;=25,"已填寫完成","未能符合最低時數要求"))))</f>
        <v>無資料</v>
      </c>
      <c r="I2551" t="str">
        <f t="shared" si="39"/>
        <v>無資料</v>
      </c>
      <c r="J2551" t="str">
        <f>IF(H2551="已填寫完成",IF(AND(F2551=validation!$C$1,OR(G2551=validation!$B$2,G2551=validation!$B$3,G2551=validation!$B$4,G2551=validation!$B$5,G2551=validation!$B$6,G2551=validation!$B$7,G2551=validation!$B$8,G2551=validation!$B$9,G2551=validation!$B$10)),"符合申請資格","未符合申請資格"),H2551)</f>
        <v>無資料</v>
      </c>
      <c r="K2551" t="str">
        <f>IF(H2551="已填寫完成",IF(C2551=validation!$A$5,"符合申請資格","未符合申請資格"),H2551)</f>
        <v>無資料</v>
      </c>
      <c r="L2551" t="str">
        <f>IF(H2551="已填寫完成",IF(F2551=validation!$C$2,"符合申請資格","未符合申請資格"),H2551)</f>
        <v>無資料</v>
      </c>
    </row>
    <row r="2552" spans="8:12" x14ac:dyDescent="0.2">
      <c r="H2552" t="str">
        <f>IF(COUNTA(A2552:G2552)=0,"無資料",IF(OR(COUNTA(A2552:B2552)=0,C2552="",E2552="",F2552=""),"未填寫必填項",IF(AND(F2552=validation!$C$1,G2552=""),"未填寫必填項", IF(E2552&gt;=25,"已填寫完成","未能符合最低時數要求"))))</f>
        <v>無資料</v>
      </c>
      <c r="I2552" t="str">
        <f t="shared" si="39"/>
        <v>無資料</v>
      </c>
      <c r="J2552" t="str">
        <f>IF(H2552="已填寫完成",IF(AND(F2552=validation!$C$1,OR(G2552=validation!$B$2,G2552=validation!$B$3,G2552=validation!$B$4,G2552=validation!$B$5,G2552=validation!$B$6,G2552=validation!$B$7,G2552=validation!$B$8,G2552=validation!$B$9,G2552=validation!$B$10)),"符合申請資格","未符合申請資格"),H2552)</f>
        <v>無資料</v>
      </c>
      <c r="K2552" t="str">
        <f>IF(H2552="已填寫完成",IF(C2552=validation!$A$5,"符合申請資格","未符合申請資格"),H2552)</f>
        <v>無資料</v>
      </c>
      <c r="L2552" t="str">
        <f>IF(H2552="已填寫完成",IF(F2552=validation!$C$2,"符合申請資格","未符合申請資格"),H2552)</f>
        <v>無資料</v>
      </c>
    </row>
    <row r="2553" spans="8:12" x14ac:dyDescent="0.2">
      <c r="H2553" t="str">
        <f>IF(COUNTA(A2553:G2553)=0,"無資料",IF(OR(COUNTA(A2553:B2553)=0,C2553="",E2553="",F2553=""),"未填寫必填項",IF(AND(F2553=validation!$C$1,G2553=""),"未填寫必填項", IF(E2553&gt;=25,"已填寫完成","未能符合最低時數要求"))))</f>
        <v>無資料</v>
      </c>
      <c r="I2553" t="str">
        <f t="shared" si="39"/>
        <v>無資料</v>
      </c>
      <c r="J2553" t="str">
        <f>IF(H2553="已填寫完成",IF(AND(F2553=validation!$C$1,OR(G2553=validation!$B$2,G2553=validation!$B$3,G2553=validation!$B$4,G2553=validation!$B$5,G2553=validation!$B$6,G2553=validation!$B$7,G2553=validation!$B$8,G2553=validation!$B$9,G2553=validation!$B$10)),"符合申請資格","未符合申請資格"),H2553)</f>
        <v>無資料</v>
      </c>
      <c r="K2553" t="str">
        <f>IF(H2553="已填寫完成",IF(C2553=validation!$A$5,"符合申請資格","未符合申請資格"),H2553)</f>
        <v>無資料</v>
      </c>
      <c r="L2553" t="str">
        <f>IF(H2553="已填寫完成",IF(F2553=validation!$C$2,"符合申請資格","未符合申請資格"),H2553)</f>
        <v>無資料</v>
      </c>
    </row>
    <row r="2554" spans="8:12" x14ac:dyDescent="0.2">
      <c r="H2554" t="str">
        <f>IF(COUNTA(A2554:G2554)=0,"無資料",IF(OR(COUNTA(A2554:B2554)=0,C2554="",E2554="",F2554=""),"未填寫必填項",IF(AND(F2554=validation!$C$1,G2554=""),"未填寫必填項", IF(E2554&gt;=25,"已填寫完成","未能符合最低時數要求"))))</f>
        <v>無資料</v>
      </c>
      <c r="I2554" t="str">
        <f t="shared" si="39"/>
        <v>無資料</v>
      </c>
      <c r="J2554" t="str">
        <f>IF(H2554="已填寫完成",IF(AND(F2554=validation!$C$1,OR(G2554=validation!$B$2,G2554=validation!$B$3,G2554=validation!$B$4,G2554=validation!$B$5,G2554=validation!$B$6,G2554=validation!$B$7,G2554=validation!$B$8,G2554=validation!$B$9,G2554=validation!$B$10)),"符合申請資格","未符合申請資格"),H2554)</f>
        <v>無資料</v>
      </c>
      <c r="K2554" t="str">
        <f>IF(H2554="已填寫完成",IF(C2554=validation!$A$5,"符合申請資格","未符合申請資格"),H2554)</f>
        <v>無資料</v>
      </c>
      <c r="L2554" t="str">
        <f>IF(H2554="已填寫完成",IF(F2554=validation!$C$2,"符合申請資格","未符合申請資格"),H2554)</f>
        <v>無資料</v>
      </c>
    </row>
    <row r="2555" spans="8:12" x14ac:dyDescent="0.2">
      <c r="H2555" t="str">
        <f>IF(COUNTA(A2555:G2555)=0,"無資料",IF(OR(COUNTA(A2555:B2555)=0,C2555="",E2555="",F2555=""),"未填寫必填項",IF(AND(F2555=validation!$C$1,G2555=""),"未填寫必填項", IF(E2555&gt;=25,"已填寫完成","未能符合最低時數要求"))))</f>
        <v>無資料</v>
      </c>
      <c r="I2555" t="str">
        <f t="shared" si="39"/>
        <v>無資料</v>
      </c>
      <c r="J2555" t="str">
        <f>IF(H2555="已填寫完成",IF(AND(F2555=validation!$C$1,OR(G2555=validation!$B$2,G2555=validation!$B$3,G2555=validation!$B$4,G2555=validation!$B$5,G2555=validation!$B$6,G2555=validation!$B$7,G2555=validation!$B$8,G2555=validation!$B$9,G2555=validation!$B$10)),"符合申請資格","未符合申請資格"),H2555)</f>
        <v>無資料</v>
      </c>
      <c r="K2555" t="str">
        <f>IF(H2555="已填寫完成",IF(C2555=validation!$A$5,"符合申請資格","未符合申請資格"),H2555)</f>
        <v>無資料</v>
      </c>
      <c r="L2555" t="str">
        <f>IF(H2555="已填寫完成",IF(F2555=validation!$C$2,"符合申請資格","未符合申請資格"),H2555)</f>
        <v>無資料</v>
      </c>
    </row>
    <row r="2556" spans="8:12" x14ac:dyDescent="0.2">
      <c r="H2556" t="str">
        <f>IF(COUNTA(A2556:G2556)=0,"無資料",IF(OR(COUNTA(A2556:B2556)=0,C2556="",E2556="",F2556=""),"未填寫必填項",IF(AND(F2556=validation!$C$1,G2556=""),"未填寫必填項", IF(E2556&gt;=25,"已填寫完成","未能符合最低時數要求"))))</f>
        <v>無資料</v>
      </c>
      <c r="I2556" t="str">
        <f t="shared" si="39"/>
        <v>無資料</v>
      </c>
      <c r="J2556" t="str">
        <f>IF(H2556="已填寫完成",IF(AND(F2556=validation!$C$1,OR(G2556=validation!$B$2,G2556=validation!$B$3,G2556=validation!$B$4,G2556=validation!$B$5,G2556=validation!$B$6,G2556=validation!$B$7,G2556=validation!$B$8,G2556=validation!$B$9,G2556=validation!$B$10)),"符合申請資格","未符合申請資格"),H2556)</f>
        <v>無資料</v>
      </c>
      <c r="K2556" t="str">
        <f>IF(H2556="已填寫完成",IF(C2556=validation!$A$5,"符合申請資格","未符合申請資格"),H2556)</f>
        <v>無資料</v>
      </c>
      <c r="L2556" t="str">
        <f>IF(H2556="已填寫完成",IF(F2556=validation!$C$2,"符合申請資格","未符合申請資格"),H2556)</f>
        <v>無資料</v>
      </c>
    </row>
    <row r="2557" spans="8:12" x14ac:dyDescent="0.2">
      <c r="H2557" t="str">
        <f>IF(COUNTA(A2557:G2557)=0,"無資料",IF(OR(COUNTA(A2557:B2557)=0,C2557="",E2557="",F2557=""),"未填寫必填項",IF(AND(F2557=validation!$C$1,G2557=""),"未填寫必填項", IF(E2557&gt;=25,"已填寫完成","未能符合最低時數要求"))))</f>
        <v>無資料</v>
      </c>
      <c r="I2557" t="str">
        <f t="shared" si="39"/>
        <v>無資料</v>
      </c>
      <c r="J2557" t="str">
        <f>IF(H2557="已填寫完成",IF(AND(F2557=validation!$C$1,OR(G2557=validation!$B$2,G2557=validation!$B$3,G2557=validation!$B$4,G2557=validation!$B$5,G2557=validation!$B$6,G2557=validation!$B$7,G2557=validation!$B$8,G2557=validation!$B$9,G2557=validation!$B$10)),"符合申請資格","未符合申請資格"),H2557)</f>
        <v>無資料</v>
      </c>
      <c r="K2557" t="str">
        <f>IF(H2557="已填寫完成",IF(C2557=validation!$A$5,"符合申請資格","未符合申請資格"),H2557)</f>
        <v>無資料</v>
      </c>
      <c r="L2557" t="str">
        <f>IF(H2557="已填寫完成",IF(F2557=validation!$C$2,"符合申請資格","未符合申請資格"),H2557)</f>
        <v>無資料</v>
      </c>
    </row>
    <row r="2558" spans="8:12" x14ac:dyDescent="0.2">
      <c r="H2558" t="str">
        <f>IF(COUNTA(A2558:G2558)=0,"無資料",IF(OR(COUNTA(A2558:B2558)=0,C2558="",E2558="",F2558=""),"未填寫必填項",IF(AND(F2558=validation!$C$1,G2558=""),"未填寫必填項", IF(E2558&gt;=25,"已填寫完成","未能符合最低時數要求"))))</f>
        <v>無資料</v>
      </c>
      <c r="I2558" t="str">
        <f t="shared" si="39"/>
        <v>無資料</v>
      </c>
      <c r="J2558" t="str">
        <f>IF(H2558="已填寫完成",IF(AND(F2558=validation!$C$1,OR(G2558=validation!$B$2,G2558=validation!$B$3,G2558=validation!$B$4,G2558=validation!$B$5,G2558=validation!$B$6,G2558=validation!$B$7,G2558=validation!$B$8,G2558=validation!$B$9,G2558=validation!$B$10)),"符合申請資格","未符合申請資格"),H2558)</f>
        <v>無資料</v>
      </c>
      <c r="K2558" t="str">
        <f>IF(H2558="已填寫完成",IF(C2558=validation!$A$5,"符合申請資格","未符合申請資格"),H2558)</f>
        <v>無資料</v>
      </c>
      <c r="L2558" t="str">
        <f>IF(H2558="已填寫完成",IF(F2558=validation!$C$2,"符合申請資格","未符合申請資格"),H2558)</f>
        <v>無資料</v>
      </c>
    </row>
    <row r="2559" spans="8:12" x14ac:dyDescent="0.2">
      <c r="H2559" t="str">
        <f>IF(COUNTA(A2559:G2559)=0,"無資料",IF(OR(COUNTA(A2559:B2559)=0,C2559="",E2559="",F2559=""),"未填寫必填項",IF(AND(F2559=validation!$C$1,G2559=""),"未填寫必填項", IF(E2559&gt;=25,"已填寫完成","未能符合最低時數要求"))))</f>
        <v>無資料</v>
      </c>
      <c r="I2559" t="str">
        <f t="shared" si="39"/>
        <v>無資料</v>
      </c>
      <c r="J2559" t="str">
        <f>IF(H2559="已填寫完成",IF(AND(F2559=validation!$C$1,OR(G2559=validation!$B$2,G2559=validation!$B$3,G2559=validation!$B$4,G2559=validation!$B$5,G2559=validation!$B$6,G2559=validation!$B$7,G2559=validation!$B$8,G2559=validation!$B$9,G2559=validation!$B$10)),"符合申請資格","未符合申請資格"),H2559)</f>
        <v>無資料</v>
      </c>
      <c r="K2559" t="str">
        <f>IF(H2559="已填寫完成",IF(C2559=validation!$A$5,"符合申請資格","未符合申請資格"),H2559)</f>
        <v>無資料</v>
      </c>
      <c r="L2559" t="str">
        <f>IF(H2559="已填寫完成",IF(F2559=validation!$C$2,"符合申請資格","未符合申請資格"),H2559)</f>
        <v>無資料</v>
      </c>
    </row>
    <row r="2560" spans="8:12" x14ac:dyDescent="0.2">
      <c r="H2560" t="str">
        <f>IF(COUNTA(A2560:G2560)=0,"無資料",IF(OR(COUNTA(A2560:B2560)=0,C2560="",E2560="",F2560=""),"未填寫必填項",IF(AND(F2560=validation!$C$1,G2560=""),"未填寫必填項", IF(E2560&gt;=25,"已填寫完成","未能符合最低時數要求"))))</f>
        <v>無資料</v>
      </c>
      <c r="I2560" t="str">
        <f t="shared" si="39"/>
        <v>無資料</v>
      </c>
      <c r="J2560" t="str">
        <f>IF(H2560="已填寫完成",IF(AND(F2560=validation!$C$1,OR(G2560=validation!$B$2,G2560=validation!$B$3,G2560=validation!$B$4,G2560=validation!$B$5,G2560=validation!$B$6,G2560=validation!$B$7,G2560=validation!$B$8,G2560=validation!$B$9,G2560=validation!$B$10)),"符合申請資格","未符合申請資格"),H2560)</f>
        <v>無資料</v>
      </c>
      <c r="K2560" t="str">
        <f>IF(H2560="已填寫完成",IF(C2560=validation!$A$5,"符合申請資格","未符合申請資格"),H2560)</f>
        <v>無資料</v>
      </c>
      <c r="L2560" t="str">
        <f>IF(H2560="已填寫完成",IF(F2560=validation!$C$2,"符合申請資格","未符合申請資格"),H2560)</f>
        <v>無資料</v>
      </c>
    </row>
    <row r="2561" spans="8:12" x14ac:dyDescent="0.2">
      <c r="H2561" t="str">
        <f>IF(COUNTA(A2561:G2561)=0,"無資料",IF(OR(COUNTA(A2561:B2561)=0,C2561="",E2561="",F2561=""),"未填寫必填項",IF(AND(F2561=validation!$C$1,G2561=""),"未填寫必填項", IF(E2561&gt;=25,"已填寫完成","未能符合最低時數要求"))))</f>
        <v>無資料</v>
      </c>
      <c r="I2561" t="str">
        <f t="shared" si="39"/>
        <v>無資料</v>
      </c>
      <c r="J2561" t="str">
        <f>IF(H2561="已填寫完成",IF(AND(F2561=validation!$C$1,OR(G2561=validation!$B$2,G2561=validation!$B$3,G2561=validation!$B$4,G2561=validation!$B$5,G2561=validation!$B$6,G2561=validation!$B$7,G2561=validation!$B$8,G2561=validation!$B$9,G2561=validation!$B$10)),"符合申請資格","未符合申請資格"),H2561)</f>
        <v>無資料</v>
      </c>
      <c r="K2561" t="str">
        <f>IF(H2561="已填寫完成",IF(C2561=validation!$A$5,"符合申請資格","未符合申請資格"),H2561)</f>
        <v>無資料</v>
      </c>
      <c r="L2561" t="str">
        <f>IF(H2561="已填寫完成",IF(F2561=validation!$C$2,"符合申請資格","未符合申請資格"),H2561)</f>
        <v>無資料</v>
      </c>
    </row>
    <row r="2562" spans="8:12" x14ac:dyDescent="0.2">
      <c r="H2562" t="str">
        <f>IF(COUNTA(A2562:G2562)=0,"無資料",IF(OR(COUNTA(A2562:B2562)=0,C2562="",E2562="",F2562=""),"未填寫必填項",IF(AND(F2562=validation!$C$1,G2562=""),"未填寫必填項", IF(E2562&gt;=25,"已填寫完成","未能符合最低時數要求"))))</f>
        <v>無資料</v>
      </c>
      <c r="I2562" t="str">
        <f t="shared" si="39"/>
        <v>無資料</v>
      </c>
      <c r="J2562" t="str">
        <f>IF(H2562="已填寫完成",IF(AND(F2562=validation!$C$1,OR(G2562=validation!$B$2,G2562=validation!$B$3,G2562=validation!$B$4,G2562=validation!$B$5,G2562=validation!$B$6,G2562=validation!$B$7,G2562=validation!$B$8,G2562=validation!$B$9,G2562=validation!$B$10)),"符合申請資格","未符合申請資格"),H2562)</f>
        <v>無資料</v>
      </c>
      <c r="K2562" t="str">
        <f>IF(H2562="已填寫完成",IF(C2562=validation!$A$5,"符合申請資格","未符合申請資格"),H2562)</f>
        <v>無資料</v>
      </c>
      <c r="L2562" t="str">
        <f>IF(H2562="已填寫完成",IF(F2562=validation!$C$2,"符合申請資格","未符合申請資格"),H2562)</f>
        <v>無資料</v>
      </c>
    </row>
    <row r="2563" spans="8:12" x14ac:dyDescent="0.2">
      <c r="H2563" t="str">
        <f>IF(COUNTA(A2563:G2563)=0,"無資料",IF(OR(COUNTA(A2563:B2563)=0,C2563="",E2563="",F2563=""),"未填寫必填項",IF(AND(F2563=validation!$C$1,G2563=""),"未填寫必填項", IF(E2563&gt;=25,"已填寫完成","未能符合最低時數要求"))))</f>
        <v>無資料</v>
      </c>
      <c r="I2563" t="str">
        <f t="shared" ref="I2563:I2626" si="40">IF(H2563="已填寫完成",IF(E2563&gt;=50,"符合申請資格","未符合申請資格"),H2563)</f>
        <v>無資料</v>
      </c>
      <c r="J2563" t="str">
        <f>IF(H2563="已填寫完成",IF(AND(F2563=validation!$C$1,OR(G2563=validation!$B$2,G2563=validation!$B$3,G2563=validation!$B$4,G2563=validation!$B$5,G2563=validation!$B$6,G2563=validation!$B$7,G2563=validation!$B$8,G2563=validation!$B$9,G2563=validation!$B$10)),"符合申請資格","未符合申請資格"),H2563)</f>
        <v>無資料</v>
      </c>
      <c r="K2563" t="str">
        <f>IF(H2563="已填寫完成",IF(C2563=validation!$A$5,"符合申請資格","未符合申請資格"),H2563)</f>
        <v>無資料</v>
      </c>
      <c r="L2563" t="str">
        <f>IF(H2563="已填寫完成",IF(F2563=validation!$C$2,"符合申請資格","未符合申請資格"),H2563)</f>
        <v>無資料</v>
      </c>
    </row>
    <row r="2564" spans="8:12" x14ac:dyDescent="0.2">
      <c r="H2564" t="str">
        <f>IF(COUNTA(A2564:G2564)=0,"無資料",IF(OR(COUNTA(A2564:B2564)=0,C2564="",E2564="",F2564=""),"未填寫必填項",IF(AND(F2564=validation!$C$1,G2564=""),"未填寫必填項", IF(E2564&gt;=25,"已填寫完成","未能符合最低時數要求"))))</f>
        <v>無資料</v>
      </c>
      <c r="I2564" t="str">
        <f t="shared" si="40"/>
        <v>無資料</v>
      </c>
      <c r="J2564" t="str">
        <f>IF(H2564="已填寫完成",IF(AND(F2564=validation!$C$1,OR(G2564=validation!$B$2,G2564=validation!$B$3,G2564=validation!$B$4,G2564=validation!$B$5,G2564=validation!$B$6,G2564=validation!$B$7,G2564=validation!$B$8,G2564=validation!$B$9,G2564=validation!$B$10)),"符合申請資格","未符合申請資格"),H2564)</f>
        <v>無資料</v>
      </c>
      <c r="K2564" t="str">
        <f>IF(H2564="已填寫完成",IF(C2564=validation!$A$5,"符合申請資格","未符合申請資格"),H2564)</f>
        <v>無資料</v>
      </c>
      <c r="L2564" t="str">
        <f>IF(H2564="已填寫完成",IF(F2564=validation!$C$2,"符合申請資格","未符合申請資格"),H2564)</f>
        <v>無資料</v>
      </c>
    </row>
    <row r="2565" spans="8:12" x14ac:dyDescent="0.2">
      <c r="H2565" t="str">
        <f>IF(COUNTA(A2565:G2565)=0,"無資料",IF(OR(COUNTA(A2565:B2565)=0,C2565="",E2565="",F2565=""),"未填寫必填項",IF(AND(F2565=validation!$C$1,G2565=""),"未填寫必填項", IF(E2565&gt;=25,"已填寫完成","未能符合最低時數要求"))))</f>
        <v>無資料</v>
      </c>
      <c r="I2565" t="str">
        <f t="shared" si="40"/>
        <v>無資料</v>
      </c>
      <c r="J2565" t="str">
        <f>IF(H2565="已填寫完成",IF(AND(F2565=validation!$C$1,OR(G2565=validation!$B$2,G2565=validation!$B$3,G2565=validation!$B$4,G2565=validation!$B$5,G2565=validation!$B$6,G2565=validation!$B$7,G2565=validation!$B$8,G2565=validation!$B$9,G2565=validation!$B$10)),"符合申請資格","未符合申請資格"),H2565)</f>
        <v>無資料</v>
      </c>
      <c r="K2565" t="str">
        <f>IF(H2565="已填寫完成",IF(C2565=validation!$A$5,"符合申請資格","未符合申請資格"),H2565)</f>
        <v>無資料</v>
      </c>
      <c r="L2565" t="str">
        <f>IF(H2565="已填寫完成",IF(F2565=validation!$C$2,"符合申請資格","未符合申請資格"),H2565)</f>
        <v>無資料</v>
      </c>
    </row>
    <row r="2566" spans="8:12" x14ac:dyDescent="0.2">
      <c r="H2566" t="str">
        <f>IF(COUNTA(A2566:G2566)=0,"無資料",IF(OR(COUNTA(A2566:B2566)=0,C2566="",E2566="",F2566=""),"未填寫必填項",IF(AND(F2566=validation!$C$1,G2566=""),"未填寫必填項", IF(E2566&gt;=25,"已填寫完成","未能符合最低時數要求"))))</f>
        <v>無資料</v>
      </c>
      <c r="I2566" t="str">
        <f t="shared" si="40"/>
        <v>無資料</v>
      </c>
      <c r="J2566" t="str">
        <f>IF(H2566="已填寫完成",IF(AND(F2566=validation!$C$1,OR(G2566=validation!$B$2,G2566=validation!$B$3,G2566=validation!$B$4,G2566=validation!$B$5,G2566=validation!$B$6,G2566=validation!$B$7,G2566=validation!$B$8,G2566=validation!$B$9,G2566=validation!$B$10)),"符合申請資格","未符合申請資格"),H2566)</f>
        <v>無資料</v>
      </c>
      <c r="K2566" t="str">
        <f>IF(H2566="已填寫完成",IF(C2566=validation!$A$5,"符合申請資格","未符合申請資格"),H2566)</f>
        <v>無資料</v>
      </c>
      <c r="L2566" t="str">
        <f>IF(H2566="已填寫完成",IF(F2566=validation!$C$2,"符合申請資格","未符合申請資格"),H2566)</f>
        <v>無資料</v>
      </c>
    </row>
    <row r="2567" spans="8:12" x14ac:dyDescent="0.2">
      <c r="H2567" t="str">
        <f>IF(COUNTA(A2567:G2567)=0,"無資料",IF(OR(COUNTA(A2567:B2567)=0,C2567="",E2567="",F2567=""),"未填寫必填項",IF(AND(F2567=validation!$C$1,G2567=""),"未填寫必填項", IF(E2567&gt;=25,"已填寫完成","未能符合最低時數要求"))))</f>
        <v>無資料</v>
      </c>
      <c r="I2567" t="str">
        <f t="shared" si="40"/>
        <v>無資料</v>
      </c>
      <c r="J2567" t="str">
        <f>IF(H2567="已填寫完成",IF(AND(F2567=validation!$C$1,OR(G2567=validation!$B$2,G2567=validation!$B$3,G2567=validation!$B$4,G2567=validation!$B$5,G2567=validation!$B$6,G2567=validation!$B$7,G2567=validation!$B$8,G2567=validation!$B$9,G2567=validation!$B$10)),"符合申請資格","未符合申請資格"),H2567)</f>
        <v>無資料</v>
      </c>
      <c r="K2567" t="str">
        <f>IF(H2567="已填寫完成",IF(C2567=validation!$A$5,"符合申請資格","未符合申請資格"),H2567)</f>
        <v>無資料</v>
      </c>
      <c r="L2567" t="str">
        <f>IF(H2567="已填寫完成",IF(F2567=validation!$C$2,"符合申請資格","未符合申請資格"),H2567)</f>
        <v>無資料</v>
      </c>
    </row>
    <row r="2568" spans="8:12" x14ac:dyDescent="0.2">
      <c r="H2568" t="str">
        <f>IF(COUNTA(A2568:G2568)=0,"無資料",IF(OR(COUNTA(A2568:B2568)=0,C2568="",E2568="",F2568=""),"未填寫必填項",IF(AND(F2568=validation!$C$1,G2568=""),"未填寫必填項", IF(E2568&gt;=25,"已填寫完成","未能符合最低時數要求"))))</f>
        <v>無資料</v>
      </c>
      <c r="I2568" t="str">
        <f t="shared" si="40"/>
        <v>無資料</v>
      </c>
      <c r="J2568" t="str">
        <f>IF(H2568="已填寫完成",IF(AND(F2568=validation!$C$1,OR(G2568=validation!$B$2,G2568=validation!$B$3,G2568=validation!$B$4,G2568=validation!$B$5,G2568=validation!$B$6,G2568=validation!$B$7,G2568=validation!$B$8,G2568=validation!$B$9,G2568=validation!$B$10)),"符合申請資格","未符合申請資格"),H2568)</f>
        <v>無資料</v>
      </c>
      <c r="K2568" t="str">
        <f>IF(H2568="已填寫完成",IF(C2568=validation!$A$5,"符合申請資格","未符合申請資格"),H2568)</f>
        <v>無資料</v>
      </c>
      <c r="L2568" t="str">
        <f>IF(H2568="已填寫完成",IF(F2568=validation!$C$2,"符合申請資格","未符合申請資格"),H2568)</f>
        <v>無資料</v>
      </c>
    </row>
    <row r="2569" spans="8:12" x14ac:dyDescent="0.2">
      <c r="H2569" t="str">
        <f>IF(COUNTA(A2569:G2569)=0,"無資料",IF(OR(COUNTA(A2569:B2569)=0,C2569="",E2569="",F2569=""),"未填寫必填項",IF(AND(F2569=validation!$C$1,G2569=""),"未填寫必填項", IF(E2569&gt;=25,"已填寫完成","未能符合最低時數要求"))))</f>
        <v>無資料</v>
      </c>
      <c r="I2569" t="str">
        <f t="shared" si="40"/>
        <v>無資料</v>
      </c>
      <c r="J2569" t="str">
        <f>IF(H2569="已填寫完成",IF(AND(F2569=validation!$C$1,OR(G2569=validation!$B$2,G2569=validation!$B$3,G2569=validation!$B$4,G2569=validation!$B$5,G2569=validation!$B$6,G2569=validation!$B$7,G2569=validation!$B$8,G2569=validation!$B$9,G2569=validation!$B$10)),"符合申請資格","未符合申請資格"),H2569)</f>
        <v>無資料</v>
      </c>
      <c r="K2569" t="str">
        <f>IF(H2569="已填寫完成",IF(C2569=validation!$A$5,"符合申請資格","未符合申請資格"),H2569)</f>
        <v>無資料</v>
      </c>
      <c r="L2569" t="str">
        <f>IF(H2569="已填寫完成",IF(F2569=validation!$C$2,"符合申請資格","未符合申請資格"),H2569)</f>
        <v>無資料</v>
      </c>
    </row>
    <row r="2570" spans="8:12" x14ac:dyDescent="0.2">
      <c r="H2570" t="str">
        <f>IF(COUNTA(A2570:G2570)=0,"無資料",IF(OR(COUNTA(A2570:B2570)=0,C2570="",E2570="",F2570=""),"未填寫必填項",IF(AND(F2570=validation!$C$1,G2570=""),"未填寫必填項", IF(E2570&gt;=25,"已填寫完成","未能符合最低時數要求"))))</f>
        <v>無資料</v>
      </c>
      <c r="I2570" t="str">
        <f t="shared" si="40"/>
        <v>無資料</v>
      </c>
      <c r="J2570" t="str">
        <f>IF(H2570="已填寫完成",IF(AND(F2570=validation!$C$1,OR(G2570=validation!$B$2,G2570=validation!$B$3,G2570=validation!$B$4,G2570=validation!$B$5,G2570=validation!$B$6,G2570=validation!$B$7,G2570=validation!$B$8,G2570=validation!$B$9,G2570=validation!$B$10)),"符合申請資格","未符合申請資格"),H2570)</f>
        <v>無資料</v>
      </c>
      <c r="K2570" t="str">
        <f>IF(H2570="已填寫完成",IF(C2570=validation!$A$5,"符合申請資格","未符合申請資格"),H2570)</f>
        <v>無資料</v>
      </c>
      <c r="L2570" t="str">
        <f>IF(H2570="已填寫完成",IF(F2570=validation!$C$2,"符合申請資格","未符合申請資格"),H2570)</f>
        <v>無資料</v>
      </c>
    </row>
    <row r="2571" spans="8:12" x14ac:dyDescent="0.2">
      <c r="H2571" t="str">
        <f>IF(COUNTA(A2571:G2571)=0,"無資料",IF(OR(COUNTA(A2571:B2571)=0,C2571="",E2571="",F2571=""),"未填寫必填項",IF(AND(F2571=validation!$C$1,G2571=""),"未填寫必填項", IF(E2571&gt;=25,"已填寫完成","未能符合最低時數要求"))))</f>
        <v>無資料</v>
      </c>
      <c r="I2571" t="str">
        <f t="shared" si="40"/>
        <v>無資料</v>
      </c>
      <c r="J2571" t="str">
        <f>IF(H2571="已填寫完成",IF(AND(F2571=validation!$C$1,OR(G2571=validation!$B$2,G2571=validation!$B$3,G2571=validation!$B$4,G2571=validation!$B$5,G2571=validation!$B$6,G2571=validation!$B$7,G2571=validation!$B$8,G2571=validation!$B$9,G2571=validation!$B$10)),"符合申請資格","未符合申請資格"),H2571)</f>
        <v>無資料</v>
      </c>
      <c r="K2571" t="str">
        <f>IF(H2571="已填寫完成",IF(C2571=validation!$A$5,"符合申請資格","未符合申請資格"),H2571)</f>
        <v>無資料</v>
      </c>
      <c r="L2571" t="str">
        <f>IF(H2571="已填寫完成",IF(F2571=validation!$C$2,"符合申請資格","未符合申請資格"),H2571)</f>
        <v>無資料</v>
      </c>
    </row>
    <row r="2572" spans="8:12" x14ac:dyDescent="0.2">
      <c r="H2572" t="str">
        <f>IF(COUNTA(A2572:G2572)=0,"無資料",IF(OR(COUNTA(A2572:B2572)=0,C2572="",E2572="",F2572=""),"未填寫必填項",IF(AND(F2572=validation!$C$1,G2572=""),"未填寫必填項", IF(E2572&gt;=25,"已填寫完成","未能符合最低時數要求"))))</f>
        <v>無資料</v>
      </c>
      <c r="I2572" t="str">
        <f t="shared" si="40"/>
        <v>無資料</v>
      </c>
      <c r="J2572" t="str">
        <f>IF(H2572="已填寫完成",IF(AND(F2572=validation!$C$1,OR(G2572=validation!$B$2,G2572=validation!$B$3,G2572=validation!$B$4,G2572=validation!$B$5,G2572=validation!$B$6,G2572=validation!$B$7,G2572=validation!$B$8,G2572=validation!$B$9,G2572=validation!$B$10)),"符合申請資格","未符合申請資格"),H2572)</f>
        <v>無資料</v>
      </c>
      <c r="K2572" t="str">
        <f>IF(H2572="已填寫完成",IF(C2572=validation!$A$5,"符合申請資格","未符合申請資格"),H2572)</f>
        <v>無資料</v>
      </c>
      <c r="L2572" t="str">
        <f>IF(H2572="已填寫完成",IF(F2572=validation!$C$2,"符合申請資格","未符合申請資格"),H2572)</f>
        <v>無資料</v>
      </c>
    </row>
    <row r="2573" spans="8:12" x14ac:dyDescent="0.2">
      <c r="H2573" t="str">
        <f>IF(COUNTA(A2573:G2573)=0,"無資料",IF(OR(COUNTA(A2573:B2573)=0,C2573="",E2573="",F2573=""),"未填寫必填項",IF(AND(F2573=validation!$C$1,G2573=""),"未填寫必填項", IF(E2573&gt;=25,"已填寫完成","未能符合最低時數要求"))))</f>
        <v>無資料</v>
      </c>
      <c r="I2573" t="str">
        <f t="shared" si="40"/>
        <v>無資料</v>
      </c>
      <c r="J2573" t="str">
        <f>IF(H2573="已填寫完成",IF(AND(F2573=validation!$C$1,OR(G2573=validation!$B$2,G2573=validation!$B$3,G2573=validation!$B$4,G2573=validation!$B$5,G2573=validation!$B$6,G2573=validation!$B$7,G2573=validation!$B$8,G2573=validation!$B$9,G2573=validation!$B$10)),"符合申請資格","未符合申請資格"),H2573)</f>
        <v>無資料</v>
      </c>
      <c r="K2573" t="str">
        <f>IF(H2573="已填寫完成",IF(C2573=validation!$A$5,"符合申請資格","未符合申請資格"),H2573)</f>
        <v>無資料</v>
      </c>
      <c r="L2573" t="str">
        <f>IF(H2573="已填寫完成",IF(F2573=validation!$C$2,"符合申請資格","未符合申請資格"),H2573)</f>
        <v>無資料</v>
      </c>
    </row>
    <row r="2574" spans="8:12" x14ac:dyDescent="0.2">
      <c r="H2574" t="str">
        <f>IF(COUNTA(A2574:G2574)=0,"無資料",IF(OR(COUNTA(A2574:B2574)=0,C2574="",E2574="",F2574=""),"未填寫必填項",IF(AND(F2574=validation!$C$1,G2574=""),"未填寫必填項", IF(E2574&gt;=25,"已填寫完成","未能符合最低時數要求"))))</f>
        <v>無資料</v>
      </c>
      <c r="I2574" t="str">
        <f t="shared" si="40"/>
        <v>無資料</v>
      </c>
      <c r="J2574" t="str">
        <f>IF(H2574="已填寫完成",IF(AND(F2574=validation!$C$1,OR(G2574=validation!$B$2,G2574=validation!$B$3,G2574=validation!$B$4,G2574=validation!$B$5,G2574=validation!$B$6,G2574=validation!$B$7,G2574=validation!$B$8,G2574=validation!$B$9,G2574=validation!$B$10)),"符合申請資格","未符合申請資格"),H2574)</f>
        <v>無資料</v>
      </c>
      <c r="K2574" t="str">
        <f>IF(H2574="已填寫完成",IF(C2574=validation!$A$5,"符合申請資格","未符合申請資格"),H2574)</f>
        <v>無資料</v>
      </c>
      <c r="L2574" t="str">
        <f>IF(H2574="已填寫完成",IF(F2574=validation!$C$2,"符合申請資格","未符合申請資格"),H2574)</f>
        <v>無資料</v>
      </c>
    </row>
    <row r="2575" spans="8:12" x14ac:dyDescent="0.2">
      <c r="H2575" t="str">
        <f>IF(COUNTA(A2575:G2575)=0,"無資料",IF(OR(COUNTA(A2575:B2575)=0,C2575="",E2575="",F2575=""),"未填寫必填項",IF(AND(F2575=validation!$C$1,G2575=""),"未填寫必填項", IF(E2575&gt;=25,"已填寫完成","未能符合最低時數要求"))))</f>
        <v>無資料</v>
      </c>
      <c r="I2575" t="str">
        <f t="shared" si="40"/>
        <v>無資料</v>
      </c>
      <c r="J2575" t="str">
        <f>IF(H2575="已填寫完成",IF(AND(F2575=validation!$C$1,OR(G2575=validation!$B$2,G2575=validation!$B$3,G2575=validation!$B$4,G2575=validation!$B$5,G2575=validation!$B$6,G2575=validation!$B$7,G2575=validation!$B$8,G2575=validation!$B$9,G2575=validation!$B$10)),"符合申請資格","未符合申請資格"),H2575)</f>
        <v>無資料</v>
      </c>
      <c r="K2575" t="str">
        <f>IF(H2575="已填寫完成",IF(C2575=validation!$A$5,"符合申請資格","未符合申請資格"),H2575)</f>
        <v>無資料</v>
      </c>
      <c r="L2575" t="str">
        <f>IF(H2575="已填寫完成",IF(F2575=validation!$C$2,"符合申請資格","未符合申請資格"),H2575)</f>
        <v>無資料</v>
      </c>
    </row>
    <row r="2576" spans="8:12" x14ac:dyDescent="0.2">
      <c r="H2576" t="str">
        <f>IF(COUNTA(A2576:G2576)=0,"無資料",IF(OR(COUNTA(A2576:B2576)=0,C2576="",E2576="",F2576=""),"未填寫必填項",IF(AND(F2576=validation!$C$1,G2576=""),"未填寫必填項", IF(E2576&gt;=25,"已填寫完成","未能符合最低時數要求"))))</f>
        <v>無資料</v>
      </c>
      <c r="I2576" t="str">
        <f t="shared" si="40"/>
        <v>無資料</v>
      </c>
      <c r="J2576" t="str">
        <f>IF(H2576="已填寫完成",IF(AND(F2576=validation!$C$1,OR(G2576=validation!$B$2,G2576=validation!$B$3,G2576=validation!$B$4,G2576=validation!$B$5,G2576=validation!$B$6,G2576=validation!$B$7,G2576=validation!$B$8,G2576=validation!$B$9,G2576=validation!$B$10)),"符合申請資格","未符合申請資格"),H2576)</f>
        <v>無資料</v>
      </c>
      <c r="K2576" t="str">
        <f>IF(H2576="已填寫完成",IF(C2576=validation!$A$5,"符合申請資格","未符合申請資格"),H2576)</f>
        <v>無資料</v>
      </c>
      <c r="L2576" t="str">
        <f>IF(H2576="已填寫完成",IF(F2576=validation!$C$2,"符合申請資格","未符合申請資格"),H2576)</f>
        <v>無資料</v>
      </c>
    </row>
    <row r="2577" spans="8:12" x14ac:dyDescent="0.2">
      <c r="H2577" t="str">
        <f>IF(COUNTA(A2577:G2577)=0,"無資料",IF(OR(COUNTA(A2577:B2577)=0,C2577="",E2577="",F2577=""),"未填寫必填項",IF(AND(F2577=validation!$C$1,G2577=""),"未填寫必填項", IF(E2577&gt;=25,"已填寫完成","未能符合最低時數要求"))))</f>
        <v>無資料</v>
      </c>
      <c r="I2577" t="str">
        <f t="shared" si="40"/>
        <v>無資料</v>
      </c>
      <c r="J2577" t="str">
        <f>IF(H2577="已填寫完成",IF(AND(F2577=validation!$C$1,OR(G2577=validation!$B$2,G2577=validation!$B$3,G2577=validation!$B$4,G2577=validation!$B$5,G2577=validation!$B$6,G2577=validation!$B$7,G2577=validation!$B$8,G2577=validation!$B$9,G2577=validation!$B$10)),"符合申請資格","未符合申請資格"),H2577)</f>
        <v>無資料</v>
      </c>
      <c r="K2577" t="str">
        <f>IF(H2577="已填寫完成",IF(C2577=validation!$A$5,"符合申請資格","未符合申請資格"),H2577)</f>
        <v>無資料</v>
      </c>
      <c r="L2577" t="str">
        <f>IF(H2577="已填寫完成",IF(F2577=validation!$C$2,"符合申請資格","未符合申請資格"),H2577)</f>
        <v>無資料</v>
      </c>
    </row>
    <row r="2578" spans="8:12" x14ac:dyDescent="0.2">
      <c r="H2578" t="str">
        <f>IF(COUNTA(A2578:G2578)=0,"無資料",IF(OR(COUNTA(A2578:B2578)=0,C2578="",E2578="",F2578=""),"未填寫必填項",IF(AND(F2578=validation!$C$1,G2578=""),"未填寫必填項", IF(E2578&gt;=25,"已填寫完成","未能符合最低時數要求"))))</f>
        <v>無資料</v>
      </c>
      <c r="I2578" t="str">
        <f t="shared" si="40"/>
        <v>無資料</v>
      </c>
      <c r="J2578" t="str">
        <f>IF(H2578="已填寫完成",IF(AND(F2578=validation!$C$1,OR(G2578=validation!$B$2,G2578=validation!$B$3,G2578=validation!$B$4,G2578=validation!$B$5,G2578=validation!$B$6,G2578=validation!$B$7,G2578=validation!$B$8,G2578=validation!$B$9,G2578=validation!$B$10)),"符合申請資格","未符合申請資格"),H2578)</f>
        <v>無資料</v>
      </c>
      <c r="K2578" t="str">
        <f>IF(H2578="已填寫完成",IF(C2578=validation!$A$5,"符合申請資格","未符合申請資格"),H2578)</f>
        <v>無資料</v>
      </c>
      <c r="L2578" t="str">
        <f>IF(H2578="已填寫完成",IF(F2578=validation!$C$2,"符合申請資格","未符合申請資格"),H2578)</f>
        <v>無資料</v>
      </c>
    </row>
    <row r="2579" spans="8:12" x14ac:dyDescent="0.2">
      <c r="H2579" t="str">
        <f>IF(COUNTA(A2579:G2579)=0,"無資料",IF(OR(COUNTA(A2579:B2579)=0,C2579="",E2579="",F2579=""),"未填寫必填項",IF(AND(F2579=validation!$C$1,G2579=""),"未填寫必填項", IF(E2579&gt;=25,"已填寫完成","未能符合最低時數要求"))))</f>
        <v>無資料</v>
      </c>
      <c r="I2579" t="str">
        <f t="shared" si="40"/>
        <v>無資料</v>
      </c>
      <c r="J2579" t="str">
        <f>IF(H2579="已填寫完成",IF(AND(F2579=validation!$C$1,OR(G2579=validation!$B$2,G2579=validation!$B$3,G2579=validation!$B$4,G2579=validation!$B$5,G2579=validation!$B$6,G2579=validation!$B$7,G2579=validation!$B$8,G2579=validation!$B$9,G2579=validation!$B$10)),"符合申請資格","未符合申請資格"),H2579)</f>
        <v>無資料</v>
      </c>
      <c r="K2579" t="str">
        <f>IF(H2579="已填寫完成",IF(C2579=validation!$A$5,"符合申請資格","未符合申請資格"),H2579)</f>
        <v>無資料</v>
      </c>
      <c r="L2579" t="str">
        <f>IF(H2579="已填寫完成",IF(F2579=validation!$C$2,"符合申請資格","未符合申請資格"),H2579)</f>
        <v>無資料</v>
      </c>
    </row>
    <row r="2580" spans="8:12" x14ac:dyDescent="0.2">
      <c r="H2580" t="str">
        <f>IF(COUNTA(A2580:G2580)=0,"無資料",IF(OR(COUNTA(A2580:B2580)=0,C2580="",E2580="",F2580=""),"未填寫必填項",IF(AND(F2580=validation!$C$1,G2580=""),"未填寫必填項", IF(E2580&gt;=25,"已填寫完成","未能符合最低時數要求"))))</f>
        <v>無資料</v>
      </c>
      <c r="I2580" t="str">
        <f t="shared" si="40"/>
        <v>無資料</v>
      </c>
      <c r="J2580" t="str">
        <f>IF(H2580="已填寫完成",IF(AND(F2580=validation!$C$1,OR(G2580=validation!$B$2,G2580=validation!$B$3,G2580=validation!$B$4,G2580=validation!$B$5,G2580=validation!$B$6,G2580=validation!$B$7,G2580=validation!$B$8,G2580=validation!$B$9,G2580=validation!$B$10)),"符合申請資格","未符合申請資格"),H2580)</f>
        <v>無資料</v>
      </c>
      <c r="K2580" t="str">
        <f>IF(H2580="已填寫完成",IF(C2580=validation!$A$5,"符合申請資格","未符合申請資格"),H2580)</f>
        <v>無資料</v>
      </c>
      <c r="L2580" t="str">
        <f>IF(H2580="已填寫完成",IF(F2580=validation!$C$2,"符合申請資格","未符合申請資格"),H2580)</f>
        <v>無資料</v>
      </c>
    </row>
    <row r="2581" spans="8:12" x14ac:dyDescent="0.2">
      <c r="H2581" t="str">
        <f>IF(COUNTA(A2581:G2581)=0,"無資料",IF(OR(COUNTA(A2581:B2581)=0,C2581="",E2581="",F2581=""),"未填寫必填項",IF(AND(F2581=validation!$C$1,G2581=""),"未填寫必填項", IF(E2581&gt;=25,"已填寫完成","未能符合最低時數要求"))))</f>
        <v>無資料</v>
      </c>
      <c r="I2581" t="str">
        <f t="shared" si="40"/>
        <v>無資料</v>
      </c>
      <c r="J2581" t="str">
        <f>IF(H2581="已填寫完成",IF(AND(F2581=validation!$C$1,OR(G2581=validation!$B$2,G2581=validation!$B$3,G2581=validation!$B$4,G2581=validation!$B$5,G2581=validation!$B$6,G2581=validation!$B$7,G2581=validation!$B$8,G2581=validation!$B$9,G2581=validation!$B$10)),"符合申請資格","未符合申請資格"),H2581)</f>
        <v>無資料</v>
      </c>
      <c r="K2581" t="str">
        <f>IF(H2581="已填寫完成",IF(C2581=validation!$A$5,"符合申請資格","未符合申請資格"),H2581)</f>
        <v>無資料</v>
      </c>
      <c r="L2581" t="str">
        <f>IF(H2581="已填寫完成",IF(F2581=validation!$C$2,"符合申請資格","未符合申請資格"),H2581)</f>
        <v>無資料</v>
      </c>
    </row>
    <row r="2582" spans="8:12" x14ac:dyDescent="0.2">
      <c r="H2582" t="str">
        <f>IF(COUNTA(A2582:G2582)=0,"無資料",IF(OR(COUNTA(A2582:B2582)=0,C2582="",E2582="",F2582=""),"未填寫必填項",IF(AND(F2582=validation!$C$1,G2582=""),"未填寫必填項", IF(E2582&gt;=25,"已填寫完成","未能符合最低時數要求"))))</f>
        <v>無資料</v>
      </c>
      <c r="I2582" t="str">
        <f t="shared" si="40"/>
        <v>無資料</v>
      </c>
      <c r="J2582" t="str">
        <f>IF(H2582="已填寫完成",IF(AND(F2582=validation!$C$1,OR(G2582=validation!$B$2,G2582=validation!$B$3,G2582=validation!$B$4,G2582=validation!$B$5,G2582=validation!$B$6,G2582=validation!$B$7,G2582=validation!$B$8,G2582=validation!$B$9,G2582=validation!$B$10)),"符合申請資格","未符合申請資格"),H2582)</f>
        <v>無資料</v>
      </c>
      <c r="K2582" t="str">
        <f>IF(H2582="已填寫完成",IF(C2582=validation!$A$5,"符合申請資格","未符合申請資格"),H2582)</f>
        <v>無資料</v>
      </c>
      <c r="L2582" t="str">
        <f>IF(H2582="已填寫完成",IF(F2582=validation!$C$2,"符合申請資格","未符合申請資格"),H2582)</f>
        <v>無資料</v>
      </c>
    </row>
    <row r="2583" spans="8:12" x14ac:dyDescent="0.2">
      <c r="H2583" t="str">
        <f>IF(COUNTA(A2583:G2583)=0,"無資料",IF(OR(COUNTA(A2583:B2583)=0,C2583="",E2583="",F2583=""),"未填寫必填項",IF(AND(F2583=validation!$C$1,G2583=""),"未填寫必填項", IF(E2583&gt;=25,"已填寫完成","未能符合最低時數要求"))))</f>
        <v>無資料</v>
      </c>
      <c r="I2583" t="str">
        <f t="shared" si="40"/>
        <v>無資料</v>
      </c>
      <c r="J2583" t="str">
        <f>IF(H2583="已填寫完成",IF(AND(F2583=validation!$C$1,OR(G2583=validation!$B$2,G2583=validation!$B$3,G2583=validation!$B$4,G2583=validation!$B$5,G2583=validation!$B$6,G2583=validation!$B$7,G2583=validation!$B$8,G2583=validation!$B$9,G2583=validation!$B$10)),"符合申請資格","未符合申請資格"),H2583)</f>
        <v>無資料</v>
      </c>
      <c r="K2583" t="str">
        <f>IF(H2583="已填寫完成",IF(C2583=validation!$A$5,"符合申請資格","未符合申請資格"),H2583)</f>
        <v>無資料</v>
      </c>
      <c r="L2583" t="str">
        <f>IF(H2583="已填寫完成",IF(F2583=validation!$C$2,"符合申請資格","未符合申請資格"),H2583)</f>
        <v>無資料</v>
      </c>
    </row>
    <row r="2584" spans="8:12" x14ac:dyDescent="0.2">
      <c r="H2584" t="str">
        <f>IF(COUNTA(A2584:G2584)=0,"無資料",IF(OR(COUNTA(A2584:B2584)=0,C2584="",E2584="",F2584=""),"未填寫必填項",IF(AND(F2584=validation!$C$1,G2584=""),"未填寫必填項", IF(E2584&gt;=25,"已填寫完成","未能符合最低時數要求"))))</f>
        <v>無資料</v>
      </c>
      <c r="I2584" t="str">
        <f t="shared" si="40"/>
        <v>無資料</v>
      </c>
      <c r="J2584" t="str">
        <f>IF(H2584="已填寫完成",IF(AND(F2584=validation!$C$1,OR(G2584=validation!$B$2,G2584=validation!$B$3,G2584=validation!$B$4,G2584=validation!$B$5,G2584=validation!$B$6,G2584=validation!$B$7,G2584=validation!$B$8,G2584=validation!$B$9,G2584=validation!$B$10)),"符合申請資格","未符合申請資格"),H2584)</f>
        <v>無資料</v>
      </c>
      <c r="K2584" t="str">
        <f>IF(H2584="已填寫完成",IF(C2584=validation!$A$5,"符合申請資格","未符合申請資格"),H2584)</f>
        <v>無資料</v>
      </c>
      <c r="L2584" t="str">
        <f>IF(H2584="已填寫完成",IF(F2584=validation!$C$2,"符合申請資格","未符合申請資格"),H2584)</f>
        <v>無資料</v>
      </c>
    </row>
    <row r="2585" spans="8:12" x14ac:dyDescent="0.2">
      <c r="H2585" t="str">
        <f>IF(COUNTA(A2585:G2585)=0,"無資料",IF(OR(COUNTA(A2585:B2585)=0,C2585="",E2585="",F2585=""),"未填寫必填項",IF(AND(F2585=validation!$C$1,G2585=""),"未填寫必填項", IF(E2585&gt;=25,"已填寫完成","未能符合最低時數要求"))))</f>
        <v>無資料</v>
      </c>
      <c r="I2585" t="str">
        <f t="shared" si="40"/>
        <v>無資料</v>
      </c>
      <c r="J2585" t="str">
        <f>IF(H2585="已填寫完成",IF(AND(F2585=validation!$C$1,OR(G2585=validation!$B$2,G2585=validation!$B$3,G2585=validation!$B$4,G2585=validation!$B$5,G2585=validation!$B$6,G2585=validation!$B$7,G2585=validation!$B$8,G2585=validation!$B$9,G2585=validation!$B$10)),"符合申請資格","未符合申請資格"),H2585)</f>
        <v>無資料</v>
      </c>
      <c r="K2585" t="str">
        <f>IF(H2585="已填寫完成",IF(C2585=validation!$A$5,"符合申請資格","未符合申請資格"),H2585)</f>
        <v>無資料</v>
      </c>
      <c r="L2585" t="str">
        <f>IF(H2585="已填寫完成",IF(F2585=validation!$C$2,"符合申請資格","未符合申請資格"),H2585)</f>
        <v>無資料</v>
      </c>
    </row>
    <row r="2586" spans="8:12" x14ac:dyDescent="0.2">
      <c r="H2586" t="str">
        <f>IF(COUNTA(A2586:G2586)=0,"無資料",IF(OR(COUNTA(A2586:B2586)=0,C2586="",E2586="",F2586=""),"未填寫必填項",IF(AND(F2586=validation!$C$1,G2586=""),"未填寫必填項", IF(E2586&gt;=25,"已填寫完成","未能符合最低時數要求"))))</f>
        <v>無資料</v>
      </c>
      <c r="I2586" t="str">
        <f t="shared" si="40"/>
        <v>無資料</v>
      </c>
      <c r="J2586" t="str">
        <f>IF(H2586="已填寫完成",IF(AND(F2586=validation!$C$1,OR(G2586=validation!$B$2,G2586=validation!$B$3,G2586=validation!$B$4,G2586=validation!$B$5,G2586=validation!$B$6,G2586=validation!$B$7,G2586=validation!$B$8,G2586=validation!$B$9,G2586=validation!$B$10)),"符合申請資格","未符合申請資格"),H2586)</f>
        <v>無資料</v>
      </c>
      <c r="K2586" t="str">
        <f>IF(H2586="已填寫完成",IF(C2586=validation!$A$5,"符合申請資格","未符合申請資格"),H2586)</f>
        <v>無資料</v>
      </c>
      <c r="L2586" t="str">
        <f>IF(H2586="已填寫完成",IF(F2586=validation!$C$2,"符合申請資格","未符合申請資格"),H2586)</f>
        <v>無資料</v>
      </c>
    </row>
    <row r="2587" spans="8:12" x14ac:dyDescent="0.2">
      <c r="H2587" t="str">
        <f>IF(COUNTA(A2587:G2587)=0,"無資料",IF(OR(COUNTA(A2587:B2587)=0,C2587="",E2587="",F2587=""),"未填寫必填項",IF(AND(F2587=validation!$C$1,G2587=""),"未填寫必填項", IF(E2587&gt;=25,"已填寫完成","未能符合最低時數要求"))))</f>
        <v>無資料</v>
      </c>
      <c r="I2587" t="str">
        <f t="shared" si="40"/>
        <v>無資料</v>
      </c>
      <c r="J2587" t="str">
        <f>IF(H2587="已填寫完成",IF(AND(F2587=validation!$C$1,OR(G2587=validation!$B$2,G2587=validation!$B$3,G2587=validation!$B$4,G2587=validation!$B$5,G2587=validation!$B$6,G2587=validation!$B$7,G2587=validation!$B$8,G2587=validation!$B$9,G2587=validation!$B$10)),"符合申請資格","未符合申請資格"),H2587)</f>
        <v>無資料</v>
      </c>
      <c r="K2587" t="str">
        <f>IF(H2587="已填寫完成",IF(C2587=validation!$A$5,"符合申請資格","未符合申請資格"),H2587)</f>
        <v>無資料</v>
      </c>
      <c r="L2587" t="str">
        <f>IF(H2587="已填寫完成",IF(F2587=validation!$C$2,"符合申請資格","未符合申請資格"),H2587)</f>
        <v>無資料</v>
      </c>
    </row>
    <row r="2588" spans="8:12" x14ac:dyDescent="0.2">
      <c r="H2588" t="str">
        <f>IF(COUNTA(A2588:G2588)=0,"無資料",IF(OR(COUNTA(A2588:B2588)=0,C2588="",E2588="",F2588=""),"未填寫必填項",IF(AND(F2588=validation!$C$1,G2588=""),"未填寫必填項", IF(E2588&gt;=25,"已填寫完成","未能符合最低時數要求"))))</f>
        <v>無資料</v>
      </c>
      <c r="I2588" t="str">
        <f t="shared" si="40"/>
        <v>無資料</v>
      </c>
      <c r="J2588" t="str">
        <f>IF(H2588="已填寫完成",IF(AND(F2588=validation!$C$1,OR(G2588=validation!$B$2,G2588=validation!$B$3,G2588=validation!$B$4,G2588=validation!$B$5,G2588=validation!$B$6,G2588=validation!$B$7,G2588=validation!$B$8,G2588=validation!$B$9,G2588=validation!$B$10)),"符合申請資格","未符合申請資格"),H2588)</f>
        <v>無資料</v>
      </c>
      <c r="K2588" t="str">
        <f>IF(H2588="已填寫完成",IF(C2588=validation!$A$5,"符合申請資格","未符合申請資格"),H2588)</f>
        <v>無資料</v>
      </c>
      <c r="L2588" t="str">
        <f>IF(H2588="已填寫完成",IF(F2588=validation!$C$2,"符合申請資格","未符合申請資格"),H2588)</f>
        <v>無資料</v>
      </c>
    </row>
    <row r="2589" spans="8:12" x14ac:dyDescent="0.2">
      <c r="H2589" t="str">
        <f>IF(COUNTA(A2589:G2589)=0,"無資料",IF(OR(COUNTA(A2589:B2589)=0,C2589="",E2589="",F2589=""),"未填寫必填項",IF(AND(F2589=validation!$C$1,G2589=""),"未填寫必填項", IF(E2589&gt;=25,"已填寫完成","未能符合最低時數要求"))))</f>
        <v>無資料</v>
      </c>
      <c r="I2589" t="str">
        <f t="shared" si="40"/>
        <v>無資料</v>
      </c>
      <c r="J2589" t="str">
        <f>IF(H2589="已填寫完成",IF(AND(F2589=validation!$C$1,OR(G2589=validation!$B$2,G2589=validation!$B$3,G2589=validation!$B$4,G2589=validation!$B$5,G2589=validation!$B$6,G2589=validation!$B$7,G2589=validation!$B$8,G2589=validation!$B$9,G2589=validation!$B$10)),"符合申請資格","未符合申請資格"),H2589)</f>
        <v>無資料</v>
      </c>
      <c r="K2589" t="str">
        <f>IF(H2589="已填寫完成",IF(C2589=validation!$A$5,"符合申請資格","未符合申請資格"),H2589)</f>
        <v>無資料</v>
      </c>
      <c r="L2589" t="str">
        <f>IF(H2589="已填寫完成",IF(F2589=validation!$C$2,"符合申請資格","未符合申請資格"),H2589)</f>
        <v>無資料</v>
      </c>
    </row>
    <row r="2590" spans="8:12" x14ac:dyDescent="0.2">
      <c r="H2590" t="str">
        <f>IF(COUNTA(A2590:G2590)=0,"無資料",IF(OR(COUNTA(A2590:B2590)=0,C2590="",E2590="",F2590=""),"未填寫必填項",IF(AND(F2590=validation!$C$1,G2590=""),"未填寫必填項", IF(E2590&gt;=25,"已填寫完成","未能符合最低時數要求"))))</f>
        <v>無資料</v>
      </c>
      <c r="I2590" t="str">
        <f t="shared" si="40"/>
        <v>無資料</v>
      </c>
      <c r="J2590" t="str">
        <f>IF(H2590="已填寫完成",IF(AND(F2590=validation!$C$1,OR(G2590=validation!$B$2,G2590=validation!$B$3,G2590=validation!$B$4,G2590=validation!$B$5,G2590=validation!$B$6,G2590=validation!$B$7,G2590=validation!$B$8,G2590=validation!$B$9,G2590=validation!$B$10)),"符合申請資格","未符合申請資格"),H2590)</f>
        <v>無資料</v>
      </c>
      <c r="K2590" t="str">
        <f>IF(H2590="已填寫完成",IF(C2590=validation!$A$5,"符合申請資格","未符合申請資格"),H2590)</f>
        <v>無資料</v>
      </c>
      <c r="L2590" t="str">
        <f>IF(H2590="已填寫完成",IF(F2590=validation!$C$2,"符合申請資格","未符合申請資格"),H2590)</f>
        <v>無資料</v>
      </c>
    </row>
    <row r="2591" spans="8:12" x14ac:dyDescent="0.2">
      <c r="H2591" t="str">
        <f>IF(COUNTA(A2591:G2591)=0,"無資料",IF(OR(COUNTA(A2591:B2591)=0,C2591="",E2591="",F2591=""),"未填寫必填項",IF(AND(F2591=validation!$C$1,G2591=""),"未填寫必填項", IF(E2591&gt;=25,"已填寫完成","未能符合最低時數要求"))))</f>
        <v>無資料</v>
      </c>
      <c r="I2591" t="str">
        <f t="shared" si="40"/>
        <v>無資料</v>
      </c>
      <c r="J2591" t="str">
        <f>IF(H2591="已填寫完成",IF(AND(F2591=validation!$C$1,OR(G2591=validation!$B$2,G2591=validation!$B$3,G2591=validation!$B$4,G2591=validation!$B$5,G2591=validation!$B$6,G2591=validation!$B$7,G2591=validation!$B$8,G2591=validation!$B$9,G2591=validation!$B$10)),"符合申請資格","未符合申請資格"),H2591)</f>
        <v>無資料</v>
      </c>
      <c r="K2591" t="str">
        <f>IF(H2591="已填寫完成",IF(C2591=validation!$A$5,"符合申請資格","未符合申請資格"),H2591)</f>
        <v>無資料</v>
      </c>
      <c r="L2591" t="str">
        <f>IF(H2591="已填寫完成",IF(F2591=validation!$C$2,"符合申請資格","未符合申請資格"),H2591)</f>
        <v>無資料</v>
      </c>
    </row>
    <row r="2592" spans="8:12" x14ac:dyDescent="0.2">
      <c r="H2592" t="str">
        <f>IF(COUNTA(A2592:G2592)=0,"無資料",IF(OR(COUNTA(A2592:B2592)=0,C2592="",E2592="",F2592=""),"未填寫必填項",IF(AND(F2592=validation!$C$1,G2592=""),"未填寫必填項", IF(E2592&gt;=25,"已填寫完成","未能符合最低時數要求"))))</f>
        <v>無資料</v>
      </c>
      <c r="I2592" t="str">
        <f t="shared" si="40"/>
        <v>無資料</v>
      </c>
      <c r="J2592" t="str">
        <f>IF(H2592="已填寫完成",IF(AND(F2592=validation!$C$1,OR(G2592=validation!$B$2,G2592=validation!$B$3,G2592=validation!$B$4,G2592=validation!$B$5,G2592=validation!$B$6,G2592=validation!$B$7,G2592=validation!$B$8,G2592=validation!$B$9,G2592=validation!$B$10)),"符合申請資格","未符合申請資格"),H2592)</f>
        <v>無資料</v>
      </c>
      <c r="K2592" t="str">
        <f>IF(H2592="已填寫完成",IF(C2592=validation!$A$5,"符合申請資格","未符合申請資格"),H2592)</f>
        <v>無資料</v>
      </c>
      <c r="L2592" t="str">
        <f>IF(H2592="已填寫完成",IF(F2592=validation!$C$2,"符合申請資格","未符合申請資格"),H2592)</f>
        <v>無資料</v>
      </c>
    </row>
    <row r="2593" spans="8:12" x14ac:dyDescent="0.2">
      <c r="H2593" t="str">
        <f>IF(COUNTA(A2593:G2593)=0,"無資料",IF(OR(COUNTA(A2593:B2593)=0,C2593="",E2593="",F2593=""),"未填寫必填項",IF(AND(F2593=validation!$C$1,G2593=""),"未填寫必填項", IF(E2593&gt;=25,"已填寫完成","未能符合最低時數要求"))))</f>
        <v>無資料</v>
      </c>
      <c r="I2593" t="str">
        <f t="shared" si="40"/>
        <v>無資料</v>
      </c>
      <c r="J2593" t="str">
        <f>IF(H2593="已填寫完成",IF(AND(F2593=validation!$C$1,OR(G2593=validation!$B$2,G2593=validation!$B$3,G2593=validation!$B$4,G2593=validation!$B$5,G2593=validation!$B$6,G2593=validation!$B$7,G2593=validation!$B$8,G2593=validation!$B$9,G2593=validation!$B$10)),"符合申請資格","未符合申請資格"),H2593)</f>
        <v>無資料</v>
      </c>
      <c r="K2593" t="str">
        <f>IF(H2593="已填寫完成",IF(C2593=validation!$A$5,"符合申請資格","未符合申請資格"),H2593)</f>
        <v>無資料</v>
      </c>
      <c r="L2593" t="str">
        <f>IF(H2593="已填寫完成",IF(F2593=validation!$C$2,"符合申請資格","未符合申請資格"),H2593)</f>
        <v>無資料</v>
      </c>
    </row>
    <row r="2594" spans="8:12" x14ac:dyDescent="0.2">
      <c r="H2594" t="str">
        <f>IF(COUNTA(A2594:G2594)=0,"無資料",IF(OR(COUNTA(A2594:B2594)=0,C2594="",E2594="",F2594=""),"未填寫必填項",IF(AND(F2594=validation!$C$1,G2594=""),"未填寫必填項", IF(E2594&gt;=25,"已填寫完成","未能符合最低時數要求"))))</f>
        <v>無資料</v>
      </c>
      <c r="I2594" t="str">
        <f t="shared" si="40"/>
        <v>無資料</v>
      </c>
      <c r="J2594" t="str">
        <f>IF(H2594="已填寫完成",IF(AND(F2594=validation!$C$1,OR(G2594=validation!$B$2,G2594=validation!$B$3,G2594=validation!$B$4,G2594=validation!$B$5,G2594=validation!$B$6,G2594=validation!$B$7,G2594=validation!$B$8,G2594=validation!$B$9,G2594=validation!$B$10)),"符合申請資格","未符合申請資格"),H2594)</f>
        <v>無資料</v>
      </c>
      <c r="K2594" t="str">
        <f>IF(H2594="已填寫完成",IF(C2594=validation!$A$5,"符合申請資格","未符合申請資格"),H2594)</f>
        <v>無資料</v>
      </c>
      <c r="L2594" t="str">
        <f>IF(H2594="已填寫完成",IF(F2594=validation!$C$2,"符合申請資格","未符合申請資格"),H2594)</f>
        <v>無資料</v>
      </c>
    </row>
    <row r="2595" spans="8:12" x14ac:dyDescent="0.2">
      <c r="H2595" t="str">
        <f>IF(COUNTA(A2595:G2595)=0,"無資料",IF(OR(COUNTA(A2595:B2595)=0,C2595="",E2595="",F2595=""),"未填寫必填項",IF(AND(F2595=validation!$C$1,G2595=""),"未填寫必填項", IF(E2595&gt;=25,"已填寫完成","未能符合最低時數要求"))))</f>
        <v>無資料</v>
      </c>
      <c r="I2595" t="str">
        <f t="shared" si="40"/>
        <v>無資料</v>
      </c>
      <c r="J2595" t="str">
        <f>IF(H2595="已填寫完成",IF(AND(F2595=validation!$C$1,OR(G2595=validation!$B$2,G2595=validation!$B$3,G2595=validation!$B$4,G2595=validation!$B$5,G2595=validation!$B$6,G2595=validation!$B$7,G2595=validation!$B$8,G2595=validation!$B$9,G2595=validation!$B$10)),"符合申請資格","未符合申請資格"),H2595)</f>
        <v>無資料</v>
      </c>
      <c r="K2595" t="str">
        <f>IF(H2595="已填寫完成",IF(C2595=validation!$A$5,"符合申請資格","未符合申請資格"),H2595)</f>
        <v>無資料</v>
      </c>
      <c r="L2595" t="str">
        <f>IF(H2595="已填寫完成",IF(F2595=validation!$C$2,"符合申請資格","未符合申請資格"),H2595)</f>
        <v>無資料</v>
      </c>
    </row>
    <row r="2596" spans="8:12" x14ac:dyDescent="0.2">
      <c r="H2596" t="str">
        <f>IF(COUNTA(A2596:G2596)=0,"無資料",IF(OR(COUNTA(A2596:B2596)=0,C2596="",E2596="",F2596=""),"未填寫必填項",IF(AND(F2596=validation!$C$1,G2596=""),"未填寫必填項", IF(E2596&gt;=25,"已填寫完成","未能符合最低時數要求"))))</f>
        <v>無資料</v>
      </c>
      <c r="I2596" t="str">
        <f t="shared" si="40"/>
        <v>無資料</v>
      </c>
      <c r="J2596" t="str">
        <f>IF(H2596="已填寫完成",IF(AND(F2596=validation!$C$1,OR(G2596=validation!$B$2,G2596=validation!$B$3,G2596=validation!$B$4,G2596=validation!$B$5,G2596=validation!$B$6,G2596=validation!$B$7,G2596=validation!$B$8,G2596=validation!$B$9,G2596=validation!$B$10)),"符合申請資格","未符合申請資格"),H2596)</f>
        <v>無資料</v>
      </c>
      <c r="K2596" t="str">
        <f>IF(H2596="已填寫完成",IF(C2596=validation!$A$5,"符合申請資格","未符合申請資格"),H2596)</f>
        <v>無資料</v>
      </c>
      <c r="L2596" t="str">
        <f>IF(H2596="已填寫完成",IF(F2596=validation!$C$2,"符合申請資格","未符合申請資格"),H2596)</f>
        <v>無資料</v>
      </c>
    </row>
    <row r="2597" spans="8:12" x14ac:dyDescent="0.2">
      <c r="H2597" t="str">
        <f>IF(COUNTA(A2597:G2597)=0,"無資料",IF(OR(COUNTA(A2597:B2597)=0,C2597="",E2597="",F2597=""),"未填寫必填項",IF(AND(F2597=validation!$C$1,G2597=""),"未填寫必填項", IF(E2597&gt;=25,"已填寫完成","未能符合最低時數要求"))))</f>
        <v>無資料</v>
      </c>
      <c r="I2597" t="str">
        <f t="shared" si="40"/>
        <v>無資料</v>
      </c>
      <c r="J2597" t="str">
        <f>IF(H2597="已填寫完成",IF(AND(F2597=validation!$C$1,OR(G2597=validation!$B$2,G2597=validation!$B$3,G2597=validation!$B$4,G2597=validation!$B$5,G2597=validation!$B$6,G2597=validation!$B$7,G2597=validation!$B$8,G2597=validation!$B$9,G2597=validation!$B$10)),"符合申請資格","未符合申請資格"),H2597)</f>
        <v>無資料</v>
      </c>
      <c r="K2597" t="str">
        <f>IF(H2597="已填寫完成",IF(C2597=validation!$A$5,"符合申請資格","未符合申請資格"),H2597)</f>
        <v>無資料</v>
      </c>
      <c r="L2597" t="str">
        <f>IF(H2597="已填寫完成",IF(F2597=validation!$C$2,"符合申請資格","未符合申請資格"),H2597)</f>
        <v>無資料</v>
      </c>
    </row>
    <row r="2598" spans="8:12" x14ac:dyDescent="0.2">
      <c r="H2598" t="str">
        <f>IF(COUNTA(A2598:G2598)=0,"無資料",IF(OR(COUNTA(A2598:B2598)=0,C2598="",E2598="",F2598=""),"未填寫必填項",IF(AND(F2598=validation!$C$1,G2598=""),"未填寫必填項", IF(E2598&gt;=25,"已填寫完成","未能符合最低時數要求"))))</f>
        <v>無資料</v>
      </c>
      <c r="I2598" t="str">
        <f t="shared" si="40"/>
        <v>無資料</v>
      </c>
      <c r="J2598" t="str">
        <f>IF(H2598="已填寫完成",IF(AND(F2598=validation!$C$1,OR(G2598=validation!$B$2,G2598=validation!$B$3,G2598=validation!$B$4,G2598=validation!$B$5,G2598=validation!$B$6,G2598=validation!$B$7,G2598=validation!$B$8,G2598=validation!$B$9,G2598=validation!$B$10)),"符合申請資格","未符合申請資格"),H2598)</f>
        <v>無資料</v>
      </c>
      <c r="K2598" t="str">
        <f>IF(H2598="已填寫完成",IF(C2598=validation!$A$5,"符合申請資格","未符合申請資格"),H2598)</f>
        <v>無資料</v>
      </c>
      <c r="L2598" t="str">
        <f>IF(H2598="已填寫完成",IF(F2598=validation!$C$2,"符合申請資格","未符合申請資格"),H2598)</f>
        <v>無資料</v>
      </c>
    </row>
    <row r="2599" spans="8:12" x14ac:dyDescent="0.2">
      <c r="H2599" t="str">
        <f>IF(COUNTA(A2599:G2599)=0,"無資料",IF(OR(COUNTA(A2599:B2599)=0,C2599="",E2599="",F2599=""),"未填寫必填項",IF(AND(F2599=validation!$C$1,G2599=""),"未填寫必填項", IF(E2599&gt;=25,"已填寫完成","未能符合最低時數要求"))))</f>
        <v>無資料</v>
      </c>
      <c r="I2599" t="str">
        <f t="shared" si="40"/>
        <v>無資料</v>
      </c>
      <c r="J2599" t="str">
        <f>IF(H2599="已填寫完成",IF(AND(F2599=validation!$C$1,OR(G2599=validation!$B$2,G2599=validation!$B$3,G2599=validation!$B$4,G2599=validation!$B$5,G2599=validation!$B$6,G2599=validation!$B$7,G2599=validation!$B$8,G2599=validation!$B$9,G2599=validation!$B$10)),"符合申請資格","未符合申請資格"),H2599)</f>
        <v>無資料</v>
      </c>
      <c r="K2599" t="str">
        <f>IF(H2599="已填寫完成",IF(C2599=validation!$A$5,"符合申請資格","未符合申請資格"),H2599)</f>
        <v>無資料</v>
      </c>
      <c r="L2599" t="str">
        <f>IF(H2599="已填寫完成",IF(F2599=validation!$C$2,"符合申請資格","未符合申請資格"),H2599)</f>
        <v>無資料</v>
      </c>
    </row>
    <row r="2600" spans="8:12" x14ac:dyDescent="0.2">
      <c r="H2600" t="str">
        <f>IF(COUNTA(A2600:G2600)=0,"無資料",IF(OR(COUNTA(A2600:B2600)=0,C2600="",E2600="",F2600=""),"未填寫必填項",IF(AND(F2600=validation!$C$1,G2600=""),"未填寫必填項", IF(E2600&gt;=25,"已填寫完成","未能符合最低時數要求"))))</f>
        <v>無資料</v>
      </c>
      <c r="I2600" t="str">
        <f t="shared" si="40"/>
        <v>無資料</v>
      </c>
      <c r="J2600" t="str">
        <f>IF(H2600="已填寫完成",IF(AND(F2600=validation!$C$1,OR(G2600=validation!$B$2,G2600=validation!$B$3,G2600=validation!$B$4,G2600=validation!$B$5,G2600=validation!$B$6,G2600=validation!$B$7,G2600=validation!$B$8,G2600=validation!$B$9,G2600=validation!$B$10)),"符合申請資格","未符合申請資格"),H2600)</f>
        <v>無資料</v>
      </c>
      <c r="K2600" t="str">
        <f>IF(H2600="已填寫完成",IF(C2600=validation!$A$5,"符合申請資格","未符合申請資格"),H2600)</f>
        <v>無資料</v>
      </c>
      <c r="L2600" t="str">
        <f>IF(H2600="已填寫完成",IF(F2600=validation!$C$2,"符合申請資格","未符合申請資格"),H2600)</f>
        <v>無資料</v>
      </c>
    </row>
    <row r="2601" spans="8:12" x14ac:dyDescent="0.2">
      <c r="H2601" t="str">
        <f>IF(COUNTA(A2601:G2601)=0,"無資料",IF(OR(COUNTA(A2601:B2601)=0,C2601="",E2601="",F2601=""),"未填寫必填項",IF(AND(F2601=validation!$C$1,G2601=""),"未填寫必填項", IF(E2601&gt;=25,"已填寫完成","未能符合最低時數要求"))))</f>
        <v>無資料</v>
      </c>
      <c r="I2601" t="str">
        <f t="shared" si="40"/>
        <v>無資料</v>
      </c>
      <c r="J2601" t="str">
        <f>IF(H2601="已填寫完成",IF(AND(F2601=validation!$C$1,OR(G2601=validation!$B$2,G2601=validation!$B$3,G2601=validation!$B$4,G2601=validation!$B$5,G2601=validation!$B$6,G2601=validation!$B$7,G2601=validation!$B$8,G2601=validation!$B$9,G2601=validation!$B$10)),"符合申請資格","未符合申請資格"),H2601)</f>
        <v>無資料</v>
      </c>
      <c r="K2601" t="str">
        <f>IF(H2601="已填寫完成",IF(C2601=validation!$A$5,"符合申請資格","未符合申請資格"),H2601)</f>
        <v>無資料</v>
      </c>
      <c r="L2601" t="str">
        <f>IF(H2601="已填寫完成",IF(F2601=validation!$C$2,"符合申請資格","未符合申請資格"),H2601)</f>
        <v>無資料</v>
      </c>
    </row>
    <row r="2602" spans="8:12" x14ac:dyDescent="0.2">
      <c r="H2602" t="str">
        <f>IF(COUNTA(A2602:G2602)=0,"無資料",IF(OR(COUNTA(A2602:B2602)=0,C2602="",E2602="",F2602=""),"未填寫必填項",IF(AND(F2602=validation!$C$1,G2602=""),"未填寫必填項", IF(E2602&gt;=25,"已填寫完成","未能符合最低時數要求"))))</f>
        <v>無資料</v>
      </c>
      <c r="I2602" t="str">
        <f t="shared" si="40"/>
        <v>無資料</v>
      </c>
      <c r="J2602" t="str">
        <f>IF(H2602="已填寫完成",IF(AND(F2602=validation!$C$1,OR(G2602=validation!$B$2,G2602=validation!$B$3,G2602=validation!$B$4,G2602=validation!$B$5,G2602=validation!$B$6,G2602=validation!$B$7,G2602=validation!$B$8,G2602=validation!$B$9,G2602=validation!$B$10)),"符合申請資格","未符合申請資格"),H2602)</f>
        <v>無資料</v>
      </c>
      <c r="K2602" t="str">
        <f>IF(H2602="已填寫完成",IF(C2602=validation!$A$5,"符合申請資格","未符合申請資格"),H2602)</f>
        <v>無資料</v>
      </c>
      <c r="L2602" t="str">
        <f>IF(H2602="已填寫完成",IF(F2602=validation!$C$2,"符合申請資格","未符合申請資格"),H2602)</f>
        <v>無資料</v>
      </c>
    </row>
    <row r="2603" spans="8:12" x14ac:dyDescent="0.2">
      <c r="H2603" t="str">
        <f>IF(COUNTA(A2603:G2603)=0,"無資料",IF(OR(COUNTA(A2603:B2603)=0,C2603="",E2603="",F2603=""),"未填寫必填項",IF(AND(F2603=validation!$C$1,G2603=""),"未填寫必填項", IF(E2603&gt;=25,"已填寫完成","未能符合最低時數要求"))))</f>
        <v>無資料</v>
      </c>
      <c r="I2603" t="str">
        <f t="shared" si="40"/>
        <v>無資料</v>
      </c>
      <c r="J2603" t="str">
        <f>IF(H2603="已填寫完成",IF(AND(F2603=validation!$C$1,OR(G2603=validation!$B$2,G2603=validation!$B$3,G2603=validation!$B$4,G2603=validation!$B$5,G2603=validation!$B$6,G2603=validation!$B$7,G2603=validation!$B$8,G2603=validation!$B$9,G2603=validation!$B$10)),"符合申請資格","未符合申請資格"),H2603)</f>
        <v>無資料</v>
      </c>
      <c r="K2603" t="str">
        <f>IF(H2603="已填寫完成",IF(C2603=validation!$A$5,"符合申請資格","未符合申請資格"),H2603)</f>
        <v>無資料</v>
      </c>
      <c r="L2603" t="str">
        <f>IF(H2603="已填寫完成",IF(F2603=validation!$C$2,"符合申請資格","未符合申請資格"),H2603)</f>
        <v>無資料</v>
      </c>
    </row>
    <row r="2604" spans="8:12" x14ac:dyDescent="0.2">
      <c r="H2604" t="str">
        <f>IF(COUNTA(A2604:G2604)=0,"無資料",IF(OR(COUNTA(A2604:B2604)=0,C2604="",E2604="",F2604=""),"未填寫必填項",IF(AND(F2604=validation!$C$1,G2604=""),"未填寫必填項", IF(E2604&gt;=25,"已填寫完成","未能符合最低時數要求"))))</f>
        <v>無資料</v>
      </c>
      <c r="I2604" t="str">
        <f t="shared" si="40"/>
        <v>無資料</v>
      </c>
      <c r="J2604" t="str">
        <f>IF(H2604="已填寫完成",IF(AND(F2604=validation!$C$1,OR(G2604=validation!$B$2,G2604=validation!$B$3,G2604=validation!$B$4,G2604=validation!$B$5,G2604=validation!$B$6,G2604=validation!$B$7,G2604=validation!$B$8,G2604=validation!$B$9,G2604=validation!$B$10)),"符合申請資格","未符合申請資格"),H2604)</f>
        <v>無資料</v>
      </c>
      <c r="K2604" t="str">
        <f>IF(H2604="已填寫完成",IF(C2604=validation!$A$5,"符合申請資格","未符合申請資格"),H2604)</f>
        <v>無資料</v>
      </c>
      <c r="L2604" t="str">
        <f>IF(H2604="已填寫完成",IF(F2604=validation!$C$2,"符合申請資格","未符合申請資格"),H2604)</f>
        <v>無資料</v>
      </c>
    </row>
    <row r="2605" spans="8:12" x14ac:dyDescent="0.2">
      <c r="H2605" t="str">
        <f>IF(COUNTA(A2605:G2605)=0,"無資料",IF(OR(COUNTA(A2605:B2605)=0,C2605="",E2605="",F2605=""),"未填寫必填項",IF(AND(F2605=validation!$C$1,G2605=""),"未填寫必填項", IF(E2605&gt;=25,"已填寫完成","未能符合最低時數要求"))))</f>
        <v>無資料</v>
      </c>
      <c r="I2605" t="str">
        <f t="shared" si="40"/>
        <v>無資料</v>
      </c>
      <c r="J2605" t="str">
        <f>IF(H2605="已填寫完成",IF(AND(F2605=validation!$C$1,OR(G2605=validation!$B$2,G2605=validation!$B$3,G2605=validation!$B$4,G2605=validation!$B$5,G2605=validation!$B$6,G2605=validation!$B$7,G2605=validation!$B$8,G2605=validation!$B$9,G2605=validation!$B$10)),"符合申請資格","未符合申請資格"),H2605)</f>
        <v>無資料</v>
      </c>
      <c r="K2605" t="str">
        <f>IF(H2605="已填寫完成",IF(C2605=validation!$A$5,"符合申請資格","未符合申請資格"),H2605)</f>
        <v>無資料</v>
      </c>
      <c r="L2605" t="str">
        <f>IF(H2605="已填寫完成",IF(F2605=validation!$C$2,"符合申請資格","未符合申請資格"),H2605)</f>
        <v>無資料</v>
      </c>
    </row>
    <row r="2606" spans="8:12" x14ac:dyDescent="0.2">
      <c r="H2606" t="str">
        <f>IF(COUNTA(A2606:G2606)=0,"無資料",IF(OR(COUNTA(A2606:B2606)=0,C2606="",E2606="",F2606=""),"未填寫必填項",IF(AND(F2606=validation!$C$1,G2606=""),"未填寫必填項", IF(E2606&gt;=25,"已填寫完成","未能符合最低時數要求"))))</f>
        <v>無資料</v>
      </c>
      <c r="I2606" t="str">
        <f t="shared" si="40"/>
        <v>無資料</v>
      </c>
      <c r="J2606" t="str">
        <f>IF(H2606="已填寫完成",IF(AND(F2606=validation!$C$1,OR(G2606=validation!$B$2,G2606=validation!$B$3,G2606=validation!$B$4,G2606=validation!$B$5,G2606=validation!$B$6,G2606=validation!$B$7,G2606=validation!$B$8,G2606=validation!$B$9,G2606=validation!$B$10)),"符合申請資格","未符合申請資格"),H2606)</f>
        <v>無資料</v>
      </c>
      <c r="K2606" t="str">
        <f>IF(H2606="已填寫完成",IF(C2606=validation!$A$5,"符合申請資格","未符合申請資格"),H2606)</f>
        <v>無資料</v>
      </c>
      <c r="L2606" t="str">
        <f>IF(H2606="已填寫完成",IF(F2606=validation!$C$2,"符合申請資格","未符合申請資格"),H2606)</f>
        <v>無資料</v>
      </c>
    </row>
    <row r="2607" spans="8:12" x14ac:dyDescent="0.2">
      <c r="H2607" t="str">
        <f>IF(COUNTA(A2607:G2607)=0,"無資料",IF(OR(COUNTA(A2607:B2607)=0,C2607="",E2607="",F2607=""),"未填寫必填項",IF(AND(F2607=validation!$C$1,G2607=""),"未填寫必填項", IF(E2607&gt;=25,"已填寫完成","未能符合最低時數要求"))))</f>
        <v>無資料</v>
      </c>
      <c r="I2607" t="str">
        <f t="shared" si="40"/>
        <v>無資料</v>
      </c>
      <c r="J2607" t="str">
        <f>IF(H2607="已填寫完成",IF(AND(F2607=validation!$C$1,OR(G2607=validation!$B$2,G2607=validation!$B$3,G2607=validation!$B$4,G2607=validation!$B$5,G2607=validation!$B$6,G2607=validation!$B$7,G2607=validation!$B$8,G2607=validation!$B$9,G2607=validation!$B$10)),"符合申請資格","未符合申請資格"),H2607)</f>
        <v>無資料</v>
      </c>
      <c r="K2607" t="str">
        <f>IF(H2607="已填寫完成",IF(C2607=validation!$A$5,"符合申請資格","未符合申請資格"),H2607)</f>
        <v>無資料</v>
      </c>
      <c r="L2607" t="str">
        <f>IF(H2607="已填寫完成",IF(F2607=validation!$C$2,"符合申請資格","未符合申請資格"),H2607)</f>
        <v>無資料</v>
      </c>
    </row>
    <row r="2608" spans="8:12" x14ac:dyDescent="0.2">
      <c r="H2608" t="str">
        <f>IF(COUNTA(A2608:G2608)=0,"無資料",IF(OR(COUNTA(A2608:B2608)=0,C2608="",E2608="",F2608=""),"未填寫必填項",IF(AND(F2608=validation!$C$1,G2608=""),"未填寫必填項", IF(E2608&gt;=25,"已填寫完成","未能符合最低時數要求"))))</f>
        <v>無資料</v>
      </c>
      <c r="I2608" t="str">
        <f t="shared" si="40"/>
        <v>無資料</v>
      </c>
      <c r="J2608" t="str">
        <f>IF(H2608="已填寫完成",IF(AND(F2608=validation!$C$1,OR(G2608=validation!$B$2,G2608=validation!$B$3,G2608=validation!$B$4,G2608=validation!$B$5,G2608=validation!$B$6,G2608=validation!$B$7,G2608=validation!$B$8,G2608=validation!$B$9,G2608=validation!$B$10)),"符合申請資格","未符合申請資格"),H2608)</f>
        <v>無資料</v>
      </c>
      <c r="K2608" t="str">
        <f>IF(H2608="已填寫完成",IF(C2608=validation!$A$5,"符合申請資格","未符合申請資格"),H2608)</f>
        <v>無資料</v>
      </c>
      <c r="L2608" t="str">
        <f>IF(H2608="已填寫完成",IF(F2608=validation!$C$2,"符合申請資格","未符合申請資格"),H2608)</f>
        <v>無資料</v>
      </c>
    </row>
    <row r="2609" spans="8:12" x14ac:dyDescent="0.2">
      <c r="H2609" t="str">
        <f>IF(COUNTA(A2609:G2609)=0,"無資料",IF(OR(COUNTA(A2609:B2609)=0,C2609="",E2609="",F2609=""),"未填寫必填項",IF(AND(F2609=validation!$C$1,G2609=""),"未填寫必填項", IF(E2609&gt;=25,"已填寫完成","未能符合最低時數要求"))))</f>
        <v>無資料</v>
      </c>
      <c r="I2609" t="str">
        <f t="shared" si="40"/>
        <v>無資料</v>
      </c>
      <c r="J2609" t="str">
        <f>IF(H2609="已填寫完成",IF(AND(F2609=validation!$C$1,OR(G2609=validation!$B$2,G2609=validation!$B$3,G2609=validation!$B$4,G2609=validation!$B$5,G2609=validation!$B$6,G2609=validation!$B$7,G2609=validation!$B$8,G2609=validation!$B$9,G2609=validation!$B$10)),"符合申請資格","未符合申請資格"),H2609)</f>
        <v>無資料</v>
      </c>
      <c r="K2609" t="str">
        <f>IF(H2609="已填寫完成",IF(C2609=validation!$A$5,"符合申請資格","未符合申請資格"),H2609)</f>
        <v>無資料</v>
      </c>
      <c r="L2609" t="str">
        <f>IF(H2609="已填寫完成",IF(F2609=validation!$C$2,"符合申請資格","未符合申請資格"),H2609)</f>
        <v>無資料</v>
      </c>
    </row>
    <row r="2610" spans="8:12" x14ac:dyDescent="0.2">
      <c r="H2610" t="str">
        <f>IF(COUNTA(A2610:G2610)=0,"無資料",IF(OR(COUNTA(A2610:B2610)=0,C2610="",E2610="",F2610=""),"未填寫必填項",IF(AND(F2610=validation!$C$1,G2610=""),"未填寫必填項", IF(E2610&gt;=25,"已填寫完成","未能符合最低時數要求"))))</f>
        <v>無資料</v>
      </c>
      <c r="I2610" t="str">
        <f t="shared" si="40"/>
        <v>無資料</v>
      </c>
      <c r="J2610" t="str">
        <f>IF(H2610="已填寫完成",IF(AND(F2610=validation!$C$1,OR(G2610=validation!$B$2,G2610=validation!$B$3,G2610=validation!$B$4,G2610=validation!$B$5,G2610=validation!$B$6,G2610=validation!$B$7,G2610=validation!$B$8,G2610=validation!$B$9,G2610=validation!$B$10)),"符合申請資格","未符合申請資格"),H2610)</f>
        <v>無資料</v>
      </c>
      <c r="K2610" t="str">
        <f>IF(H2610="已填寫完成",IF(C2610=validation!$A$5,"符合申請資格","未符合申請資格"),H2610)</f>
        <v>無資料</v>
      </c>
      <c r="L2610" t="str">
        <f>IF(H2610="已填寫完成",IF(F2610=validation!$C$2,"符合申請資格","未符合申請資格"),H2610)</f>
        <v>無資料</v>
      </c>
    </row>
    <row r="2611" spans="8:12" x14ac:dyDescent="0.2">
      <c r="H2611" t="str">
        <f>IF(COUNTA(A2611:G2611)=0,"無資料",IF(OR(COUNTA(A2611:B2611)=0,C2611="",E2611="",F2611=""),"未填寫必填項",IF(AND(F2611=validation!$C$1,G2611=""),"未填寫必填項", IF(E2611&gt;=25,"已填寫完成","未能符合最低時數要求"))))</f>
        <v>無資料</v>
      </c>
      <c r="I2611" t="str">
        <f t="shared" si="40"/>
        <v>無資料</v>
      </c>
      <c r="J2611" t="str">
        <f>IF(H2611="已填寫完成",IF(AND(F2611=validation!$C$1,OR(G2611=validation!$B$2,G2611=validation!$B$3,G2611=validation!$B$4,G2611=validation!$B$5,G2611=validation!$B$6,G2611=validation!$B$7,G2611=validation!$B$8,G2611=validation!$B$9,G2611=validation!$B$10)),"符合申請資格","未符合申請資格"),H2611)</f>
        <v>無資料</v>
      </c>
      <c r="K2611" t="str">
        <f>IF(H2611="已填寫完成",IF(C2611=validation!$A$5,"符合申請資格","未符合申請資格"),H2611)</f>
        <v>無資料</v>
      </c>
      <c r="L2611" t="str">
        <f>IF(H2611="已填寫完成",IF(F2611=validation!$C$2,"符合申請資格","未符合申請資格"),H2611)</f>
        <v>無資料</v>
      </c>
    </row>
    <row r="2612" spans="8:12" x14ac:dyDescent="0.2">
      <c r="H2612" t="str">
        <f>IF(COUNTA(A2612:G2612)=0,"無資料",IF(OR(COUNTA(A2612:B2612)=0,C2612="",E2612="",F2612=""),"未填寫必填項",IF(AND(F2612=validation!$C$1,G2612=""),"未填寫必填項", IF(E2612&gt;=25,"已填寫完成","未能符合最低時數要求"))))</f>
        <v>無資料</v>
      </c>
      <c r="I2612" t="str">
        <f t="shared" si="40"/>
        <v>無資料</v>
      </c>
      <c r="J2612" t="str">
        <f>IF(H2612="已填寫完成",IF(AND(F2612=validation!$C$1,OR(G2612=validation!$B$2,G2612=validation!$B$3,G2612=validation!$B$4,G2612=validation!$B$5,G2612=validation!$B$6,G2612=validation!$B$7,G2612=validation!$B$8,G2612=validation!$B$9,G2612=validation!$B$10)),"符合申請資格","未符合申請資格"),H2612)</f>
        <v>無資料</v>
      </c>
      <c r="K2612" t="str">
        <f>IF(H2612="已填寫完成",IF(C2612=validation!$A$5,"符合申請資格","未符合申請資格"),H2612)</f>
        <v>無資料</v>
      </c>
      <c r="L2612" t="str">
        <f>IF(H2612="已填寫完成",IF(F2612=validation!$C$2,"符合申請資格","未符合申請資格"),H2612)</f>
        <v>無資料</v>
      </c>
    </row>
    <row r="2613" spans="8:12" x14ac:dyDescent="0.2">
      <c r="H2613" t="str">
        <f>IF(COUNTA(A2613:G2613)=0,"無資料",IF(OR(COUNTA(A2613:B2613)=0,C2613="",E2613="",F2613=""),"未填寫必填項",IF(AND(F2613=validation!$C$1,G2613=""),"未填寫必填項", IF(E2613&gt;=25,"已填寫完成","未能符合最低時數要求"))))</f>
        <v>無資料</v>
      </c>
      <c r="I2613" t="str">
        <f t="shared" si="40"/>
        <v>無資料</v>
      </c>
      <c r="J2613" t="str">
        <f>IF(H2613="已填寫完成",IF(AND(F2613=validation!$C$1,OR(G2613=validation!$B$2,G2613=validation!$B$3,G2613=validation!$B$4,G2613=validation!$B$5,G2613=validation!$B$6,G2613=validation!$B$7,G2613=validation!$B$8,G2613=validation!$B$9,G2613=validation!$B$10)),"符合申請資格","未符合申請資格"),H2613)</f>
        <v>無資料</v>
      </c>
      <c r="K2613" t="str">
        <f>IF(H2613="已填寫完成",IF(C2613=validation!$A$5,"符合申請資格","未符合申請資格"),H2613)</f>
        <v>無資料</v>
      </c>
      <c r="L2613" t="str">
        <f>IF(H2613="已填寫完成",IF(F2613=validation!$C$2,"符合申請資格","未符合申請資格"),H2613)</f>
        <v>無資料</v>
      </c>
    </row>
    <row r="2614" spans="8:12" x14ac:dyDescent="0.2">
      <c r="H2614" t="str">
        <f>IF(COUNTA(A2614:G2614)=0,"無資料",IF(OR(COUNTA(A2614:B2614)=0,C2614="",E2614="",F2614=""),"未填寫必填項",IF(AND(F2614=validation!$C$1,G2614=""),"未填寫必填項", IF(E2614&gt;=25,"已填寫完成","未能符合最低時數要求"))))</f>
        <v>無資料</v>
      </c>
      <c r="I2614" t="str">
        <f t="shared" si="40"/>
        <v>無資料</v>
      </c>
      <c r="J2614" t="str">
        <f>IF(H2614="已填寫完成",IF(AND(F2614=validation!$C$1,OR(G2614=validation!$B$2,G2614=validation!$B$3,G2614=validation!$B$4,G2614=validation!$B$5,G2614=validation!$B$6,G2614=validation!$B$7,G2614=validation!$B$8,G2614=validation!$B$9,G2614=validation!$B$10)),"符合申請資格","未符合申請資格"),H2614)</f>
        <v>無資料</v>
      </c>
      <c r="K2614" t="str">
        <f>IF(H2614="已填寫完成",IF(C2614=validation!$A$5,"符合申請資格","未符合申請資格"),H2614)</f>
        <v>無資料</v>
      </c>
      <c r="L2614" t="str">
        <f>IF(H2614="已填寫完成",IF(F2614=validation!$C$2,"符合申請資格","未符合申請資格"),H2614)</f>
        <v>無資料</v>
      </c>
    </row>
    <row r="2615" spans="8:12" x14ac:dyDescent="0.2">
      <c r="H2615" t="str">
        <f>IF(COUNTA(A2615:G2615)=0,"無資料",IF(OR(COUNTA(A2615:B2615)=0,C2615="",E2615="",F2615=""),"未填寫必填項",IF(AND(F2615=validation!$C$1,G2615=""),"未填寫必填項", IF(E2615&gt;=25,"已填寫完成","未能符合最低時數要求"))))</f>
        <v>無資料</v>
      </c>
      <c r="I2615" t="str">
        <f t="shared" si="40"/>
        <v>無資料</v>
      </c>
      <c r="J2615" t="str">
        <f>IF(H2615="已填寫完成",IF(AND(F2615=validation!$C$1,OR(G2615=validation!$B$2,G2615=validation!$B$3,G2615=validation!$B$4,G2615=validation!$B$5,G2615=validation!$B$6,G2615=validation!$B$7,G2615=validation!$B$8,G2615=validation!$B$9,G2615=validation!$B$10)),"符合申請資格","未符合申請資格"),H2615)</f>
        <v>無資料</v>
      </c>
      <c r="K2615" t="str">
        <f>IF(H2615="已填寫完成",IF(C2615=validation!$A$5,"符合申請資格","未符合申請資格"),H2615)</f>
        <v>無資料</v>
      </c>
      <c r="L2615" t="str">
        <f>IF(H2615="已填寫完成",IF(F2615=validation!$C$2,"符合申請資格","未符合申請資格"),H2615)</f>
        <v>無資料</v>
      </c>
    </row>
    <row r="2616" spans="8:12" x14ac:dyDescent="0.2">
      <c r="H2616" t="str">
        <f>IF(COUNTA(A2616:G2616)=0,"無資料",IF(OR(COUNTA(A2616:B2616)=0,C2616="",E2616="",F2616=""),"未填寫必填項",IF(AND(F2616=validation!$C$1,G2616=""),"未填寫必填項", IF(E2616&gt;=25,"已填寫完成","未能符合最低時數要求"))))</f>
        <v>無資料</v>
      </c>
      <c r="I2616" t="str">
        <f t="shared" si="40"/>
        <v>無資料</v>
      </c>
      <c r="J2616" t="str">
        <f>IF(H2616="已填寫完成",IF(AND(F2616=validation!$C$1,OR(G2616=validation!$B$2,G2616=validation!$B$3,G2616=validation!$B$4,G2616=validation!$B$5,G2616=validation!$B$6,G2616=validation!$B$7,G2616=validation!$B$8,G2616=validation!$B$9,G2616=validation!$B$10)),"符合申請資格","未符合申請資格"),H2616)</f>
        <v>無資料</v>
      </c>
      <c r="K2616" t="str">
        <f>IF(H2616="已填寫完成",IF(C2616=validation!$A$5,"符合申請資格","未符合申請資格"),H2616)</f>
        <v>無資料</v>
      </c>
      <c r="L2616" t="str">
        <f>IF(H2616="已填寫完成",IF(F2616=validation!$C$2,"符合申請資格","未符合申請資格"),H2616)</f>
        <v>無資料</v>
      </c>
    </row>
    <row r="2617" spans="8:12" x14ac:dyDescent="0.2">
      <c r="H2617" t="str">
        <f>IF(COUNTA(A2617:G2617)=0,"無資料",IF(OR(COUNTA(A2617:B2617)=0,C2617="",E2617="",F2617=""),"未填寫必填項",IF(AND(F2617=validation!$C$1,G2617=""),"未填寫必填項", IF(E2617&gt;=25,"已填寫完成","未能符合最低時數要求"))))</f>
        <v>無資料</v>
      </c>
      <c r="I2617" t="str">
        <f t="shared" si="40"/>
        <v>無資料</v>
      </c>
      <c r="J2617" t="str">
        <f>IF(H2617="已填寫完成",IF(AND(F2617=validation!$C$1,OR(G2617=validation!$B$2,G2617=validation!$B$3,G2617=validation!$B$4,G2617=validation!$B$5,G2617=validation!$B$6,G2617=validation!$B$7,G2617=validation!$B$8,G2617=validation!$B$9,G2617=validation!$B$10)),"符合申請資格","未符合申請資格"),H2617)</f>
        <v>無資料</v>
      </c>
      <c r="K2617" t="str">
        <f>IF(H2617="已填寫完成",IF(C2617=validation!$A$5,"符合申請資格","未符合申請資格"),H2617)</f>
        <v>無資料</v>
      </c>
      <c r="L2617" t="str">
        <f>IF(H2617="已填寫完成",IF(F2617=validation!$C$2,"符合申請資格","未符合申請資格"),H2617)</f>
        <v>無資料</v>
      </c>
    </row>
    <row r="2618" spans="8:12" x14ac:dyDescent="0.2">
      <c r="H2618" t="str">
        <f>IF(COUNTA(A2618:G2618)=0,"無資料",IF(OR(COUNTA(A2618:B2618)=0,C2618="",E2618="",F2618=""),"未填寫必填項",IF(AND(F2618=validation!$C$1,G2618=""),"未填寫必填項", IF(E2618&gt;=25,"已填寫完成","未能符合最低時數要求"))))</f>
        <v>無資料</v>
      </c>
      <c r="I2618" t="str">
        <f t="shared" si="40"/>
        <v>無資料</v>
      </c>
      <c r="J2618" t="str">
        <f>IF(H2618="已填寫完成",IF(AND(F2618=validation!$C$1,OR(G2618=validation!$B$2,G2618=validation!$B$3,G2618=validation!$B$4,G2618=validation!$B$5,G2618=validation!$B$6,G2618=validation!$B$7,G2618=validation!$B$8,G2618=validation!$B$9,G2618=validation!$B$10)),"符合申請資格","未符合申請資格"),H2618)</f>
        <v>無資料</v>
      </c>
      <c r="K2618" t="str">
        <f>IF(H2618="已填寫完成",IF(C2618=validation!$A$5,"符合申請資格","未符合申請資格"),H2618)</f>
        <v>無資料</v>
      </c>
      <c r="L2618" t="str">
        <f>IF(H2618="已填寫完成",IF(F2618=validation!$C$2,"符合申請資格","未符合申請資格"),H2618)</f>
        <v>無資料</v>
      </c>
    </row>
    <row r="2619" spans="8:12" x14ac:dyDescent="0.2">
      <c r="H2619" t="str">
        <f>IF(COUNTA(A2619:G2619)=0,"無資料",IF(OR(COUNTA(A2619:B2619)=0,C2619="",E2619="",F2619=""),"未填寫必填項",IF(AND(F2619=validation!$C$1,G2619=""),"未填寫必填項", IF(E2619&gt;=25,"已填寫完成","未能符合最低時數要求"))))</f>
        <v>無資料</v>
      </c>
      <c r="I2619" t="str">
        <f t="shared" si="40"/>
        <v>無資料</v>
      </c>
      <c r="J2619" t="str">
        <f>IF(H2619="已填寫完成",IF(AND(F2619=validation!$C$1,OR(G2619=validation!$B$2,G2619=validation!$B$3,G2619=validation!$B$4,G2619=validation!$B$5,G2619=validation!$B$6,G2619=validation!$B$7,G2619=validation!$B$8,G2619=validation!$B$9,G2619=validation!$B$10)),"符合申請資格","未符合申請資格"),H2619)</f>
        <v>無資料</v>
      </c>
      <c r="K2619" t="str">
        <f>IF(H2619="已填寫完成",IF(C2619=validation!$A$5,"符合申請資格","未符合申請資格"),H2619)</f>
        <v>無資料</v>
      </c>
      <c r="L2619" t="str">
        <f>IF(H2619="已填寫完成",IF(F2619=validation!$C$2,"符合申請資格","未符合申請資格"),H2619)</f>
        <v>無資料</v>
      </c>
    </row>
    <row r="2620" spans="8:12" x14ac:dyDescent="0.2">
      <c r="H2620" t="str">
        <f>IF(COUNTA(A2620:G2620)=0,"無資料",IF(OR(COUNTA(A2620:B2620)=0,C2620="",E2620="",F2620=""),"未填寫必填項",IF(AND(F2620=validation!$C$1,G2620=""),"未填寫必填項", IF(E2620&gt;=25,"已填寫完成","未能符合最低時數要求"))))</f>
        <v>無資料</v>
      </c>
      <c r="I2620" t="str">
        <f t="shared" si="40"/>
        <v>無資料</v>
      </c>
      <c r="J2620" t="str">
        <f>IF(H2620="已填寫完成",IF(AND(F2620=validation!$C$1,OR(G2620=validation!$B$2,G2620=validation!$B$3,G2620=validation!$B$4,G2620=validation!$B$5,G2620=validation!$B$6,G2620=validation!$B$7,G2620=validation!$B$8,G2620=validation!$B$9,G2620=validation!$B$10)),"符合申請資格","未符合申請資格"),H2620)</f>
        <v>無資料</v>
      </c>
      <c r="K2620" t="str">
        <f>IF(H2620="已填寫完成",IF(C2620=validation!$A$5,"符合申請資格","未符合申請資格"),H2620)</f>
        <v>無資料</v>
      </c>
      <c r="L2620" t="str">
        <f>IF(H2620="已填寫完成",IF(F2620=validation!$C$2,"符合申請資格","未符合申請資格"),H2620)</f>
        <v>無資料</v>
      </c>
    </row>
    <row r="2621" spans="8:12" x14ac:dyDescent="0.2">
      <c r="H2621" t="str">
        <f>IF(COUNTA(A2621:G2621)=0,"無資料",IF(OR(COUNTA(A2621:B2621)=0,C2621="",E2621="",F2621=""),"未填寫必填項",IF(AND(F2621=validation!$C$1,G2621=""),"未填寫必填項", IF(E2621&gt;=25,"已填寫完成","未能符合最低時數要求"))))</f>
        <v>無資料</v>
      </c>
      <c r="I2621" t="str">
        <f t="shared" si="40"/>
        <v>無資料</v>
      </c>
      <c r="J2621" t="str">
        <f>IF(H2621="已填寫完成",IF(AND(F2621=validation!$C$1,OR(G2621=validation!$B$2,G2621=validation!$B$3,G2621=validation!$B$4,G2621=validation!$B$5,G2621=validation!$B$6,G2621=validation!$B$7,G2621=validation!$B$8,G2621=validation!$B$9,G2621=validation!$B$10)),"符合申請資格","未符合申請資格"),H2621)</f>
        <v>無資料</v>
      </c>
      <c r="K2621" t="str">
        <f>IF(H2621="已填寫完成",IF(C2621=validation!$A$5,"符合申請資格","未符合申請資格"),H2621)</f>
        <v>無資料</v>
      </c>
      <c r="L2621" t="str">
        <f>IF(H2621="已填寫完成",IF(F2621=validation!$C$2,"符合申請資格","未符合申請資格"),H2621)</f>
        <v>無資料</v>
      </c>
    </row>
    <row r="2622" spans="8:12" x14ac:dyDescent="0.2">
      <c r="H2622" t="str">
        <f>IF(COUNTA(A2622:G2622)=0,"無資料",IF(OR(COUNTA(A2622:B2622)=0,C2622="",E2622="",F2622=""),"未填寫必填項",IF(AND(F2622=validation!$C$1,G2622=""),"未填寫必填項", IF(E2622&gt;=25,"已填寫完成","未能符合最低時數要求"))))</f>
        <v>無資料</v>
      </c>
      <c r="I2622" t="str">
        <f t="shared" si="40"/>
        <v>無資料</v>
      </c>
      <c r="J2622" t="str">
        <f>IF(H2622="已填寫完成",IF(AND(F2622=validation!$C$1,OR(G2622=validation!$B$2,G2622=validation!$B$3,G2622=validation!$B$4,G2622=validation!$B$5,G2622=validation!$B$6,G2622=validation!$B$7,G2622=validation!$B$8,G2622=validation!$B$9,G2622=validation!$B$10)),"符合申請資格","未符合申請資格"),H2622)</f>
        <v>無資料</v>
      </c>
      <c r="K2622" t="str">
        <f>IF(H2622="已填寫完成",IF(C2622=validation!$A$5,"符合申請資格","未符合申請資格"),H2622)</f>
        <v>無資料</v>
      </c>
      <c r="L2622" t="str">
        <f>IF(H2622="已填寫完成",IF(F2622=validation!$C$2,"符合申請資格","未符合申請資格"),H2622)</f>
        <v>無資料</v>
      </c>
    </row>
    <row r="2623" spans="8:12" x14ac:dyDescent="0.2">
      <c r="H2623" t="str">
        <f>IF(COUNTA(A2623:G2623)=0,"無資料",IF(OR(COUNTA(A2623:B2623)=0,C2623="",E2623="",F2623=""),"未填寫必填項",IF(AND(F2623=validation!$C$1,G2623=""),"未填寫必填項", IF(E2623&gt;=25,"已填寫完成","未能符合最低時數要求"))))</f>
        <v>無資料</v>
      </c>
      <c r="I2623" t="str">
        <f t="shared" si="40"/>
        <v>無資料</v>
      </c>
      <c r="J2623" t="str">
        <f>IF(H2623="已填寫完成",IF(AND(F2623=validation!$C$1,OR(G2623=validation!$B$2,G2623=validation!$B$3,G2623=validation!$B$4,G2623=validation!$B$5,G2623=validation!$B$6,G2623=validation!$B$7,G2623=validation!$B$8,G2623=validation!$B$9,G2623=validation!$B$10)),"符合申請資格","未符合申請資格"),H2623)</f>
        <v>無資料</v>
      </c>
      <c r="K2623" t="str">
        <f>IF(H2623="已填寫完成",IF(C2623=validation!$A$5,"符合申請資格","未符合申請資格"),H2623)</f>
        <v>無資料</v>
      </c>
      <c r="L2623" t="str">
        <f>IF(H2623="已填寫完成",IF(F2623=validation!$C$2,"符合申請資格","未符合申請資格"),H2623)</f>
        <v>無資料</v>
      </c>
    </row>
    <row r="2624" spans="8:12" x14ac:dyDescent="0.2">
      <c r="H2624" t="str">
        <f>IF(COUNTA(A2624:G2624)=0,"無資料",IF(OR(COUNTA(A2624:B2624)=0,C2624="",E2624="",F2624=""),"未填寫必填項",IF(AND(F2624=validation!$C$1,G2624=""),"未填寫必填項", IF(E2624&gt;=25,"已填寫完成","未能符合最低時數要求"))))</f>
        <v>無資料</v>
      </c>
      <c r="I2624" t="str">
        <f t="shared" si="40"/>
        <v>無資料</v>
      </c>
      <c r="J2624" t="str">
        <f>IF(H2624="已填寫完成",IF(AND(F2624=validation!$C$1,OR(G2624=validation!$B$2,G2624=validation!$B$3,G2624=validation!$B$4,G2624=validation!$B$5,G2624=validation!$B$6,G2624=validation!$B$7,G2624=validation!$B$8,G2624=validation!$B$9,G2624=validation!$B$10)),"符合申請資格","未符合申請資格"),H2624)</f>
        <v>無資料</v>
      </c>
      <c r="K2624" t="str">
        <f>IF(H2624="已填寫完成",IF(C2624=validation!$A$5,"符合申請資格","未符合申請資格"),H2624)</f>
        <v>無資料</v>
      </c>
      <c r="L2624" t="str">
        <f>IF(H2624="已填寫完成",IF(F2624=validation!$C$2,"符合申請資格","未符合申請資格"),H2624)</f>
        <v>無資料</v>
      </c>
    </row>
    <row r="2625" spans="8:12" x14ac:dyDescent="0.2">
      <c r="H2625" t="str">
        <f>IF(COUNTA(A2625:G2625)=0,"無資料",IF(OR(COUNTA(A2625:B2625)=0,C2625="",E2625="",F2625=""),"未填寫必填項",IF(AND(F2625=validation!$C$1,G2625=""),"未填寫必填項", IF(E2625&gt;=25,"已填寫完成","未能符合最低時數要求"))))</f>
        <v>無資料</v>
      </c>
      <c r="I2625" t="str">
        <f t="shared" si="40"/>
        <v>無資料</v>
      </c>
      <c r="J2625" t="str">
        <f>IF(H2625="已填寫完成",IF(AND(F2625=validation!$C$1,OR(G2625=validation!$B$2,G2625=validation!$B$3,G2625=validation!$B$4,G2625=validation!$B$5,G2625=validation!$B$6,G2625=validation!$B$7,G2625=validation!$B$8,G2625=validation!$B$9,G2625=validation!$B$10)),"符合申請資格","未符合申請資格"),H2625)</f>
        <v>無資料</v>
      </c>
      <c r="K2625" t="str">
        <f>IF(H2625="已填寫完成",IF(C2625=validation!$A$5,"符合申請資格","未符合申請資格"),H2625)</f>
        <v>無資料</v>
      </c>
      <c r="L2625" t="str">
        <f>IF(H2625="已填寫完成",IF(F2625=validation!$C$2,"符合申請資格","未符合申請資格"),H2625)</f>
        <v>無資料</v>
      </c>
    </row>
    <row r="2626" spans="8:12" x14ac:dyDescent="0.2">
      <c r="H2626" t="str">
        <f>IF(COUNTA(A2626:G2626)=0,"無資料",IF(OR(COUNTA(A2626:B2626)=0,C2626="",E2626="",F2626=""),"未填寫必填項",IF(AND(F2626=validation!$C$1,G2626=""),"未填寫必填項", IF(E2626&gt;=25,"已填寫完成","未能符合最低時數要求"))))</f>
        <v>無資料</v>
      </c>
      <c r="I2626" t="str">
        <f t="shared" si="40"/>
        <v>無資料</v>
      </c>
      <c r="J2626" t="str">
        <f>IF(H2626="已填寫完成",IF(AND(F2626=validation!$C$1,OR(G2626=validation!$B$2,G2626=validation!$B$3,G2626=validation!$B$4,G2626=validation!$B$5,G2626=validation!$B$6,G2626=validation!$B$7,G2626=validation!$B$8,G2626=validation!$B$9,G2626=validation!$B$10)),"符合申請資格","未符合申請資格"),H2626)</f>
        <v>無資料</v>
      </c>
      <c r="K2626" t="str">
        <f>IF(H2626="已填寫完成",IF(C2626=validation!$A$5,"符合申請資格","未符合申請資格"),H2626)</f>
        <v>無資料</v>
      </c>
      <c r="L2626" t="str">
        <f>IF(H2626="已填寫完成",IF(F2626=validation!$C$2,"符合申請資格","未符合申請資格"),H2626)</f>
        <v>無資料</v>
      </c>
    </row>
    <row r="2627" spans="8:12" x14ac:dyDescent="0.2">
      <c r="H2627" t="str">
        <f>IF(COUNTA(A2627:G2627)=0,"無資料",IF(OR(COUNTA(A2627:B2627)=0,C2627="",E2627="",F2627=""),"未填寫必填項",IF(AND(F2627=validation!$C$1,G2627=""),"未填寫必填項", IF(E2627&gt;=25,"已填寫完成","未能符合最低時數要求"))))</f>
        <v>無資料</v>
      </c>
      <c r="I2627" t="str">
        <f t="shared" ref="I2627:I2690" si="41">IF(H2627="已填寫完成",IF(E2627&gt;=50,"符合申請資格","未符合申請資格"),H2627)</f>
        <v>無資料</v>
      </c>
      <c r="J2627" t="str">
        <f>IF(H2627="已填寫完成",IF(AND(F2627=validation!$C$1,OR(G2627=validation!$B$2,G2627=validation!$B$3,G2627=validation!$B$4,G2627=validation!$B$5,G2627=validation!$B$6,G2627=validation!$B$7,G2627=validation!$B$8,G2627=validation!$B$9,G2627=validation!$B$10)),"符合申請資格","未符合申請資格"),H2627)</f>
        <v>無資料</v>
      </c>
      <c r="K2627" t="str">
        <f>IF(H2627="已填寫完成",IF(C2627=validation!$A$5,"符合申請資格","未符合申請資格"),H2627)</f>
        <v>無資料</v>
      </c>
      <c r="L2627" t="str">
        <f>IF(H2627="已填寫完成",IF(F2627=validation!$C$2,"符合申請資格","未符合申請資格"),H2627)</f>
        <v>無資料</v>
      </c>
    </row>
    <row r="2628" spans="8:12" x14ac:dyDescent="0.2">
      <c r="H2628" t="str">
        <f>IF(COUNTA(A2628:G2628)=0,"無資料",IF(OR(COUNTA(A2628:B2628)=0,C2628="",E2628="",F2628=""),"未填寫必填項",IF(AND(F2628=validation!$C$1,G2628=""),"未填寫必填項", IF(E2628&gt;=25,"已填寫完成","未能符合最低時數要求"))))</f>
        <v>無資料</v>
      </c>
      <c r="I2628" t="str">
        <f t="shared" si="41"/>
        <v>無資料</v>
      </c>
      <c r="J2628" t="str">
        <f>IF(H2628="已填寫完成",IF(AND(F2628=validation!$C$1,OR(G2628=validation!$B$2,G2628=validation!$B$3,G2628=validation!$B$4,G2628=validation!$B$5,G2628=validation!$B$6,G2628=validation!$B$7,G2628=validation!$B$8,G2628=validation!$B$9,G2628=validation!$B$10)),"符合申請資格","未符合申請資格"),H2628)</f>
        <v>無資料</v>
      </c>
      <c r="K2628" t="str">
        <f>IF(H2628="已填寫完成",IF(C2628=validation!$A$5,"符合申請資格","未符合申請資格"),H2628)</f>
        <v>無資料</v>
      </c>
      <c r="L2628" t="str">
        <f>IF(H2628="已填寫完成",IF(F2628=validation!$C$2,"符合申請資格","未符合申請資格"),H2628)</f>
        <v>無資料</v>
      </c>
    </row>
    <row r="2629" spans="8:12" x14ac:dyDescent="0.2">
      <c r="H2629" t="str">
        <f>IF(COUNTA(A2629:G2629)=0,"無資料",IF(OR(COUNTA(A2629:B2629)=0,C2629="",E2629="",F2629=""),"未填寫必填項",IF(AND(F2629=validation!$C$1,G2629=""),"未填寫必填項", IF(E2629&gt;=25,"已填寫完成","未能符合最低時數要求"))))</f>
        <v>無資料</v>
      </c>
      <c r="I2629" t="str">
        <f t="shared" si="41"/>
        <v>無資料</v>
      </c>
      <c r="J2629" t="str">
        <f>IF(H2629="已填寫完成",IF(AND(F2629=validation!$C$1,OR(G2629=validation!$B$2,G2629=validation!$B$3,G2629=validation!$B$4,G2629=validation!$B$5,G2629=validation!$B$6,G2629=validation!$B$7,G2629=validation!$B$8,G2629=validation!$B$9,G2629=validation!$B$10)),"符合申請資格","未符合申請資格"),H2629)</f>
        <v>無資料</v>
      </c>
      <c r="K2629" t="str">
        <f>IF(H2629="已填寫完成",IF(C2629=validation!$A$5,"符合申請資格","未符合申請資格"),H2629)</f>
        <v>無資料</v>
      </c>
      <c r="L2629" t="str">
        <f>IF(H2629="已填寫完成",IF(F2629=validation!$C$2,"符合申請資格","未符合申請資格"),H2629)</f>
        <v>無資料</v>
      </c>
    </row>
    <row r="2630" spans="8:12" x14ac:dyDescent="0.2">
      <c r="H2630" t="str">
        <f>IF(COUNTA(A2630:G2630)=0,"無資料",IF(OR(COUNTA(A2630:B2630)=0,C2630="",E2630="",F2630=""),"未填寫必填項",IF(AND(F2630=validation!$C$1,G2630=""),"未填寫必填項", IF(E2630&gt;=25,"已填寫完成","未能符合最低時數要求"))))</f>
        <v>無資料</v>
      </c>
      <c r="I2630" t="str">
        <f t="shared" si="41"/>
        <v>無資料</v>
      </c>
      <c r="J2630" t="str">
        <f>IF(H2630="已填寫完成",IF(AND(F2630=validation!$C$1,OR(G2630=validation!$B$2,G2630=validation!$B$3,G2630=validation!$B$4,G2630=validation!$B$5,G2630=validation!$B$6,G2630=validation!$B$7,G2630=validation!$B$8,G2630=validation!$B$9,G2630=validation!$B$10)),"符合申請資格","未符合申請資格"),H2630)</f>
        <v>無資料</v>
      </c>
      <c r="K2630" t="str">
        <f>IF(H2630="已填寫完成",IF(C2630=validation!$A$5,"符合申請資格","未符合申請資格"),H2630)</f>
        <v>無資料</v>
      </c>
      <c r="L2630" t="str">
        <f>IF(H2630="已填寫完成",IF(F2630=validation!$C$2,"符合申請資格","未符合申請資格"),H2630)</f>
        <v>無資料</v>
      </c>
    </row>
    <row r="2631" spans="8:12" x14ac:dyDescent="0.2">
      <c r="H2631" t="str">
        <f>IF(COUNTA(A2631:G2631)=0,"無資料",IF(OR(COUNTA(A2631:B2631)=0,C2631="",E2631="",F2631=""),"未填寫必填項",IF(AND(F2631=validation!$C$1,G2631=""),"未填寫必填項", IF(E2631&gt;=25,"已填寫完成","未能符合最低時數要求"))))</f>
        <v>無資料</v>
      </c>
      <c r="I2631" t="str">
        <f t="shared" si="41"/>
        <v>無資料</v>
      </c>
      <c r="J2631" t="str">
        <f>IF(H2631="已填寫完成",IF(AND(F2631=validation!$C$1,OR(G2631=validation!$B$2,G2631=validation!$B$3,G2631=validation!$B$4,G2631=validation!$B$5,G2631=validation!$B$6,G2631=validation!$B$7,G2631=validation!$B$8,G2631=validation!$B$9,G2631=validation!$B$10)),"符合申請資格","未符合申請資格"),H2631)</f>
        <v>無資料</v>
      </c>
      <c r="K2631" t="str">
        <f>IF(H2631="已填寫完成",IF(C2631=validation!$A$5,"符合申請資格","未符合申請資格"),H2631)</f>
        <v>無資料</v>
      </c>
      <c r="L2631" t="str">
        <f>IF(H2631="已填寫完成",IF(F2631=validation!$C$2,"符合申請資格","未符合申請資格"),H2631)</f>
        <v>無資料</v>
      </c>
    </row>
    <row r="2632" spans="8:12" x14ac:dyDescent="0.2">
      <c r="H2632" t="str">
        <f>IF(COUNTA(A2632:G2632)=0,"無資料",IF(OR(COUNTA(A2632:B2632)=0,C2632="",E2632="",F2632=""),"未填寫必填項",IF(AND(F2632=validation!$C$1,G2632=""),"未填寫必填項", IF(E2632&gt;=25,"已填寫完成","未能符合最低時數要求"))))</f>
        <v>無資料</v>
      </c>
      <c r="I2632" t="str">
        <f t="shared" si="41"/>
        <v>無資料</v>
      </c>
      <c r="J2632" t="str">
        <f>IF(H2632="已填寫完成",IF(AND(F2632=validation!$C$1,OR(G2632=validation!$B$2,G2632=validation!$B$3,G2632=validation!$B$4,G2632=validation!$B$5,G2632=validation!$B$6,G2632=validation!$B$7,G2632=validation!$B$8,G2632=validation!$B$9,G2632=validation!$B$10)),"符合申請資格","未符合申請資格"),H2632)</f>
        <v>無資料</v>
      </c>
      <c r="K2632" t="str">
        <f>IF(H2632="已填寫完成",IF(C2632=validation!$A$5,"符合申請資格","未符合申請資格"),H2632)</f>
        <v>無資料</v>
      </c>
      <c r="L2632" t="str">
        <f>IF(H2632="已填寫完成",IF(F2632=validation!$C$2,"符合申請資格","未符合申請資格"),H2632)</f>
        <v>無資料</v>
      </c>
    </row>
    <row r="2633" spans="8:12" x14ac:dyDescent="0.2">
      <c r="H2633" t="str">
        <f>IF(COUNTA(A2633:G2633)=0,"無資料",IF(OR(COUNTA(A2633:B2633)=0,C2633="",E2633="",F2633=""),"未填寫必填項",IF(AND(F2633=validation!$C$1,G2633=""),"未填寫必填項", IF(E2633&gt;=25,"已填寫完成","未能符合最低時數要求"))))</f>
        <v>無資料</v>
      </c>
      <c r="I2633" t="str">
        <f t="shared" si="41"/>
        <v>無資料</v>
      </c>
      <c r="J2633" t="str">
        <f>IF(H2633="已填寫完成",IF(AND(F2633=validation!$C$1,OR(G2633=validation!$B$2,G2633=validation!$B$3,G2633=validation!$B$4,G2633=validation!$B$5,G2633=validation!$B$6,G2633=validation!$B$7,G2633=validation!$B$8,G2633=validation!$B$9,G2633=validation!$B$10)),"符合申請資格","未符合申請資格"),H2633)</f>
        <v>無資料</v>
      </c>
      <c r="K2633" t="str">
        <f>IF(H2633="已填寫完成",IF(C2633=validation!$A$5,"符合申請資格","未符合申請資格"),H2633)</f>
        <v>無資料</v>
      </c>
      <c r="L2633" t="str">
        <f>IF(H2633="已填寫完成",IF(F2633=validation!$C$2,"符合申請資格","未符合申請資格"),H2633)</f>
        <v>無資料</v>
      </c>
    </row>
    <row r="2634" spans="8:12" x14ac:dyDescent="0.2">
      <c r="H2634" t="str">
        <f>IF(COUNTA(A2634:G2634)=0,"無資料",IF(OR(COUNTA(A2634:B2634)=0,C2634="",E2634="",F2634=""),"未填寫必填項",IF(AND(F2634=validation!$C$1,G2634=""),"未填寫必填項", IF(E2634&gt;=25,"已填寫完成","未能符合最低時數要求"))))</f>
        <v>無資料</v>
      </c>
      <c r="I2634" t="str">
        <f t="shared" si="41"/>
        <v>無資料</v>
      </c>
      <c r="J2634" t="str">
        <f>IF(H2634="已填寫完成",IF(AND(F2634=validation!$C$1,OR(G2634=validation!$B$2,G2634=validation!$B$3,G2634=validation!$B$4,G2634=validation!$B$5,G2634=validation!$B$6,G2634=validation!$B$7,G2634=validation!$B$8,G2634=validation!$B$9,G2634=validation!$B$10)),"符合申請資格","未符合申請資格"),H2634)</f>
        <v>無資料</v>
      </c>
      <c r="K2634" t="str">
        <f>IF(H2634="已填寫完成",IF(C2634=validation!$A$5,"符合申請資格","未符合申請資格"),H2634)</f>
        <v>無資料</v>
      </c>
      <c r="L2634" t="str">
        <f>IF(H2634="已填寫完成",IF(F2634=validation!$C$2,"符合申請資格","未符合申請資格"),H2634)</f>
        <v>無資料</v>
      </c>
    </row>
    <row r="2635" spans="8:12" x14ac:dyDescent="0.2">
      <c r="H2635" t="str">
        <f>IF(COUNTA(A2635:G2635)=0,"無資料",IF(OR(COUNTA(A2635:B2635)=0,C2635="",E2635="",F2635=""),"未填寫必填項",IF(AND(F2635=validation!$C$1,G2635=""),"未填寫必填項", IF(E2635&gt;=25,"已填寫完成","未能符合最低時數要求"))))</f>
        <v>無資料</v>
      </c>
      <c r="I2635" t="str">
        <f t="shared" si="41"/>
        <v>無資料</v>
      </c>
      <c r="J2635" t="str">
        <f>IF(H2635="已填寫完成",IF(AND(F2635=validation!$C$1,OR(G2635=validation!$B$2,G2635=validation!$B$3,G2635=validation!$B$4,G2635=validation!$B$5,G2635=validation!$B$6,G2635=validation!$B$7,G2635=validation!$B$8,G2635=validation!$B$9,G2635=validation!$B$10)),"符合申請資格","未符合申請資格"),H2635)</f>
        <v>無資料</v>
      </c>
      <c r="K2635" t="str">
        <f>IF(H2635="已填寫完成",IF(C2635=validation!$A$5,"符合申請資格","未符合申請資格"),H2635)</f>
        <v>無資料</v>
      </c>
      <c r="L2635" t="str">
        <f>IF(H2635="已填寫完成",IF(F2635=validation!$C$2,"符合申請資格","未符合申請資格"),H2635)</f>
        <v>無資料</v>
      </c>
    </row>
    <row r="2636" spans="8:12" x14ac:dyDescent="0.2">
      <c r="H2636" t="str">
        <f>IF(COUNTA(A2636:G2636)=0,"無資料",IF(OR(COUNTA(A2636:B2636)=0,C2636="",E2636="",F2636=""),"未填寫必填項",IF(AND(F2636=validation!$C$1,G2636=""),"未填寫必填項", IF(E2636&gt;=25,"已填寫完成","未能符合最低時數要求"))))</f>
        <v>無資料</v>
      </c>
      <c r="I2636" t="str">
        <f t="shared" si="41"/>
        <v>無資料</v>
      </c>
      <c r="J2636" t="str">
        <f>IF(H2636="已填寫完成",IF(AND(F2636=validation!$C$1,OR(G2636=validation!$B$2,G2636=validation!$B$3,G2636=validation!$B$4,G2636=validation!$B$5,G2636=validation!$B$6,G2636=validation!$B$7,G2636=validation!$B$8,G2636=validation!$B$9,G2636=validation!$B$10)),"符合申請資格","未符合申請資格"),H2636)</f>
        <v>無資料</v>
      </c>
      <c r="K2636" t="str">
        <f>IF(H2636="已填寫完成",IF(C2636=validation!$A$5,"符合申請資格","未符合申請資格"),H2636)</f>
        <v>無資料</v>
      </c>
      <c r="L2636" t="str">
        <f>IF(H2636="已填寫完成",IF(F2636=validation!$C$2,"符合申請資格","未符合申請資格"),H2636)</f>
        <v>無資料</v>
      </c>
    </row>
    <row r="2637" spans="8:12" x14ac:dyDescent="0.2">
      <c r="H2637" t="str">
        <f>IF(COUNTA(A2637:G2637)=0,"無資料",IF(OR(COUNTA(A2637:B2637)=0,C2637="",E2637="",F2637=""),"未填寫必填項",IF(AND(F2637=validation!$C$1,G2637=""),"未填寫必填項", IF(E2637&gt;=25,"已填寫完成","未能符合最低時數要求"))))</f>
        <v>無資料</v>
      </c>
      <c r="I2637" t="str">
        <f t="shared" si="41"/>
        <v>無資料</v>
      </c>
      <c r="J2637" t="str">
        <f>IF(H2637="已填寫完成",IF(AND(F2637=validation!$C$1,OR(G2637=validation!$B$2,G2637=validation!$B$3,G2637=validation!$B$4,G2637=validation!$B$5,G2637=validation!$B$6,G2637=validation!$B$7,G2637=validation!$B$8,G2637=validation!$B$9,G2637=validation!$B$10)),"符合申請資格","未符合申請資格"),H2637)</f>
        <v>無資料</v>
      </c>
      <c r="K2637" t="str">
        <f>IF(H2637="已填寫完成",IF(C2637=validation!$A$5,"符合申請資格","未符合申請資格"),H2637)</f>
        <v>無資料</v>
      </c>
      <c r="L2637" t="str">
        <f>IF(H2637="已填寫完成",IF(F2637=validation!$C$2,"符合申請資格","未符合申請資格"),H2637)</f>
        <v>無資料</v>
      </c>
    </row>
    <row r="2638" spans="8:12" x14ac:dyDescent="0.2">
      <c r="H2638" t="str">
        <f>IF(COUNTA(A2638:G2638)=0,"無資料",IF(OR(COUNTA(A2638:B2638)=0,C2638="",E2638="",F2638=""),"未填寫必填項",IF(AND(F2638=validation!$C$1,G2638=""),"未填寫必填項", IF(E2638&gt;=25,"已填寫完成","未能符合最低時數要求"))))</f>
        <v>無資料</v>
      </c>
      <c r="I2638" t="str">
        <f t="shared" si="41"/>
        <v>無資料</v>
      </c>
      <c r="J2638" t="str">
        <f>IF(H2638="已填寫完成",IF(AND(F2638=validation!$C$1,OR(G2638=validation!$B$2,G2638=validation!$B$3,G2638=validation!$B$4,G2638=validation!$B$5,G2638=validation!$B$6,G2638=validation!$B$7,G2638=validation!$B$8,G2638=validation!$B$9,G2638=validation!$B$10)),"符合申請資格","未符合申請資格"),H2638)</f>
        <v>無資料</v>
      </c>
      <c r="K2638" t="str">
        <f>IF(H2638="已填寫完成",IF(C2638=validation!$A$5,"符合申請資格","未符合申請資格"),H2638)</f>
        <v>無資料</v>
      </c>
      <c r="L2638" t="str">
        <f>IF(H2638="已填寫完成",IF(F2638=validation!$C$2,"符合申請資格","未符合申請資格"),H2638)</f>
        <v>無資料</v>
      </c>
    </row>
    <row r="2639" spans="8:12" x14ac:dyDescent="0.2">
      <c r="H2639" t="str">
        <f>IF(COUNTA(A2639:G2639)=0,"無資料",IF(OR(COUNTA(A2639:B2639)=0,C2639="",E2639="",F2639=""),"未填寫必填項",IF(AND(F2639=validation!$C$1,G2639=""),"未填寫必填項", IF(E2639&gt;=25,"已填寫完成","未能符合最低時數要求"))))</f>
        <v>無資料</v>
      </c>
      <c r="I2639" t="str">
        <f t="shared" si="41"/>
        <v>無資料</v>
      </c>
      <c r="J2639" t="str">
        <f>IF(H2639="已填寫完成",IF(AND(F2639=validation!$C$1,OR(G2639=validation!$B$2,G2639=validation!$B$3,G2639=validation!$B$4,G2639=validation!$B$5,G2639=validation!$B$6,G2639=validation!$B$7,G2639=validation!$B$8,G2639=validation!$B$9,G2639=validation!$B$10)),"符合申請資格","未符合申請資格"),H2639)</f>
        <v>無資料</v>
      </c>
      <c r="K2639" t="str">
        <f>IF(H2639="已填寫完成",IF(C2639=validation!$A$5,"符合申請資格","未符合申請資格"),H2639)</f>
        <v>無資料</v>
      </c>
      <c r="L2639" t="str">
        <f>IF(H2639="已填寫完成",IF(F2639=validation!$C$2,"符合申請資格","未符合申請資格"),H2639)</f>
        <v>無資料</v>
      </c>
    </row>
    <row r="2640" spans="8:12" x14ac:dyDescent="0.2">
      <c r="H2640" t="str">
        <f>IF(COUNTA(A2640:G2640)=0,"無資料",IF(OR(COUNTA(A2640:B2640)=0,C2640="",E2640="",F2640=""),"未填寫必填項",IF(AND(F2640=validation!$C$1,G2640=""),"未填寫必填項", IF(E2640&gt;=25,"已填寫完成","未能符合最低時數要求"))))</f>
        <v>無資料</v>
      </c>
      <c r="I2640" t="str">
        <f t="shared" si="41"/>
        <v>無資料</v>
      </c>
      <c r="J2640" t="str">
        <f>IF(H2640="已填寫完成",IF(AND(F2640=validation!$C$1,OR(G2640=validation!$B$2,G2640=validation!$B$3,G2640=validation!$B$4,G2640=validation!$B$5,G2640=validation!$B$6,G2640=validation!$B$7,G2640=validation!$B$8,G2640=validation!$B$9,G2640=validation!$B$10)),"符合申請資格","未符合申請資格"),H2640)</f>
        <v>無資料</v>
      </c>
      <c r="K2640" t="str">
        <f>IF(H2640="已填寫完成",IF(C2640=validation!$A$5,"符合申請資格","未符合申請資格"),H2640)</f>
        <v>無資料</v>
      </c>
      <c r="L2640" t="str">
        <f>IF(H2640="已填寫完成",IF(F2640=validation!$C$2,"符合申請資格","未符合申請資格"),H2640)</f>
        <v>無資料</v>
      </c>
    </row>
    <row r="2641" spans="8:12" x14ac:dyDescent="0.2">
      <c r="H2641" t="str">
        <f>IF(COUNTA(A2641:G2641)=0,"無資料",IF(OR(COUNTA(A2641:B2641)=0,C2641="",E2641="",F2641=""),"未填寫必填項",IF(AND(F2641=validation!$C$1,G2641=""),"未填寫必填項", IF(E2641&gt;=25,"已填寫完成","未能符合最低時數要求"))))</f>
        <v>無資料</v>
      </c>
      <c r="I2641" t="str">
        <f t="shared" si="41"/>
        <v>無資料</v>
      </c>
      <c r="J2641" t="str">
        <f>IF(H2641="已填寫完成",IF(AND(F2641=validation!$C$1,OR(G2641=validation!$B$2,G2641=validation!$B$3,G2641=validation!$B$4,G2641=validation!$B$5,G2641=validation!$B$6,G2641=validation!$B$7,G2641=validation!$B$8,G2641=validation!$B$9,G2641=validation!$B$10)),"符合申請資格","未符合申請資格"),H2641)</f>
        <v>無資料</v>
      </c>
      <c r="K2641" t="str">
        <f>IF(H2641="已填寫完成",IF(C2641=validation!$A$5,"符合申請資格","未符合申請資格"),H2641)</f>
        <v>無資料</v>
      </c>
      <c r="L2641" t="str">
        <f>IF(H2641="已填寫完成",IF(F2641=validation!$C$2,"符合申請資格","未符合申請資格"),H2641)</f>
        <v>無資料</v>
      </c>
    </row>
    <row r="2642" spans="8:12" x14ac:dyDescent="0.2">
      <c r="H2642" t="str">
        <f>IF(COUNTA(A2642:G2642)=0,"無資料",IF(OR(COUNTA(A2642:B2642)=0,C2642="",E2642="",F2642=""),"未填寫必填項",IF(AND(F2642=validation!$C$1,G2642=""),"未填寫必填項", IF(E2642&gt;=25,"已填寫完成","未能符合最低時數要求"))))</f>
        <v>無資料</v>
      </c>
      <c r="I2642" t="str">
        <f t="shared" si="41"/>
        <v>無資料</v>
      </c>
      <c r="J2642" t="str">
        <f>IF(H2642="已填寫完成",IF(AND(F2642=validation!$C$1,OR(G2642=validation!$B$2,G2642=validation!$B$3,G2642=validation!$B$4,G2642=validation!$B$5,G2642=validation!$B$6,G2642=validation!$B$7,G2642=validation!$B$8,G2642=validation!$B$9,G2642=validation!$B$10)),"符合申請資格","未符合申請資格"),H2642)</f>
        <v>無資料</v>
      </c>
      <c r="K2642" t="str">
        <f>IF(H2642="已填寫完成",IF(C2642=validation!$A$5,"符合申請資格","未符合申請資格"),H2642)</f>
        <v>無資料</v>
      </c>
      <c r="L2642" t="str">
        <f>IF(H2642="已填寫完成",IF(F2642=validation!$C$2,"符合申請資格","未符合申請資格"),H2642)</f>
        <v>無資料</v>
      </c>
    </row>
    <row r="2643" spans="8:12" x14ac:dyDescent="0.2">
      <c r="H2643" t="str">
        <f>IF(COUNTA(A2643:G2643)=0,"無資料",IF(OR(COUNTA(A2643:B2643)=0,C2643="",E2643="",F2643=""),"未填寫必填項",IF(AND(F2643=validation!$C$1,G2643=""),"未填寫必填項", IF(E2643&gt;=25,"已填寫完成","未能符合最低時數要求"))))</f>
        <v>無資料</v>
      </c>
      <c r="I2643" t="str">
        <f t="shared" si="41"/>
        <v>無資料</v>
      </c>
      <c r="J2643" t="str">
        <f>IF(H2643="已填寫完成",IF(AND(F2643=validation!$C$1,OR(G2643=validation!$B$2,G2643=validation!$B$3,G2643=validation!$B$4,G2643=validation!$B$5,G2643=validation!$B$6,G2643=validation!$B$7,G2643=validation!$B$8,G2643=validation!$B$9,G2643=validation!$B$10)),"符合申請資格","未符合申請資格"),H2643)</f>
        <v>無資料</v>
      </c>
      <c r="K2643" t="str">
        <f>IF(H2643="已填寫完成",IF(C2643=validation!$A$5,"符合申請資格","未符合申請資格"),H2643)</f>
        <v>無資料</v>
      </c>
      <c r="L2643" t="str">
        <f>IF(H2643="已填寫完成",IF(F2643=validation!$C$2,"符合申請資格","未符合申請資格"),H2643)</f>
        <v>無資料</v>
      </c>
    </row>
    <row r="2644" spans="8:12" x14ac:dyDescent="0.2">
      <c r="H2644" t="str">
        <f>IF(COUNTA(A2644:G2644)=0,"無資料",IF(OR(COUNTA(A2644:B2644)=0,C2644="",E2644="",F2644=""),"未填寫必填項",IF(AND(F2644=validation!$C$1,G2644=""),"未填寫必填項", IF(E2644&gt;=25,"已填寫完成","未能符合最低時數要求"))))</f>
        <v>無資料</v>
      </c>
      <c r="I2644" t="str">
        <f t="shared" si="41"/>
        <v>無資料</v>
      </c>
      <c r="J2644" t="str">
        <f>IF(H2644="已填寫完成",IF(AND(F2644=validation!$C$1,OR(G2644=validation!$B$2,G2644=validation!$B$3,G2644=validation!$B$4,G2644=validation!$B$5,G2644=validation!$B$6,G2644=validation!$B$7,G2644=validation!$B$8,G2644=validation!$B$9,G2644=validation!$B$10)),"符合申請資格","未符合申請資格"),H2644)</f>
        <v>無資料</v>
      </c>
      <c r="K2644" t="str">
        <f>IF(H2644="已填寫完成",IF(C2644=validation!$A$5,"符合申請資格","未符合申請資格"),H2644)</f>
        <v>無資料</v>
      </c>
      <c r="L2644" t="str">
        <f>IF(H2644="已填寫完成",IF(F2644=validation!$C$2,"符合申請資格","未符合申請資格"),H2644)</f>
        <v>無資料</v>
      </c>
    </row>
    <row r="2645" spans="8:12" x14ac:dyDescent="0.2">
      <c r="H2645" t="str">
        <f>IF(COUNTA(A2645:G2645)=0,"無資料",IF(OR(COUNTA(A2645:B2645)=0,C2645="",E2645="",F2645=""),"未填寫必填項",IF(AND(F2645=validation!$C$1,G2645=""),"未填寫必填項", IF(E2645&gt;=25,"已填寫完成","未能符合最低時數要求"))))</f>
        <v>無資料</v>
      </c>
      <c r="I2645" t="str">
        <f t="shared" si="41"/>
        <v>無資料</v>
      </c>
      <c r="J2645" t="str">
        <f>IF(H2645="已填寫完成",IF(AND(F2645=validation!$C$1,OR(G2645=validation!$B$2,G2645=validation!$B$3,G2645=validation!$B$4,G2645=validation!$B$5,G2645=validation!$B$6,G2645=validation!$B$7,G2645=validation!$B$8,G2645=validation!$B$9,G2645=validation!$B$10)),"符合申請資格","未符合申請資格"),H2645)</f>
        <v>無資料</v>
      </c>
      <c r="K2645" t="str">
        <f>IF(H2645="已填寫完成",IF(C2645=validation!$A$5,"符合申請資格","未符合申請資格"),H2645)</f>
        <v>無資料</v>
      </c>
      <c r="L2645" t="str">
        <f>IF(H2645="已填寫完成",IF(F2645=validation!$C$2,"符合申請資格","未符合申請資格"),H2645)</f>
        <v>無資料</v>
      </c>
    </row>
    <row r="2646" spans="8:12" x14ac:dyDescent="0.2">
      <c r="H2646" t="str">
        <f>IF(COUNTA(A2646:G2646)=0,"無資料",IF(OR(COUNTA(A2646:B2646)=0,C2646="",E2646="",F2646=""),"未填寫必填項",IF(AND(F2646=validation!$C$1,G2646=""),"未填寫必填項", IF(E2646&gt;=25,"已填寫完成","未能符合最低時數要求"))))</f>
        <v>無資料</v>
      </c>
      <c r="I2646" t="str">
        <f t="shared" si="41"/>
        <v>無資料</v>
      </c>
      <c r="J2646" t="str">
        <f>IF(H2646="已填寫完成",IF(AND(F2646=validation!$C$1,OR(G2646=validation!$B$2,G2646=validation!$B$3,G2646=validation!$B$4,G2646=validation!$B$5,G2646=validation!$B$6,G2646=validation!$B$7,G2646=validation!$B$8,G2646=validation!$B$9,G2646=validation!$B$10)),"符合申請資格","未符合申請資格"),H2646)</f>
        <v>無資料</v>
      </c>
      <c r="K2646" t="str">
        <f>IF(H2646="已填寫完成",IF(C2646=validation!$A$5,"符合申請資格","未符合申請資格"),H2646)</f>
        <v>無資料</v>
      </c>
      <c r="L2646" t="str">
        <f>IF(H2646="已填寫完成",IF(F2646=validation!$C$2,"符合申請資格","未符合申請資格"),H2646)</f>
        <v>無資料</v>
      </c>
    </row>
    <row r="2647" spans="8:12" x14ac:dyDescent="0.2">
      <c r="H2647" t="str">
        <f>IF(COUNTA(A2647:G2647)=0,"無資料",IF(OR(COUNTA(A2647:B2647)=0,C2647="",E2647="",F2647=""),"未填寫必填項",IF(AND(F2647=validation!$C$1,G2647=""),"未填寫必填項", IF(E2647&gt;=25,"已填寫完成","未能符合最低時數要求"))))</f>
        <v>無資料</v>
      </c>
      <c r="I2647" t="str">
        <f t="shared" si="41"/>
        <v>無資料</v>
      </c>
      <c r="J2647" t="str">
        <f>IF(H2647="已填寫完成",IF(AND(F2647=validation!$C$1,OR(G2647=validation!$B$2,G2647=validation!$B$3,G2647=validation!$B$4,G2647=validation!$B$5,G2647=validation!$B$6,G2647=validation!$B$7,G2647=validation!$B$8,G2647=validation!$B$9,G2647=validation!$B$10)),"符合申請資格","未符合申請資格"),H2647)</f>
        <v>無資料</v>
      </c>
      <c r="K2647" t="str">
        <f>IF(H2647="已填寫完成",IF(C2647=validation!$A$5,"符合申請資格","未符合申請資格"),H2647)</f>
        <v>無資料</v>
      </c>
      <c r="L2647" t="str">
        <f>IF(H2647="已填寫完成",IF(F2647=validation!$C$2,"符合申請資格","未符合申請資格"),H2647)</f>
        <v>無資料</v>
      </c>
    </row>
    <row r="2648" spans="8:12" x14ac:dyDescent="0.2">
      <c r="H2648" t="str">
        <f>IF(COUNTA(A2648:G2648)=0,"無資料",IF(OR(COUNTA(A2648:B2648)=0,C2648="",E2648="",F2648=""),"未填寫必填項",IF(AND(F2648=validation!$C$1,G2648=""),"未填寫必填項", IF(E2648&gt;=25,"已填寫完成","未能符合最低時數要求"))))</f>
        <v>無資料</v>
      </c>
      <c r="I2648" t="str">
        <f t="shared" si="41"/>
        <v>無資料</v>
      </c>
      <c r="J2648" t="str">
        <f>IF(H2648="已填寫完成",IF(AND(F2648=validation!$C$1,OR(G2648=validation!$B$2,G2648=validation!$B$3,G2648=validation!$B$4,G2648=validation!$B$5,G2648=validation!$B$6,G2648=validation!$B$7,G2648=validation!$B$8,G2648=validation!$B$9,G2648=validation!$B$10)),"符合申請資格","未符合申請資格"),H2648)</f>
        <v>無資料</v>
      </c>
      <c r="K2648" t="str">
        <f>IF(H2648="已填寫完成",IF(C2648=validation!$A$5,"符合申請資格","未符合申請資格"),H2648)</f>
        <v>無資料</v>
      </c>
      <c r="L2648" t="str">
        <f>IF(H2648="已填寫完成",IF(F2648=validation!$C$2,"符合申請資格","未符合申請資格"),H2648)</f>
        <v>無資料</v>
      </c>
    </row>
    <row r="2649" spans="8:12" x14ac:dyDescent="0.2">
      <c r="H2649" t="str">
        <f>IF(COUNTA(A2649:G2649)=0,"無資料",IF(OR(COUNTA(A2649:B2649)=0,C2649="",E2649="",F2649=""),"未填寫必填項",IF(AND(F2649=validation!$C$1,G2649=""),"未填寫必填項", IF(E2649&gt;=25,"已填寫完成","未能符合最低時數要求"))))</f>
        <v>無資料</v>
      </c>
      <c r="I2649" t="str">
        <f t="shared" si="41"/>
        <v>無資料</v>
      </c>
      <c r="J2649" t="str">
        <f>IF(H2649="已填寫完成",IF(AND(F2649=validation!$C$1,OR(G2649=validation!$B$2,G2649=validation!$B$3,G2649=validation!$B$4,G2649=validation!$B$5,G2649=validation!$B$6,G2649=validation!$B$7,G2649=validation!$B$8,G2649=validation!$B$9,G2649=validation!$B$10)),"符合申請資格","未符合申請資格"),H2649)</f>
        <v>無資料</v>
      </c>
      <c r="K2649" t="str">
        <f>IF(H2649="已填寫完成",IF(C2649=validation!$A$5,"符合申請資格","未符合申請資格"),H2649)</f>
        <v>無資料</v>
      </c>
      <c r="L2649" t="str">
        <f>IF(H2649="已填寫完成",IF(F2649=validation!$C$2,"符合申請資格","未符合申請資格"),H2649)</f>
        <v>無資料</v>
      </c>
    </row>
    <row r="2650" spans="8:12" x14ac:dyDescent="0.2">
      <c r="H2650" t="str">
        <f>IF(COUNTA(A2650:G2650)=0,"無資料",IF(OR(COUNTA(A2650:B2650)=0,C2650="",E2650="",F2650=""),"未填寫必填項",IF(AND(F2650=validation!$C$1,G2650=""),"未填寫必填項", IF(E2650&gt;=25,"已填寫完成","未能符合最低時數要求"))))</f>
        <v>無資料</v>
      </c>
      <c r="I2650" t="str">
        <f t="shared" si="41"/>
        <v>無資料</v>
      </c>
      <c r="J2650" t="str">
        <f>IF(H2650="已填寫完成",IF(AND(F2650=validation!$C$1,OR(G2650=validation!$B$2,G2650=validation!$B$3,G2650=validation!$B$4,G2650=validation!$B$5,G2650=validation!$B$6,G2650=validation!$B$7,G2650=validation!$B$8,G2650=validation!$B$9,G2650=validation!$B$10)),"符合申請資格","未符合申請資格"),H2650)</f>
        <v>無資料</v>
      </c>
      <c r="K2650" t="str">
        <f>IF(H2650="已填寫完成",IF(C2650=validation!$A$5,"符合申請資格","未符合申請資格"),H2650)</f>
        <v>無資料</v>
      </c>
      <c r="L2650" t="str">
        <f>IF(H2650="已填寫完成",IF(F2650=validation!$C$2,"符合申請資格","未符合申請資格"),H2650)</f>
        <v>無資料</v>
      </c>
    </row>
    <row r="2651" spans="8:12" x14ac:dyDescent="0.2">
      <c r="H2651" t="str">
        <f>IF(COUNTA(A2651:G2651)=0,"無資料",IF(OR(COUNTA(A2651:B2651)=0,C2651="",E2651="",F2651=""),"未填寫必填項",IF(AND(F2651=validation!$C$1,G2651=""),"未填寫必填項", IF(E2651&gt;=25,"已填寫完成","未能符合最低時數要求"))))</f>
        <v>無資料</v>
      </c>
      <c r="I2651" t="str">
        <f t="shared" si="41"/>
        <v>無資料</v>
      </c>
      <c r="J2651" t="str">
        <f>IF(H2651="已填寫完成",IF(AND(F2651=validation!$C$1,OR(G2651=validation!$B$2,G2651=validation!$B$3,G2651=validation!$B$4,G2651=validation!$B$5,G2651=validation!$B$6,G2651=validation!$B$7,G2651=validation!$B$8,G2651=validation!$B$9,G2651=validation!$B$10)),"符合申請資格","未符合申請資格"),H2651)</f>
        <v>無資料</v>
      </c>
      <c r="K2651" t="str">
        <f>IF(H2651="已填寫完成",IF(C2651=validation!$A$5,"符合申請資格","未符合申請資格"),H2651)</f>
        <v>無資料</v>
      </c>
      <c r="L2651" t="str">
        <f>IF(H2651="已填寫完成",IF(F2651=validation!$C$2,"符合申請資格","未符合申請資格"),H2651)</f>
        <v>無資料</v>
      </c>
    </row>
    <row r="2652" spans="8:12" x14ac:dyDescent="0.2">
      <c r="H2652" t="str">
        <f>IF(COUNTA(A2652:G2652)=0,"無資料",IF(OR(COUNTA(A2652:B2652)=0,C2652="",E2652="",F2652=""),"未填寫必填項",IF(AND(F2652=validation!$C$1,G2652=""),"未填寫必填項", IF(E2652&gt;=25,"已填寫完成","未能符合最低時數要求"))))</f>
        <v>無資料</v>
      </c>
      <c r="I2652" t="str">
        <f t="shared" si="41"/>
        <v>無資料</v>
      </c>
      <c r="J2652" t="str">
        <f>IF(H2652="已填寫完成",IF(AND(F2652=validation!$C$1,OR(G2652=validation!$B$2,G2652=validation!$B$3,G2652=validation!$B$4,G2652=validation!$B$5,G2652=validation!$B$6,G2652=validation!$B$7,G2652=validation!$B$8,G2652=validation!$B$9,G2652=validation!$B$10)),"符合申請資格","未符合申請資格"),H2652)</f>
        <v>無資料</v>
      </c>
      <c r="K2652" t="str">
        <f>IF(H2652="已填寫完成",IF(C2652=validation!$A$5,"符合申請資格","未符合申請資格"),H2652)</f>
        <v>無資料</v>
      </c>
      <c r="L2652" t="str">
        <f>IF(H2652="已填寫完成",IF(F2652=validation!$C$2,"符合申請資格","未符合申請資格"),H2652)</f>
        <v>無資料</v>
      </c>
    </row>
    <row r="2653" spans="8:12" x14ac:dyDescent="0.2">
      <c r="H2653" t="str">
        <f>IF(COUNTA(A2653:G2653)=0,"無資料",IF(OR(COUNTA(A2653:B2653)=0,C2653="",E2653="",F2653=""),"未填寫必填項",IF(AND(F2653=validation!$C$1,G2653=""),"未填寫必填項", IF(E2653&gt;=25,"已填寫完成","未能符合最低時數要求"))))</f>
        <v>無資料</v>
      </c>
      <c r="I2653" t="str">
        <f t="shared" si="41"/>
        <v>無資料</v>
      </c>
      <c r="J2653" t="str">
        <f>IF(H2653="已填寫完成",IF(AND(F2653=validation!$C$1,OR(G2653=validation!$B$2,G2653=validation!$B$3,G2653=validation!$B$4,G2653=validation!$B$5,G2653=validation!$B$6,G2653=validation!$B$7,G2653=validation!$B$8,G2653=validation!$B$9,G2653=validation!$B$10)),"符合申請資格","未符合申請資格"),H2653)</f>
        <v>無資料</v>
      </c>
      <c r="K2653" t="str">
        <f>IF(H2653="已填寫完成",IF(C2653=validation!$A$5,"符合申請資格","未符合申請資格"),H2653)</f>
        <v>無資料</v>
      </c>
      <c r="L2653" t="str">
        <f>IF(H2653="已填寫完成",IF(F2653=validation!$C$2,"符合申請資格","未符合申請資格"),H2653)</f>
        <v>無資料</v>
      </c>
    </row>
    <row r="2654" spans="8:12" x14ac:dyDescent="0.2">
      <c r="H2654" t="str">
        <f>IF(COUNTA(A2654:G2654)=0,"無資料",IF(OR(COUNTA(A2654:B2654)=0,C2654="",E2654="",F2654=""),"未填寫必填項",IF(AND(F2654=validation!$C$1,G2654=""),"未填寫必填項", IF(E2654&gt;=25,"已填寫完成","未能符合最低時數要求"))))</f>
        <v>無資料</v>
      </c>
      <c r="I2654" t="str">
        <f t="shared" si="41"/>
        <v>無資料</v>
      </c>
      <c r="J2654" t="str">
        <f>IF(H2654="已填寫完成",IF(AND(F2654=validation!$C$1,OR(G2654=validation!$B$2,G2654=validation!$B$3,G2654=validation!$B$4,G2654=validation!$B$5,G2654=validation!$B$6,G2654=validation!$B$7,G2654=validation!$B$8,G2654=validation!$B$9,G2654=validation!$B$10)),"符合申請資格","未符合申請資格"),H2654)</f>
        <v>無資料</v>
      </c>
      <c r="K2654" t="str">
        <f>IF(H2654="已填寫完成",IF(C2654=validation!$A$5,"符合申請資格","未符合申請資格"),H2654)</f>
        <v>無資料</v>
      </c>
      <c r="L2654" t="str">
        <f>IF(H2654="已填寫完成",IF(F2654=validation!$C$2,"符合申請資格","未符合申請資格"),H2654)</f>
        <v>無資料</v>
      </c>
    </row>
    <row r="2655" spans="8:12" x14ac:dyDescent="0.2">
      <c r="H2655" t="str">
        <f>IF(COUNTA(A2655:G2655)=0,"無資料",IF(OR(COUNTA(A2655:B2655)=0,C2655="",E2655="",F2655=""),"未填寫必填項",IF(AND(F2655=validation!$C$1,G2655=""),"未填寫必填項", IF(E2655&gt;=25,"已填寫完成","未能符合最低時數要求"))))</f>
        <v>無資料</v>
      </c>
      <c r="I2655" t="str">
        <f t="shared" si="41"/>
        <v>無資料</v>
      </c>
      <c r="J2655" t="str">
        <f>IF(H2655="已填寫完成",IF(AND(F2655=validation!$C$1,OR(G2655=validation!$B$2,G2655=validation!$B$3,G2655=validation!$B$4,G2655=validation!$B$5,G2655=validation!$B$6,G2655=validation!$B$7,G2655=validation!$B$8,G2655=validation!$B$9,G2655=validation!$B$10)),"符合申請資格","未符合申請資格"),H2655)</f>
        <v>無資料</v>
      </c>
      <c r="K2655" t="str">
        <f>IF(H2655="已填寫完成",IF(C2655=validation!$A$5,"符合申請資格","未符合申請資格"),H2655)</f>
        <v>無資料</v>
      </c>
      <c r="L2655" t="str">
        <f>IF(H2655="已填寫完成",IF(F2655=validation!$C$2,"符合申請資格","未符合申請資格"),H2655)</f>
        <v>無資料</v>
      </c>
    </row>
    <row r="2656" spans="8:12" x14ac:dyDescent="0.2">
      <c r="H2656" t="str">
        <f>IF(COUNTA(A2656:G2656)=0,"無資料",IF(OR(COUNTA(A2656:B2656)=0,C2656="",E2656="",F2656=""),"未填寫必填項",IF(AND(F2656=validation!$C$1,G2656=""),"未填寫必填項", IF(E2656&gt;=25,"已填寫完成","未能符合最低時數要求"))))</f>
        <v>無資料</v>
      </c>
      <c r="I2656" t="str">
        <f t="shared" si="41"/>
        <v>無資料</v>
      </c>
      <c r="J2656" t="str">
        <f>IF(H2656="已填寫完成",IF(AND(F2656=validation!$C$1,OR(G2656=validation!$B$2,G2656=validation!$B$3,G2656=validation!$B$4,G2656=validation!$B$5,G2656=validation!$B$6,G2656=validation!$B$7,G2656=validation!$B$8,G2656=validation!$B$9,G2656=validation!$B$10)),"符合申請資格","未符合申請資格"),H2656)</f>
        <v>無資料</v>
      </c>
      <c r="K2656" t="str">
        <f>IF(H2656="已填寫完成",IF(C2656=validation!$A$5,"符合申請資格","未符合申請資格"),H2656)</f>
        <v>無資料</v>
      </c>
      <c r="L2656" t="str">
        <f>IF(H2656="已填寫完成",IF(F2656=validation!$C$2,"符合申請資格","未符合申請資格"),H2656)</f>
        <v>無資料</v>
      </c>
    </row>
    <row r="2657" spans="8:12" x14ac:dyDescent="0.2">
      <c r="H2657" t="str">
        <f>IF(COUNTA(A2657:G2657)=0,"無資料",IF(OR(COUNTA(A2657:B2657)=0,C2657="",E2657="",F2657=""),"未填寫必填項",IF(AND(F2657=validation!$C$1,G2657=""),"未填寫必填項", IF(E2657&gt;=25,"已填寫完成","未能符合最低時數要求"))))</f>
        <v>無資料</v>
      </c>
      <c r="I2657" t="str">
        <f t="shared" si="41"/>
        <v>無資料</v>
      </c>
      <c r="J2657" t="str">
        <f>IF(H2657="已填寫完成",IF(AND(F2657=validation!$C$1,OR(G2657=validation!$B$2,G2657=validation!$B$3,G2657=validation!$B$4,G2657=validation!$B$5,G2657=validation!$B$6,G2657=validation!$B$7,G2657=validation!$B$8,G2657=validation!$B$9,G2657=validation!$B$10)),"符合申請資格","未符合申請資格"),H2657)</f>
        <v>無資料</v>
      </c>
      <c r="K2657" t="str">
        <f>IF(H2657="已填寫完成",IF(C2657=validation!$A$5,"符合申請資格","未符合申請資格"),H2657)</f>
        <v>無資料</v>
      </c>
      <c r="L2657" t="str">
        <f>IF(H2657="已填寫完成",IF(F2657=validation!$C$2,"符合申請資格","未符合申請資格"),H2657)</f>
        <v>無資料</v>
      </c>
    </row>
    <row r="2658" spans="8:12" x14ac:dyDescent="0.2">
      <c r="H2658" t="str">
        <f>IF(COUNTA(A2658:G2658)=0,"無資料",IF(OR(COUNTA(A2658:B2658)=0,C2658="",E2658="",F2658=""),"未填寫必填項",IF(AND(F2658=validation!$C$1,G2658=""),"未填寫必填項", IF(E2658&gt;=25,"已填寫完成","未能符合最低時數要求"))))</f>
        <v>無資料</v>
      </c>
      <c r="I2658" t="str">
        <f t="shared" si="41"/>
        <v>無資料</v>
      </c>
      <c r="J2658" t="str">
        <f>IF(H2658="已填寫完成",IF(AND(F2658=validation!$C$1,OR(G2658=validation!$B$2,G2658=validation!$B$3,G2658=validation!$B$4,G2658=validation!$B$5,G2658=validation!$B$6,G2658=validation!$B$7,G2658=validation!$B$8,G2658=validation!$B$9,G2658=validation!$B$10)),"符合申請資格","未符合申請資格"),H2658)</f>
        <v>無資料</v>
      </c>
      <c r="K2658" t="str">
        <f>IF(H2658="已填寫完成",IF(C2658=validation!$A$5,"符合申請資格","未符合申請資格"),H2658)</f>
        <v>無資料</v>
      </c>
      <c r="L2658" t="str">
        <f>IF(H2658="已填寫完成",IF(F2658=validation!$C$2,"符合申請資格","未符合申請資格"),H2658)</f>
        <v>無資料</v>
      </c>
    </row>
    <row r="2659" spans="8:12" x14ac:dyDescent="0.2">
      <c r="H2659" t="str">
        <f>IF(COUNTA(A2659:G2659)=0,"無資料",IF(OR(COUNTA(A2659:B2659)=0,C2659="",E2659="",F2659=""),"未填寫必填項",IF(AND(F2659=validation!$C$1,G2659=""),"未填寫必填項", IF(E2659&gt;=25,"已填寫完成","未能符合最低時數要求"))))</f>
        <v>無資料</v>
      </c>
      <c r="I2659" t="str">
        <f t="shared" si="41"/>
        <v>無資料</v>
      </c>
      <c r="J2659" t="str">
        <f>IF(H2659="已填寫完成",IF(AND(F2659=validation!$C$1,OR(G2659=validation!$B$2,G2659=validation!$B$3,G2659=validation!$B$4,G2659=validation!$B$5,G2659=validation!$B$6,G2659=validation!$B$7,G2659=validation!$B$8,G2659=validation!$B$9,G2659=validation!$B$10)),"符合申請資格","未符合申請資格"),H2659)</f>
        <v>無資料</v>
      </c>
      <c r="K2659" t="str">
        <f>IF(H2659="已填寫完成",IF(C2659=validation!$A$5,"符合申請資格","未符合申請資格"),H2659)</f>
        <v>無資料</v>
      </c>
      <c r="L2659" t="str">
        <f>IF(H2659="已填寫完成",IF(F2659=validation!$C$2,"符合申請資格","未符合申請資格"),H2659)</f>
        <v>無資料</v>
      </c>
    </row>
    <row r="2660" spans="8:12" x14ac:dyDescent="0.2">
      <c r="H2660" t="str">
        <f>IF(COUNTA(A2660:G2660)=0,"無資料",IF(OR(COUNTA(A2660:B2660)=0,C2660="",E2660="",F2660=""),"未填寫必填項",IF(AND(F2660=validation!$C$1,G2660=""),"未填寫必填項", IF(E2660&gt;=25,"已填寫完成","未能符合最低時數要求"))))</f>
        <v>無資料</v>
      </c>
      <c r="I2660" t="str">
        <f t="shared" si="41"/>
        <v>無資料</v>
      </c>
      <c r="J2660" t="str">
        <f>IF(H2660="已填寫完成",IF(AND(F2660=validation!$C$1,OR(G2660=validation!$B$2,G2660=validation!$B$3,G2660=validation!$B$4,G2660=validation!$B$5,G2660=validation!$B$6,G2660=validation!$B$7,G2660=validation!$B$8,G2660=validation!$B$9,G2660=validation!$B$10)),"符合申請資格","未符合申請資格"),H2660)</f>
        <v>無資料</v>
      </c>
      <c r="K2660" t="str">
        <f>IF(H2660="已填寫完成",IF(C2660=validation!$A$5,"符合申請資格","未符合申請資格"),H2660)</f>
        <v>無資料</v>
      </c>
      <c r="L2660" t="str">
        <f>IF(H2660="已填寫完成",IF(F2660=validation!$C$2,"符合申請資格","未符合申請資格"),H2660)</f>
        <v>無資料</v>
      </c>
    </row>
    <row r="2661" spans="8:12" x14ac:dyDescent="0.2">
      <c r="H2661" t="str">
        <f>IF(COUNTA(A2661:G2661)=0,"無資料",IF(OR(COUNTA(A2661:B2661)=0,C2661="",E2661="",F2661=""),"未填寫必填項",IF(AND(F2661=validation!$C$1,G2661=""),"未填寫必填項", IF(E2661&gt;=25,"已填寫完成","未能符合最低時數要求"))))</f>
        <v>無資料</v>
      </c>
      <c r="I2661" t="str">
        <f t="shared" si="41"/>
        <v>無資料</v>
      </c>
      <c r="J2661" t="str">
        <f>IF(H2661="已填寫完成",IF(AND(F2661=validation!$C$1,OR(G2661=validation!$B$2,G2661=validation!$B$3,G2661=validation!$B$4,G2661=validation!$B$5,G2661=validation!$B$6,G2661=validation!$B$7,G2661=validation!$B$8,G2661=validation!$B$9,G2661=validation!$B$10)),"符合申請資格","未符合申請資格"),H2661)</f>
        <v>無資料</v>
      </c>
      <c r="K2661" t="str">
        <f>IF(H2661="已填寫完成",IF(C2661=validation!$A$5,"符合申請資格","未符合申請資格"),H2661)</f>
        <v>無資料</v>
      </c>
      <c r="L2661" t="str">
        <f>IF(H2661="已填寫完成",IF(F2661=validation!$C$2,"符合申請資格","未符合申請資格"),H2661)</f>
        <v>無資料</v>
      </c>
    </row>
    <row r="2662" spans="8:12" x14ac:dyDescent="0.2">
      <c r="H2662" t="str">
        <f>IF(COUNTA(A2662:G2662)=0,"無資料",IF(OR(COUNTA(A2662:B2662)=0,C2662="",E2662="",F2662=""),"未填寫必填項",IF(AND(F2662=validation!$C$1,G2662=""),"未填寫必填項", IF(E2662&gt;=25,"已填寫完成","未能符合最低時數要求"))))</f>
        <v>無資料</v>
      </c>
      <c r="I2662" t="str">
        <f t="shared" si="41"/>
        <v>無資料</v>
      </c>
      <c r="J2662" t="str">
        <f>IF(H2662="已填寫完成",IF(AND(F2662=validation!$C$1,OR(G2662=validation!$B$2,G2662=validation!$B$3,G2662=validation!$B$4,G2662=validation!$B$5,G2662=validation!$B$6,G2662=validation!$B$7,G2662=validation!$B$8,G2662=validation!$B$9,G2662=validation!$B$10)),"符合申請資格","未符合申請資格"),H2662)</f>
        <v>無資料</v>
      </c>
      <c r="K2662" t="str">
        <f>IF(H2662="已填寫完成",IF(C2662=validation!$A$5,"符合申請資格","未符合申請資格"),H2662)</f>
        <v>無資料</v>
      </c>
      <c r="L2662" t="str">
        <f>IF(H2662="已填寫完成",IF(F2662=validation!$C$2,"符合申請資格","未符合申請資格"),H2662)</f>
        <v>無資料</v>
      </c>
    </row>
    <row r="2663" spans="8:12" x14ac:dyDescent="0.2">
      <c r="H2663" t="str">
        <f>IF(COUNTA(A2663:G2663)=0,"無資料",IF(OR(COUNTA(A2663:B2663)=0,C2663="",E2663="",F2663=""),"未填寫必填項",IF(AND(F2663=validation!$C$1,G2663=""),"未填寫必填項", IF(E2663&gt;=25,"已填寫完成","未能符合最低時數要求"))))</f>
        <v>無資料</v>
      </c>
      <c r="I2663" t="str">
        <f t="shared" si="41"/>
        <v>無資料</v>
      </c>
      <c r="J2663" t="str">
        <f>IF(H2663="已填寫完成",IF(AND(F2663=validation!$C$1,OR(G2663=validation!$B$2,G2663=validation!$B$3,G2663=validation!$B$4,G2663=validation!$B$5,G2663=validation!$B$6,G2663=validation!$B$7,G2663=validation!$B$8,G2663=validation!$B$9,G2663=validation!$B$10)),"符合申請資格","未符合申請資格"),H2663)</f>
        <v>無資料</v>
      </c>
      <c r="K2663" t="str">
        <f>IF(H2663="已填寫完成",IF(C2663=validation!$A$5,"符合申請資格","未符合申請資格"),H2663)</f>
        <v>無資料</v>
      </c>
      <c r="L2663" t="str">
        <f>IF(H2663="已填寫完成",IF(F2663=validation!$C$2,"符合申請資格","未符合申請資格"),H2663)</f>
        <v>無資料</v>
      </c>
    </row>
    <row r="2664" spans="8:12" x14ac:dyDescent="0.2">
      <c r="H2664" t="str">
        <f>IF(COUNTA(A2664:G2664)=0,"無資料",IF(OR(COUNTA(A2664:B2664)=0,C2664="",E2664="",F2664=""),"未填寫必填項",IF(AND(F2664=validation!$C$1,G2664=""),"未填寫必填項", IF(E2664&gt;=25,"已填寫完成","未能符合最低時數要求"))))</f>
        <v>無資料</v>
      </c>
      <c r="I2664" t="str">
        <f t="shared" si="41"/>
        <v>無資料</v>
      </c>
      <c r="J2664" t="str">
        <f>IF(H2664="已填寫完成",IF(AND(F2664=validation!$C$1,OR(G2664=validation!$B$2,G2664=validation!$B$3,G2664=validation!$B$4,G2664=validation!$B$5,G2664=validation!$B$6,G2664=validation!$B$7,G2664=validation!$B$8,G2664=validation!$B$9,G2664=validation!$B$10)),"符合申請資格","未符合申請資格"),H2664)</f>
        <v>無資料</v>
      </c>
      <c r="K2664" t="str">
        <f>IF(H2664="已填寫完成",IF(C2664=validation!$A$5,"符合申請資格","未符合申請資格"),H2664)</f>
        <v>無資料</v>
      </c>
      <c r="L2664" t="str">
        <f>IF(H2664="已填寫完成",IF(F2664=validation!$C$2,"符合申請資格","未符合申請資格"),H2664)</f>
        <v>無資料</v>
      </c>
    </row>
    <row r="2665" spans="8:12" x14ac:dyDescent="0.2">
      <c r="H2665" t="str">
        <f>IF(COUNTA(A2665:G2665)=0,"無資料",IF(OR(COUNTA(A2665:B2665)=0,C2665="",E2665="",F2665=""),"未填寫必填項",IF(AND(F2665=validation!$C$1,G2665=""),"未填寫必填項", IF(E2665&gt;=25,"已填寫完成","未能符合最低時數要求"))))</f>
        <v>無資料</v>
      </c>
      <c r="I2665" t="str">
        <f t="shared" si="41"/>
        <v>無資料</v>
      </c>
      <c r="J2665" t="str">
        <f>IF(H2665="已填寫完成",IF(AND(F2665=validation!$C$1,OR(G2665=validation!$B$2,G2665=validation!$B$3,G2665=validation!$B$4,G2665=validation!$B$5,G2665=validation!$B$6,G2665=validation!$B$7,G2665=validation!$B$8,G2665=validation!$B$9,G2665=validation!$B$10)),"符合申請資格","未符合申請資格"),H2665)</f>
        <v>無資料</v>
      </c>
      <c r="K2665" t="str">
        <f>IF(H2665="已填寫完成",IF(C2665=validation!$A$5,"符合申請資格","未符合申請資格"),H2665)</f>
        <v>無資料</v>
      </c>
      <c r="L2665" t="str">
        <f>IF(H2665="已填寫完成",IF(F2665=validation!$C$2,"符合申請資格","未符合申請資格"),H2665)</f>
        <v>無資料</v>
      </c>
    </row>
    <row r="2666" spans="8:12" x14ac:dyDescent="0.2">
      <c r="H2666" t="str">
        <f>IF(COUNTA(A2666:G2666)=0,"無資料",IF(OR(COUNTA(A2666:B2666)=0,C2666="",E2666="",F2666=""),"未填寫必填項",IF(AND(F2666=validation!$C$1,G2666=""),"未填寫必填項", IF(E2666&gt;=25,"已填寫完成","未能符合最低時數要求"))))</f>
        <v>無資料</v>
      </c>
      <c r="I2666" t="str">
        <f t="shared" si="41"/>
        <v>無資料</v>
      </c>
      <c r="J2666" t="str">
        <f>IF(H2666="已填寫完成",IF(AND(F2666=validation!$C$1,OR(G2666=validation!$B$2,G2666=validation!$B$3,G2666=validation!$B$4,G2666=validation!$B$5,G2666=validation!$B$6,G2666=validation!$B$7,G2666=validation!$B$8,G2666=validation!$B$9,G2666=validation!$B$10)),"符合申請資格","未符合申請資格"),H2666)</f>
        <v>無資料</v>
      </c>
      <c r="K2666" t="str">
        <f>IF(H2666="已填寫完成",IF(C2666=validation!$A$5,"符合申請資格","未符合申請資格"),H2666)</f>
        <v>無資料</v>
      </c>
      <c r="L2666" t="str">
        <f>IF(H2666="已填寫完成",IF(F2666=validation!$C$2,"符合申請資格","未符合申請資格"),H2666)</f>
        <v>無資料</v>
      </c>
    </row>
    <row r="2667" spans="8:12" x14ac:dyDescent="0.2">
      <c r="H2667" t="str">
        <f>IF(COUNTA(A2667:G2667)=0,"無資料",IF(OR(COUNTA(A2667:B2667)=0,C2667="",E2667="",F2667=""),"未填寫必填項",IF(AND(F2667=validation!$C$1,G2667=""),"未填寫必填項", IF(E2667&gt;=25,"已填寫完成","未能符合最低時數要求"))))</f>
        <v>無資料</v>
      </c>
      <c r="I2667" t="str">
        <f t="shared" si="41"/>
        <v>無資料</v>
      </c>
      <c r="J2667" t="str">
        <f>IF(H2667="已填寫完成",IF(AND(F2667=validation!$C$1,OR(G2667=validation!$B$2,G2667=validation!$B$3,G2667=validation!$B$4,G2667=validation!$B$5,G2667=validation!$B$6,G2667=validation!$B$7,G2667=validation!$B$8,G2667=validation!$B$9,G2667=validation!$B$10)),"符合申請資格","未符合申請資格"),H2667)</f>
        <v>無資料</v>
      </c>
      <c r="K2667" t="str">
        <f>IF(H2667="已填寫完成",IF(C2667=validation!$A$5,"符合申請資格","未符合申請資格"),H2667)</f>
        <v>無資料</v>
      </c>
      <c r="L2667" t="str">
        <f>IF(H2667="已填寫完成",IF(F2667=validation!$C$2,"符合申請資格","未符合申請資格"),H2667)</f>
        <v>無資料</v>
      </c>
    </row>
    <row r="2668" spans="8:12" x14ac:dyDescent="0.2">
      <c r="H2668" t="str">
        <f>IF(COUNTA(A2668:G2668)=0,"無資料",IF(OR(COUNTA(A2668:B2668)=0,C2668="",E2668="",F2668=""),"未填寫必填項",IF(AND(F2668=validation!$C$1,G2668=""),"未填寫必填項", IF(E2668&gt;=25,"已填寫完成","未能符合最低時數要求"))))</f>
        <v>無資料</v>
      </c>
      <c r="I2668" t="str">
        <f t="shared" si="41"/>
        <v>無資料</v>
      </c>
      <c r="J2668" t="str">
        <f>IF(H2668="已填寫完成",IF(AND(F2668=validation!$C$1,OR(G2668=validation!$B$2,G2668=validation!$B$3,G2668=validation!$B$4,G2668=validation!$B$5,G2668=validation!$B$6,G2668=validation!$B$7,G2668=validation!$B$8,G2668=validation!$B$9,G2668=validation!$B$10)),"符合申請資格","未符合申請資格"),H2668)</f>
        <v>無資料</v>
      </c>
      <c r="K2668" t="str">
        <f>IF(H2668="已填寫完成",IF(C2668=validation!$A$5,"符合申請資格","未符合申請資格"),H2668)</f>
        <v>無資料</v>
      </c>
      <c r="L2668" t="str">
        <f>IF(H2668="已填寫完成",IF(F2668=validation!$C$2,"符合申請資格","未符合申請資格"),H2668)</f>
        <v>無資料</v>
      </c>
    </row>
    <row r="2669" spans="8:12" x14ac:dyDescent="0.2">
      <c r="H2669" t="str">
        <f>IF(COUNTA(A2669:G2669)=0,"無資料",IF(OR(COUNTA(A2669:B2669)=0,C2669="",E2669="",F2669=""),"未填寫必填項",IF(AND(F2669=validation!$C$1,G2669=""),"未填寫必填項", IF(E2669&gt;=25,"已填寫完成","未能符合最低時數要求"))))</f>
        <v>無資料</v>
      </c>
      <c r="I2669" t="str">
        <f t="shared" si="41"/>
        <v>無資料</v>
      </c>
      <c r="J2669" t="str">
        <f>IF(H2669="已填寫完成",IF(AND(F2669=validation!$C$1,OR(G2669=validation!$B$2,G2669=validation!$B$3,G2669=validation!$B$4,G2669=validation!$B$5,G2669=validation!$B$6,G2669=validation!$B$7,G2669=validation!$B$8,G2669=validation!$B$9,G2669=validation!$B$10)),"符合申請資格","未符合申請資格"),H2669)</f>
        <v>無資料</v>
      </c>
      <c r="K2669" t="str">
        <f>IF(H2669="已填寫完成",IF(C2669=validation!$A$5,"符合申請資格","未符合申請資格"),H2669)</f>
        <v>無資料</v>
      </c>
      <c r="L2669" t="str">
        <f>IF(H2669="已填寫完成",IF(F2669=validation!$C$2,"符合申請資格","未符合申請資格"),H2669)</f>
        <v>無資料</v>
      </c>
    </row>
    <row r="2670" spans="8:12" x14ac:dyDescent="0.2">
      <c r="H2670" t="str">
        <f>IF(COUNTA(A2670:G2670)=0,"無資料",IF(OR(COUNTA(A2670:B2670)=0,C2670="",E2670="",F2670=""),"未填寫必填項",IF(AND(F2670=validation!$C$1,G2670=""),"未填寫必填項", IF(E2670&gt;=25,"已填寫完成","未能符合最低時數要求"))))</f>
        <v>無資料</v>
      </c>
      <c r="I2670" t="str">
        <f t="shared" si="41"/>
        <v>無資料</v>
      </c>
      <c r="J2670" t="str">
        <f>IF(H2670="已填寫完成",IF(AND(F2670=validation!$C$1,OR(G2670=validation!$B$2,G2670=validation!$B$3,G2670=validation!$B$4,G2670=validation!$B$5,G2670=validation!$B$6,G2670=validation!$B$7,G2670=validation!$B$8,G2670=validation!$B$9,G2670=validation!$B$10)),"符合申請資格","未符合申請資格"),H2670)</f>
        <v>無資料</v>
      </c>
      <c r="K2670" t="str">
        <f>IF(H2670="已填寫完成",IF(C2670=validation!$A$5,"符合申請資格","未符合申請資格"),H2670)</f>
        <v>無資料</v>
      </c>
      <c r="L2670" t="str">
        <f>IF(H2670="已填寫完成",IF(F2670=validation!$C$2,"符合申請資格","未符合申請資格"),H2670)</f>
        <v>無資料</v>
      </c>
    </row>
    <row r="2671" spans="8:12" x14ac:dyDescent="0.2">
      <c r="H2671" t="str">
        <f>IF(COUNTA(A2671:G2671)=0,"無資料",IF(OR(COUNTA(A2671:B2671)=0,C2671="",E2671="",F2671=""),"未填寫必填項",IF(AND(F2671=validation!$C$1,G2671=""),"未填寫必填項", IF(E2671&gt;=25,"已填寫完成","未能符合最低時數要求"))))</f>
        <v>無資料</v>
      </c>
      <c r="I2671" t="str">
        <f t="shared" si="41"/>
        <v>無資料</v>
      </c>
      <c r="J2671" t="str">
        <f>IF(H2671="已填寫完成",IF(AND(F2671=validation!$C$1,OR(G2671=validation!$B$2,G2671=validation!$B$3,G2671=validation!$B$4,G2671=validation!$B$5,G2671=validation!$B$6,G2671=validation!$B$7,G2671=validation!$B$8,G2671=validation!$B$9,G2671=validation!$B$10)),"符合申請資格","未符合申請資格"),H2671)</f>
        <v>無資料</v>
      </c>
      <c r="K2671" t="str">
        <f>IF(H2671="已填寫完成",IF(C2671=validation!$A$5,"符合申請資格","未符合申請資格"),H2671)</f>
        <v>無資料</v>
      </c>
      <c r="L2671" t="str">
        <f>IF(H2671="已填寫完成",IF(F2671=validation!$C$2,"符合申請資格","未符合申請資格"),H2671)</f>
        <v>無資料</v>
      </c>
    </row>
    <row r="2672" spans="8:12" x14ac:dyDescent="0.2">
      <c r="H2672" t="str">
        <f>IF(COUNTA(A2672:G2672)=0,"無資料",IF(OR(COUNTA(A2672:B2672)=0,C2672="",E2672="",F2672=""),"未填寫必填項",IF(AND(F2672=validation!$C$1,G2672=""),"未填寫必填項", IF(E2672&gt;=25,"已填寫完成","未能符合最低時數要求"))))</f>
        <v>無資料</v>
      </c>
      <c r="I2672" t="str">
        <f t="shared" si="41"/>
        <v>無資料</v>
      </c>
      <c r="J2672" t="str">
        <f>IF(H2672="已填寫完成",IF(AND(F2672=validation!$C$1,OR(G2672=validation!$B$2,G2672=validation!$B$3,G2672=validation!$B$4,G2672=validation!$B$5,G2672=validation!$B$6,G2672=validation!$B$7,G2672=validation!$B$8,G2672=validation!$B$9,G2672=validation!$B$10)),"符合申請資格","未符合申請資格"),H2672)</f>
        <v>無資料</v>
      </c>
      <c r="K2672" t="str">
        <f>IF(H2672="已填寫完成",IF(C2672=validation!$A$5,"符合申請資格","未符合申請資格"),H2672)</f>
        <v>無資料</v>
      </c>
      <c r="L2672" t="str">
        <f>IF(H2672="已填寫完成",IF(F2672=validation!$C$2,"符合申請資格","未符合申請資格"),H2672)</f>
        <v>無資料</v>
      </c>
    </row>
    <row r="2673" spans="8:12" x14ac:dyDescent="0.2">
      <c r="H2673" t="str">
        <f>IF(COUNTA(A2673:G2673)=0,"無資料",IF(OR(COUNTA(A2673:B2673)=0,C2673="",E2673="",F2673=""),"未填寫必填項",IF(AND(F2673=validation!$C$1,G2673=""),"未填寫必填項", IF(E2673&gt;=25,"已填寫完成","未能符合最低時數要求"))))</f>
        <v>無資料</v>
      </c>
      <c r="I2673" t="str">
        <f t="shared" si="41"/>
        <v>無資料</v>
      </c>
      <c r="J2673" t="str">
        <f>IF(H2673="已填寫完成",IF(AND(F2673=validation!$C$1,OR(G2673=validation!$B$2,G2673=validation!$B$3,G2673=validation!$B$4,G2673=validation!$B$5,G2673=validation!$B$6,G2673=validation!$B$7,G2673=validation!$B$8,G2673=validation!$B$9,G2673=validation!$B$10)),"符合申請資格","未符合申請資格"),H2673)</f>
        <v>無資料</v>
      </c>
      <c r="K2673" t="str">
        <f>IF(H2673="已填寫完成",IF(C2673=validation!$A$5,"符合申請資格","未符合申請資格"),H2673)</f>
        <v>無資料</v>
      </c>
      <c r="L2673" t="str">
        <f>IF(H2673="已填寫完成",IF(F2673=validation!$C$2,"符合申請資格","未符合申請資格"),H2673)</f>
        <v>無資料</v>
      </c>
    </row>
    <row r="2674" spans="8:12" x14ac:dyDescent="0.2">
      <c r="H2674" t="str">
        <f>IF(COUNTA(A2674:G2674)=0,"無資料",IF(OR(COUNTA(A2674:B2674)=0,C2674="",E2674="",F2674=""),"未填寫必填項",IF(AND(F2674=validation!$C$1,G2674=""),"未填寫必填項", IF(E2674&gt;=25,"已填寫完成","未能符合最低時數要求"))))</f>
        <v>無資料</v>
      </c>
      <c r="I2674" t="str">
        <f t="shared" si="41"/>
        <v>無資料</v>
      </c>
      <c r="J2674" t="str">
        <f>IF(H2674="已填寫完成",IF(AND(F2674=validation!$C$1,OR(G2674=validation!$B$2,G2674=validation!$B$3,G2674=validation!$B$4,G2674=validation!$B$5,G2674=validation!$B$6,G2674=validation!$B$7,G2674=validation!$B$8,G2674=validation!$B$9,G2674=validation!$B$10)),"符合申請資格","未符合申請資格"),H2674)</f>
        <v>無資料</v>
      </c>
      <c r="K2674" t="str">
        <f>IF(H2674="已填寫完成",IF(C2674=validation!$A$5,"符合申請資格","未符合申請資格"),H2674)</f>
        <v>無資料</v>
      </c>
      <c r="L2674" t="str">
        <f>IF(H2674="已填寫完成",IF(F2674=validation!$C$2,"符合申請資格","未符合申請資格"),H2674)</f>
        <v>無資料</v>
      </c>
    </row>
    <row r="2675" spans="8:12" x14ac:dyDescent="0.2">
      <c r="H2675" t="str">
        <f>IF(COUNTA(A2675:G2675)=0,"無資料",IF(OR(COUNTA(A2675:B2675)=0,C2675="",E2675="",F2675=""),"未填寫必填項",IF(AND(F2675=validation!$C$1,G2675=""),"未填寫必填項", IF(E2675&gt;=25,"已填寫完成","未能符合最低時數要求"))))</f>
        <v>無資料</v>
      </c>
      <c r="I2675" t="str">
        <f t="shared" si="41"/>
        <v>無資料</v>
      </c>
      <c r="J2675" t="str">
        <f>IF(H2675="已填寫完成",IF(AND(F2675=validation!$C$1,OR(G2675=validation!$B$2,G2675=validation!$B$3,G2675=validation!$B$4,G2675=validation!$B$5,G2675=validation!$B$6,G2675=validation!$B$7,G2675=validation!$B$8,G2675=validation!$B$9,G2675=validation!$B$10)),"符合申請資格","未符合申請資格"),H2675)</f>
        <v>無資料</v>
      </c>
      <c r="K2675" t="str">
        <f>IF(H2675="已填寫完成",IF(C2675=validation!$A$5,"符合申請資格","未符合申請資格"),H2675)</f>
        <v>無資料</v>
      </c>
      <c r="L2675" t="str">
        <f>IF(H2675="已填寫完成",IF(F2675=validation!$C$2,"符合申請資格","未符合申請資格"),H2675)</f>
        <v>無資料</v>
      </c>
    </row>
    <row r="2676" spans="8:12" x14ac:dyDescent="0.2">
      <c r="H2676" t="str">
        <f>IF(COUNTA(A2676:G2676)=0,"無資料",IF(OR(COUNTA(A2676:B2676)=0,C2676="",E2676="",F2676=""),"未填寫必填項",IF(AND(F2676=validation!$C$1,G2676=""),"未填寫必填項", IF(E2676&gt;=25,"已填寫完成","未能符合最低時數要求"))))</f>
        <v>無資料</v>
      </c>
      <c r="I2676" t="str">
        <f t="shared" si="41"/>
        <v>無資料</v>
      </c>
      <c r="J2676" t="str">
        <f>IF(H2676="已填寫完成",IF(AND(F2676=validation!$C$1,OR(G2676=validation!$B$2,G2676=validation!$B$3,G2676=validation!$B$4,G2676=validation!$B$5,G2676=validation!$B$6,G2676=validation!$B$7,G2676=validation!$B$8,G2676=validation!$B$9,G2676=validation!$B$10)),"符合申請資格","未符合申請資格"),H2676)</f>
        <v>無資料</v>
      </c>
      <c r="K2676" t="str">
        <f>IF(H2676="已填寫完成",IF(C2676=validation!$A$5,"符合申請資格","未符合申請資格"),H2676)</f>
        <v>無資料</v>
      </c>
      <c r="L2676" t="str">
        <f>IF(H2676="已填寫完成",IF(F2676=validation!$C$2,"符合申請資格","未符合申請資格"),H2676)</f>
        <v>無資料</v>
      </c>
    </row>
    <row r="2677" spans="8:12" x14ac:dyDescent="0.2">
      <c r="H2677" t="str">
        <f>IF(COUNTA(A2677:G2677)=0,"無資料",IF(OR(COUNTA(A2677:B2677)=0,C2677="",E2677="",F2677=""),"未填寫必填項",IF(AND(F2677=validation!$C$1,G2677=""),"未填寫必填項", IF(E2677&gt;=25,"已填寫完成","未能符合最低時數要求"))))</f>
        <v>無資料</v>
      </c>
      <c r="I2677" t="str">
        <f t="shared" si="41"/>
        <v>無資料</v>
      </c>
      <c r="J2677" t="str">
        <f>IF(H2677="已填寫完成",IF(AND(F2677=validation!$C$1,OR(G2677=validation!$B$2,G2677=validation!$B$3,G2677=validation!$B$4,G2677=validation!$B$5,G2677=validation!$B$6,G2677=validation!$B$7,G2677=validation!$B$8,G2677=validation!$B$9,G2677=validation!$B$10)),"符合申請資格","未符合申請資格"),H2677)</f>
        <v>無資料</v>
      </c>
      <c r="K2677" t="str">
        <f>IF(H2677="已填寫完成",IF(C2677=validation!$A$5,"符合申請資格","未符合申請資格"),H2677)</f>
        <v>無資料</v>
      </c>
      <c r="L2677" t="str">
        <f>IF(H2677="已填寫完成",IF(F2677=validation!$C$2,"符合申請資格","未符合申請資格"),H2677)</f>
        <v>無資料</v>
      </c>
    </row>
    <row r="2678" spans="8:12" x14ac:dyDescent="0.2">
      <c r="H2678" t="str">
        <f>IF(COUNTA(A2678:G2678)=0,"無資料",IF(OR(COUNTA(A2678:B2678)=0,C2678="",E2678="",F2678=""),"未填寫必填項",IF(AND(F2678=validation!$C$1,G2678=""),"未填寫必填項", IF(E2678&gt;=25,"已填寫完成","未能符合最低時數要求"))))</f>
        <v>無資料</v>
      </c>
      <c r="I2678" t="str">
        <f t="shared" si="41"/>
        <v>無資料</v>
      </c>
      <c r="J2678" t="str">
        <f>IF(H2678="已填寫完成",IF(AND(F2678=validation!$C$1,OR(G2678=validation!$B$2,G2678=validation!$B$3,G2678=validation!$B$4,G2678=validation!$B$5,G2678=validation!$B$6,G2678=validation!$B$7,G2678=validation!$B$8,G2678=validation!$B$9,G2678=validation!$B$10)),"符合申請資格","未符合申請資格"),H2678)</f>
        <v>無資料</v>
      </c>
      <c r="K2678" t="str">
        <f>IF(H2678="已填寫完成",IF(C2678=validation!$A$5,"符合申請資格","未符合申請資格"),H2678)</f>
        <v>無資料</v>
      </c>
      <c r="L2678" t="str">
        <f>IF(H2678="已填寫完成",IF(F2678=validation!$C$2,"符合申請資格","未符合申請資格"),H2678)</f>
        <v>無資料</v>
      </c>
    </row>
    <row r="2679" spans="8:12" x14ac:dyDescent="0.2">
      <c r="H2679" t="str">
        <f>IF(COUNTA(A2679:G2679)=0,"無資料",IF(OR(COUNTA(A2679:B2679)=0,C2679="",E2679="",F2679=""),"未填寫必填項",IF(AND(F2679=validation!$C$1,G2679=""),"未填寫必填項", IF(E2679&gt;=25,"已填寫完成","未能符合最低時數要求"))))</f>
        <v>無資料</v>
      </c>
      <c r="I2679" t="str">
        <f t="shared" si="41"/>
        <v>無資料</v>
      </c>
      <c r="J2679" t="str">
        <f>IF(H2679="已填寫完成",IF(AND(F2679=validation!$C$1,OR(G2679=validation!$B$2,G2679=validation!$B$3,G2679=validation!$B$4,G2679=validation!$B$5,G2679=validation!$B$6,G2679=validation!$B$7,G2679=validation!$B$8,G2679=validation!$B$9,G2679=validation!$B$10)),"符合申請資格","未符合申請資格"),H2679)</f>
        <v>無資料</v>
      </c>
      <c r="K2679" t="str">
        <f>IF(H2679="已填寫完成",IF(C2679=validation!$A$5,"符合申請資格","未符合申請資格"),H2679)</f>
        <v>無資料</v>
      </c>
      <c r="L2679" t="str">
        <f>IF(H2679="已填寫完成",IF(F2679=validation!$C$2,"符合申請資格","未符合申請資格"),H2679)</f>
        <v>無資料</v>
      </c>
    </row>
    <row r="2680" spans="8:12" x14ac:dyDescent="0.2">
      <c r="H2680" t="str">
        <f>IF(COUNTA(A2680:G2680)=0,"無資料",IF(OR(COUNTA(A2680:B2680)=0,C2680="",E2680="",F2680=""),"未填寫必填項",IF(AND(F2680=validation!$C$1,G2680=""),"未填寫必填項", IF(E2680&gt;=25,"已填寫完成","未能符合最低時數要求"))))</f>
        <v>無資料</v>
      </c>
      <c r="I2680" t="str">
        <f t="shared" si="41"/>
        <v>無資料</v>
      </c>
      <c r="J2680" t="str">
        <f>IF(H2680="已填寫完成",IF(AND(F2680=validation!$C$1,OR(G2680=validation!$B$2,G2680=validation!$B$3,G2680=validation!$B$4,G2680=validation!$B$5,G2680=validation!$B$6,G2680=validation!$B$7,G2680=validation!$B$8,G2680=validation!$B$9,G2680=validation!$B$10)),"符合申請資格","未符合申請資格"),H2680)</f>
        <v>無資料</v>
      </c>
      <c r="K2680" t="str">
        <f>IF(H2680="已填寫完成",IF(C2680=validation!$A$5,"符合申請資格","未符合申請資格"),H2680)</f>
        <v>無資料</v>
      </c>
      <c r="L2680" t="str">
        <f>IF(H2680="已填寫完成",IF(F2680=validation!$C$2,"符合申請資格","未符合申請資格"),H2680)</f>
        <v>無資料</v>
      </c>
    </row>
    <row r="2681" spans="8:12" x14ac:dyDescent="0.2">
      <c r="H2681" t="str">
        <f>IF(COUNTA(A2681:G2681)=0,"無資料",IF(OR(COUNTA(A2681:B2681)=0,C2681="",E2681="",F2681=""),"未填寫必填項",IF(AND(F2681=validation!$C$1,G2681=""),"未填寫必填項", IF(E2681&gt;=25,"已填寫完成","未能符合最低時數要求"))))</f>
        <v>無資料</v>
      </c>
      <c r="I2681" t="str">
        <f t="shared" si="41"/>
        <v>無資料</v>
      </c>
      <c r="J2681" t="str">
        <f>IF(H2681="已填寫完成",IF(AND(F2681=validation!$C$1,OR(G2681=validation!$B$2,G2681=validation!$B$3,G2681=validation!$B$4,G2681=validation!$B$5,G2681=validation!$B$6,G2681=validation!$B$7,G2681=validation!$B$8,G2681=validation!$B$9,G2681=validation!$B$10)),"符合申請資格","未符合申請資格"),H2681)</f>
        <v>無資料</v>
      </c>
      <c r="K2681" t="str">
        <f>IF(H2681="已填寫完成",IF(C2681=validation!$A$5,"符合申請資格","未符合申請資格"),H2681)</f>
        <v>無資料</v>
      </c>
      <c r="L2681" t="str">
        <f>IF(H2681="已填寫完成",IF(F2681=validation!$C$2,"符合申請資格","未符合申請資格"),H2681)</f>
        <v>無資料</v>
      </c>
    </row>
    <row r="2682" spans="8:12" x14ac:dyDescent="0.2">
      <c r="H2682" t="str">
        <f>IF(COUNTA(A2682:G2682)=0,"無資料",IF(OR(COUNTA(A2682:B2682)=0,C2682="",E2682="",F2682=""),"未填寫必填項",IF(AND(F2682=validation!$C$1,G2682=""),"未填寫必填項", IF(E2682&gt;=25,"已填寫完成","未能符合最低時數要求"))))</f>
        <v>無資料</v>
      </c>
      <c r="I2682" t="str">
        <f t="shared" si="41"/>
        <v>無資料</v>
      </c>
      <c r="J2682" t="str">
        <f>IF(H2682="已填寫完成",IF(AND(F2682=validation!$C$1,OR(G2682=validation!$B$2,G2682=validation!$B$3,G2682=validation!$B$4,G2682=validation!$B$5,G2682=validation!$B$6,G2682=validation!$B$7,G2682=validation!$B$8,G2682=validation!$B$9,G2682=validation!$B$10)),"符合申請資格","未符合申請資格"),H2682)</f>
        <v>無資料</v>
      </c>
      <c r="K2682" t="str">
        <f>IF(H2682="已填寫完成",IF(C2682=validation!$A$5,"符合申請資格","未符合申請資格"),H2682)</f>
        <v>無資料</v>
      </c>
      <c r="L2682" t="str">
        <f>IF(H2682="已填寫完成",IF(F2682=validation!$C$2,"符合申請資格","未符合申請資格"),H2682)</f>
        <v>無資料</v>
      </c>
    </row>
    <row r="2683" spans="8:12" x14ac:dyDescent="0.2">
      <c r="H2683" t="str">
        <f>IF(COUNTA(A2683:G2683)=0,"無資料",IF(OR(COUNTA(A2683:B2683)=0,C2683="",E2683="",F2683=""),"未填寫必填項",IF(AND(F2683=validation!$C$1,G2683=""),"未填寫必填項", IF(E2683&gt;=25,"已填寫完成","未能符合最低時數要求"))))</f>
        <v>無資料</v>
      </c>
      <c r="I2683" t="str">
        <f t="shared" si="41"/>
        <v>無資料</v>
      </c>
      <c r="J2683" t="str">
        <f>IF(H2683="已填寫完成",IF(AND(F2683=validation!$C$1,OR(G2683=validation!$B$2,G2683=validation!$B$3,G2683=validation!$B$4,G2683=validation!$B$5,G2683=validation!$B$6,G2683=validation!$B$7,G2683=validation!$B$8,G2683=validation!$B$9,G2683=validation!$B$10)),"符合申請資格","未符合申請資格"),H2683)</f>
        <v>無資料</v>
      </c>
      <c r="K2683" t="str">
        <f>IF(H2683="已填寫完成",IF(C2683=validation!$A$5,"符合申請資格","未符合申請資格"),H2683)</f>
        <v>無資料</v>
      </c>
      <c r="L2683" t="str">
        <f>IF(H2683="已填寫完成",IF(F2683=validation!$C$2,"符合申請資格","未符合申請資格"),H2683)</f>
        <v>無資料</v>
      </c>
    </row>
    <row r="2684" spans="8:12" x14ac:dyDescent="0.2">
      <c r="H2684" t="str">
        <f>IF(COUNTA(A2684:G2684)=0,"無資料",IF(OR(COUNTA(A2684:B2684)=0,C2684="",E2684="",F2684=""),"未填寫必填項",IF(AND(F2684=validation!$C$1,G2684=""),"未填寫必填項", IF(E2684&gt;=25,"已填寫完成","未能符合最低時數要求"))))</f>
        <v>無資料</v>
      </c>
      <c r="I2684" t="str">
        <f t="shared" si="41"/>
        <v>無資料</v>
      </c>
      <c r="J2684" t="str">
        <f>IF(H2684="已填寫完成",IF(AND(F2684=validation!$C$1,OR(G2684=validation!$B$2,G2684=validation!$B$3,G2684=validation!$B$4,G2684=validation!$B$5,G2684=validation!$B$6,G2684=validation!$B$7,G2684=validation!$B$8,G2684=validation!$B$9,G2684=validation!$B$10)),"符合申請資格","未符合申請資格"),H2684)</f>
        <v>無資料</v>
      </c>
      <c r="K2684" t="str">
        <f>IF(H2684="已填寫完成",IF(C2684=validation!$A$5,"符合申請資格","未符合申請資格"),H2684)</f>
        <v>無資料</v>
      </c>
      <c r="L2684" t="str">
        <f>IF(H2684="已填寫完成",IF(F2684=validation!$C$2,"符合申請資格","未符合申請資格"),H2684)</f>
        <v>無資料</v>
      </c>
    </row>
    <row r="2685" spans="8:12" x14ac:dyDescent="0.2">
      <c r="H2685" t="str">
        <f>IF(COUNTA(A2685:G2685)=0,"無資料",IF(OR(COUNTA(A2685:B2685)=0,C2685="",E2685="",F2685=""),"未填寫必填項",IF(AND(F2685=validation!$C$1,G2685=""),"未填寫必填項", IF(E2685&gt;=25,"已填寫完成","未能符合最低時數要求"))))</f>
        <v>無資料</v>
      </c>
      <c r="I2685" t="str">
        <f t="shared" si="41"/>
        <v>無資料</v>
      </c>
      <c r="J2685" t="str">
        <f>IF(H2685="已填寫完成",IF(AND(F2685=validation!$C$1,OR(G2685=validation!$B$2,G2685=validation!$B$3,G2685=validation!$B$4,G2685=validation!$B$5,G2685=validation!$B$6,G2685=validation!$B$7,G2685=validation!$B$8,G2685=validation!$B$9,G2685=validation!$B$10)),"符合申請資格","未符合申請資格"),H2685)</f>
        <v>無資料</v>
      </c>
      <c r="K2685" t="str">
        <f>IF(H2685="已填寫完成",IF(C2685=validation!$A$5,"符合申請資格","未符合申請資格"),H2685)</f>
        <v>無資料</v>
      </c>
      <c r="L2685" t="str">
        <f>IF(H2685="已填寫完成",IF(F2685=validation!$C$2,"符合申請資格","未符合申請資格"),H2685)</f>
        <v>無資料</v>
      </c>
    </row>
    <row r="2686" spans="8:12" x14ac:dyDescent="0.2">
      <c r="H2686" t="str">
        <f>IF(COUNTA(A2686:G2686)=0,"無資料",IF(OR(COUNTA(A2686:B2686)=0,C2686="",E2686="",F2686=""),"未填寫必填項",IF(AND(F2686=validation!$C$1,G2686=""),"未填寫必填項", IF(E2686&gt;=25,"已填寫完成","未能符合最低時數要求"))))</f>
        <v>無資料</v>
      </c>
      <c r="I2686" t="str">
        <f t="shared" si="41"/>
        <v>無資料</v>
      </c>
      <c r="J2686" t="str">
        <f>IF(H2686="已填寫完成",IF(AND(F2686=validation!$C$1,OR(G2686=validation!$B$2,G2686=validation!$B$3,G2686=validation!$B$4,G2686=validation!$B$5,G2686=validation!$B$6,G2686=validation!$B$7,G2686=validation!$B$8,G2686=validation!$B$9,G2686=validation!$B$10)),"符合申請資格","未符合申請資格"),H2686)</f>
        <v>無資料</v>
      </c>
      <c r="K2686" t="str">
        <f>IF(H2686="已填寫完成",IF(C2686=validation!$A$5,"符合申請資格","未符合申請資格"),H2686)</f>
        <v>無資料</v>
      </c>
      <c r="L2686" t="str">
        <f>IF(H2686="已填寫完成",IF(F2686=validation!$C$2,"符合申請資格","未符合申請資格"),H2686)</f>
        <v>無資料</v>
      </c>
    </row>
    <row r="2687" spans="8:12" x14ac:dyDescent="0.2">
      <c r="H2687" t="str">
        <f>IF(COUNTA(A2687:G2687)=0,"無資料",IF(OR(COUNTA(A2687:B2687)=0,C2687="",E2687="",F2687=""),"未填寫必填項",IF(AND(F2687=validation!$C$1,G2687=""),"未填寫必填項", IF(E2687&gt;=25,"已填寫完成","未能符合最低時數要求"))))</f>
        <v>無資料</v>
      </c>
      <c r="I2687" t="str">
        <f t="shared" si="41"/>
        <v>無資料</v>
      </c>
      <c r="J2687" t="str">
        <f>IF(H2687="已填寫完成",IF(AND(F2687=validation!$C$1,OR(G2687=validation!$B$2,G2687=validation!$B$3,G2687=validation!$B$4,G2687=validation!$B$5,G2687=validation!$B$6,G2687=validation!$B$7,G2687=validation!$B$8,G2687=validation!$B$9,G2687=validation!$B$10)),"符合申請資格","未符合申請資格"),H2687)</f>
        <v>無資料</v>
      </c>
      <c r="K2687" t="str">
        <f>IF(H2687="已填寫完成",IF(C2687=validation!$A$5,"符合申請資格","未符合申請資格"),H2687)</f>
        <v>無資料</v>
      </c>
      <c r="L2687" t="str">
        <f>IF(H2687="已填寫完成",IF(F2687=validation!$C$2,"符合申請資格","未符合申請資格"),H2687)</f>
        <v>無資料</v>
      </c>
    </row>
    <row r="2688" spans="8:12" x14ac:dyDescent="0.2">
      <c r="H2688" t="str">
        <f>IF(COUNTA(A2688:G2688)=0,"無資料",IF(OR(COUNTA(A2688:B2688)=0,C2688="",E2688="",F2688=""),"未填寫必填項",IF(AND(F2688=validation!$C$1,G2688=""),"未填寫必填項", IF(E2688&gt;=25,"已填寫完成","未能符合最低時數要求"))))</f>
        <v>無資料</v>
      </c>
      <c r="I2688" t="str">
        <f t="shared" si="41"/>
        <v>無資料</v>
      </c>
      <c r="J2688" t="str">
        <f>IF(H2688="已填寫完成",IF(AND(F2688=validation!$C$1,OR(G2688=validation!$B$2,G2688=validation!$B$3,G2688=validation!$B$4,G2688=validation!$B$5,G2688=validation!$B$6,G2688=validation!$B$7,G2688=validation!$B$8,G2688=validation!$B$9,G2688=validation!$B$10)),"符合申請資格","未符合申請資格"),H2688)</f>
        <v>無資料</v>
      </c>
      <c r="K2688" t="str">
        <f>IF(H2688="已填寫完成",IF(C2688=validation!$A$5,"符合申請資格","未符合申請資格"),H2688)</f>
        <v>無資料</v>
      </c>
      <c r="L2688" t="str">
        <f>IF(H2688="已填寫完成",IF(F2688=validation!$C$2,"符合申請資格","未符合申請資格"),H2688)</f>
        <v>無資料</v>
      </c>
    </row>
    <row r="2689" spans="8:12" x14ac:dyDescent="0.2">
      <c r="H2689" t="str">
        <f>IF(COUNTA(A2689:G2689)=0,"無資料",IF(OR(COUNTA(A2689:B2689)=0,C2689="",E2689="",F2689=""),"未填寫必填項",IF(AND(F2689=validation!$C$1,G2689=""),"未填寫必填項", IF(E2689&gt;=25,"已填寫完成","未能符合最低時數要求"))))</f>
        <v>無資料</v>
      </c>
      <c r="I2689" t="str">
        <f t="shared" si="41"/>
        <v>無資料</v>
      </c>
      <c r="J2689" t="str">
        <f>IF(H2689="已填寫完成",IF(AND(F2689=validation!$C$1,OR(G2689=validation!$B$2,G2689=validation!$B$3,G2689=validation!$B$4,G2689=validation!$B$5,G2689=validation!$B$6,G2689=validation!$B$7,G2689=validation!$B$8,G2689=validation!$B$9,G2689=validation!$B$10)),"符合申請資格","未符合申請資格"),H2689)</f>
        <v>無資料</v>
      </c>
      <c r="K2689" t="str">
        <f>IF(H2689="已填寫完成",IF(C2689=validation!$A$5,"符合申請資格","未符合申請資格"),H2689)</f>
        <v>無資料</v>
      </c>
      <c r="L2689" t="str">
        <f>IF(H2689="已填寫完成",IF(F2689=validation!$C$2,"符合申請資格","未符合申請資格"),H2689)</f>
        <v>無資料</v>
      </c>
    </row>
    <row r="2690" spans="8:12" x14ac:dyDescent="0.2">
      <c r="H2690" t="str">
        <f>IF(COUNTA(A2690:G2690)=0,"無資料",IF(OR(COUNTA(A2690:B2690)=0,C2690="",E2690="",F2690=""),"未填寫必填項",IF(AND(F2690=validation!$C$1,G2690=""),"未填寫必填項", IF(E2690&gt;=25,"已填寫完成","未能符合最低時數要求"))))</f>
        <v>無資料</v>
      </c>
      <c r="I2690" t="str">
        <f t="shared" si="41"/>
        <v>無資料</v>
      </c>
      <c r="J2690" t="str">
        <f>IF(H2690="已填寫完成",IF(AND(F2690=validation!$C$1,OR(G2690=validation!$B$2,G2690=validation!$B$3,G2690=validation!$B$4,G2690=validation!$B$5,G2690=validation!$B$6,G2690=validation!$B$7,G2690=validation!$B$8,G2690=validation!$B$9,G2690=validation!$B$10)),"符合申請資格","未符合申請資格"),H2690)</f>
        <v>無資料</v>
      </c>
      <c r="K2690" t="str">
        <f>IF(H2690="已填寫完成",IF(C2690=validation!$A$5,"符合申請資格","未符合申請資格"),H2690)</f>
        <v>無資料</v>
      </c>
      <c r="L2690" t="str">
        <f>IF(H2690="已填寫完成",IF(F2690=validation!$C$2,"符合申請資格","未符合申請資格"),H2690)</f>
        <v>無資料</v>
      </c>
    </row>
    <row r="2691" spans="8:12" x14ac:dyDescent="0.2">
      <c r="H2691" t="str">
        <f>IF(COUNTA(A2691:G2691)=0,"無資料",IF(OR(COUNTA(A2691:B2691)=0,C2691="",E2691="",F2691=""),"未填寫必填項",IF(AND(F2691=validation!$C$1,G2691=""),"未填寫必填項", IF(E2691&gt;=25,"已填寫完成","未能符合最低時數要求"))))</f>
        <v>無資料</v>
      </c>
      <c r="I2691" t="str">
        <f t="shared" ref="I2691:I2754" si="42">IF(H2691="已填寫完成",IF(E2691&gt;=50,"符合申請資格","未符合申請資格"),H2691)</f>
        <v>無資料</v>
      </c>
      <c r="J2691" t="str">
        <f>IF(H2691="已填寫完成",IF(AND(F2691=validation!$C$1,OR(G2691=validation!$B$2,G2691=validation!$B$3,G2691=validation!$B$4,G2691=validation!$B$5,G2691=validation!$B$6,G2691=validation!$B$7,G2691=validation!$B$8,G2691=validation!$B$9,G2691=validation!$B$10)),"符合申請資格","未符合申請資格"),H2691)</f>
        <v>無資料</v>
      </c>
      <c r="K2691" t="str">
        <f>IF(H2691="已填寫完成",IF(C2691=validation!$A$5,"符合申請資格","未符合申請資格"),H2691)</f>
        <v>無資料</v>
      </c>
      <c r="L2691" t="str">
        <f>IF(H2691="已填寫完成",IF(F2691=validation!$C$2,"符合申請資格","未符合申請資格"),H2691)</f>
        <v>無資料</v>
      </c>
    </row>
    <row r="2692" spans="8:12" x14ac:dyDescent="0.2">
      <c r="H2692" t="str">
        <f>IF(COUNTA(A2692:G2692)=0,"無資料",IF(OR(COUNTA(A2692:B2692)=0,C2692="",E2692="",F2692=""),"未填寫必填項",IF(AND(F2692=validation!$C$1,G2692=""),"未填寫必填項", IF(E2692&gt;=25,"已填寫完成","未能符合最低時數要求"))))</f>
        <v>無資料</v>
      </c>
      <c r="I2692" t="str">
        <f t="shared" si="42"/>
        <v>無資料</v>
      </c>
      <c r="J2692" t="str">
        <f>IF(H2692="已填寫完成",IF(AND(F2692=validation!$C$1,OR(G2692=validation!$B$2,G2692=validation!$B$3,G2692=validation!$B$4,G2692=validation!$B$5,G2692=validation!$B$6,G2692=validation!$B$7,G2692=validation!$B$8,G2692=validation!$B$9,G2692=validation!$B$10)),"符合申請資格","未符合申請資格"),H2692)</f>
        <v>無資料</v>
      </c>
      <c r="K2692" t="str">
        <f>IF(H2692="已填寫完成",IF(C2692=validation!$A$5,"符合申請資格","未符合申請資格"),H2692)</f>
        <v>無資料</v>
      </c>
      <c r="L2692" t="str">
        <f>IF(H2692="已填寫完成",IF(F2692=validation!$C$2,"符合申請資格","未符合申請資格"),H2692)</f>
        <v>無資料</v>
      </c>
    </row>
    <row r="2693" spans="8:12" x14ac:dyDescent="0.2">
      <c r="H2693" t="str">
        <f>IF(COUNTA(A2693:G2693)=0,"無資料",IF(OR(COUNTA(A2693:B2693)=0,C2693="",E2693="",F2693=""),"未填寫必填項",IF(AND(F2693=validation!$C$1,G2693=""),"未填寫必填項", IF(E2693&gt;=25,"已填寫完成","未能符合最低時數要求"))))</f>
        <v>無資料</v>
      </c>
      <c r="I2693" t="str">
        <f t="shared" si="42"/>
        <v>無資料</v>
      </c>
      <c r="J2693" t="str">
        <f>IF(H2693="已填寫完成",IF(AND(F2693=validation!$C$1,OR(G2693=validation!$B$2,G2693=validation!$B$3,G2693=validation!$B$4,G2693=validation!$B$5,G2693=validation!$B$6,G2693=validation!$B$7,G2693=validation!$B$8,G2693=validation!$B$9,G2693=validation!$B$10)),"符合申請資格","未符合申請資格"),H2693)</f>
        <v>無資料</v>
      </c>
      <c r="K2693" t="str">
        <f>IF(H2693="已填寫完成",IF(C2693=validation!$A$5,"符合申請資格","未符合申請資格"),H2693)</f>
        <v>無資料</v>
      </c>
      <c r="L2693" t="str">
        <f>IF(H2693="已填寫完成",IF(F2693=validation!$C$2,"符合申請資格","未符合申請資格"),H2693)</f>
        <v>無資料</v>
      </c>
    </row>
    <row r="2694" spans="8:12" x14ac:dyDescent="0.2">
      <c r="H2694" t="str">
        <f>IF(COUNTA(A2694:G2694)=0,"無資料",IF(OR(COUNTA(A2694:B2694)=0,C2694="",E2694="",F2694=""),"未填寫必填項",IF(AND(F2694=validation!$C$1,G2694=""),"未填寫必填項", IF(E2694&gt;=25,"已填寫完成","未能符合最低時數要求"))))</f>
        <v>無資料</v>
      </c>
      <c r="I2694" t="str">
        <f t="shared" si="42"/>
        <v>無資料</v>
      </c>
      <c r="J2694" t="str">
        <f>IF(H2694="已填寫完成",IF(AND(F2694=validation!$C$1,OR(G2694=validation!$B$2,G2694=validation!$B$3,G2694=validation!$B$4,G2694=validation!$B$5,G2694=validation!$B$6,G2694=validation!$B$7,G2694=validation!$B$8,G2694=validation!$B$9,G2694=validation!$B$10)),"符合申請資格","未符合申請資格"),H2694)</f>
        <v>無資料</v>
      </c>
      <c r="K2694" t="str">
        <f>IF(H2694="已填寫完成",IF(C2694=validation!$A$5,"符合申請資格","未符合申請資格"),H2694)</f>
        <v>無資料</v>
      </c>
      <c r="L2694" t="str">
        <f>IF(H2694="已填寫完成",IF(F2694=validation!$C$2,"符合申請資格","未符合申請資格"),H2694)</f>
        <v>無資料</v>
      </c>
    </row>
    <row r="2695" spans="8:12" x14ac:dyDescent="0.2">
      <c r="H2695" t="str">
        <f>IF(COUNTA(A2695:G2695)=0,"無資料",IF(OR(COUNTA(A2695:B2695)=0,C2695="",E2695="",F2695=""),"未填寫必填項",IF(AND(F2695=validation!$C$1,G2695=""),"未填寫必填項", IF(E2695&gt;=25,"已填寫完成","未能符合最低時數要求"))))</f>
        <v>無資料</v>
      </c>
      <c r="I2695" t="str">
        <f t="shared" si="42"/>
        <v>無資料</v>
      </c>
      <c r="J2695" t="str">
        <f>IF(H2695="已填寫完成",IF(AND(F2695=validation!$C$1,OR(G2695=validation!$B$2,G2695=validation!$B$3,G2695=validation!$B$4,G2695=validation!$B$5,G2695=validation!$B$6,G2695=validation!$B$7,G2695=validation!$B$8,G2695=validation!$B$9,G2695=validation!$B$10)),"符合申請資格","未符合申請資格"),H2695)</f>
        <v>無資料</v>
      </c>
      <c r="K2695" t="str">
        <f>IF(H2695="已填寫完成",IF(C2695=validation!$A$5,"符合申請資格","未符合申請資格"),H2695)</f>
        <v>無資料</v>
      </c>
      <c r="L2695" t="str">
        <f>IF(H2695="已填寫完成",IF(F2695=validation!$C$2,"符合申請資格","未符合申請資格"),H2695)</f>
        <v>無資料</v>
      </c>
    </row>
    <row r="2696" spans="8:12" x14ac:dyDescent="0.2">
      <c r="H2696" t="str">
        <f>IF(COUNTA(A2696:G2696)=0,"無資料",IF(OR(COUNTA(A2696:B2696)=0,C2696="",E2696="",F2696=""),"未填寫必填項",IF(AND(F2696=validation!$C$1,G2696=""),"未填寫必填項", IF(E2696&gt;=25,"已填寫完成","未能符合最低時數要求"))))</f>
        <v>無資料</v>
      </c>
      <c r="I2696" t="str">
        <f t="shared" si="42"/>
        <v>無資料</v>
      </c>
      <c r="J2696" t="str">
        <f>IF(H2696="已填寫完成",IF(AND(F2696=validation!$C$1,OR(G2696=validation!$B$2,G2696=validation!$B$3,G2696=validation!$B$4,G2696=validation!$B$5,G2696=validation!$B$6,G2696=validation!$B$7,G2696=validation!$B$8,G2696=validation!$B$9,G2696=validation!$B$10)),"符合申請資格","未符合申請資格"),H2696)</f>
        <v>無資料</v>
      </c>
      <c r="K2696" t="str">
        <f>IF(H2696="已填寫完成",IF(C2696=validation!$A$5,"符合申請資格","未符合申請資格"),H2696)</f>
        <v>無資料</v>
      </c>
      <c r="L2696" t="str">
        <f>IF(H2696="已填寫完成",IF(F2696=validation!$C$2,"符合申請資格","未符合申請資格"),H2696)</f>
        <v>無資料</v>
      </c>
    </row>
    <row r="2697" spans="8:12" x14ac:dyDescent="0.2">
      <c r="H2697" t="str">
        <f>IF(COUNTA(A2697:G2697)=0,"無資料",IF(OR(COUNTA(A2697:B2697)=0,C2697="",E2697="",F2697=""),"未填寫必填項",IF(AND(F2697=validation!$C$1,G2697=""),"未填寫必填項", IF(E2697&gt;=25,"已填寫完成","未能符合最低時數要求"))))</f>
        <v>無資料</v>
      </c>
      <c r="I2697" t="str">
        <f t="shared" si="42"/>
        <v>無資料</v>
      </c>
      <c r="J2697" t="str">
        <f>IF(H2697="已填寫完成",IF(AND(F2697=validation!$C$1,OR(G2697=validation!$B$2,G2697=validation!$B$3,G2697=validation!$B$4,G2697=validation!$B$5,G2697=validation!$B$6,G2697=validation!$B$7,G2697=validation!$B$8,G2697=validation!$B$9,G2697=validation!$B$10)),"符合申請資格","未符合申請資格"),H2697)</f>
        <v>無資料</v>
      </c>
      <c r="K2697" t="str">
        <f>IF(H2697="已填寫完成",IF(C2697=validation!$A$5,"符合申請資格","未符合申請資格"),H2697)</f>
        <v>無資料</v>
      </c>
      <c r="L2697" t="str">
        <f>IF(H2697="已填寫完成",IF(F2697=validation!$C$2,"符合申請資格","未符合申請資格"),H2697)</f>
        <v>無資料</v>
      </c>
    </row>
    <row r="2698" spans="8:12" x14ac:dyDescent="0.2">
      <c r="H2698" t="str">
        <f>IF(COUNTA(A2698:G2698)=0,"無資料",IF(OR(COUNTA(A2698:B2698)=0,C2698="",E2698="",F2698=""),"未填寫必填項",IF(AND(F2698=validation!$C$1,G2698=""),"未填寫必填項", IF(E2698&gt;=25,"已填寫完成","未能符合最低時數要求"))))</f>
        <v>無資料</v>
      </c>
      <c r="I2698" t="str">
        <f t="shared" si="42"/>
        <v>無資料</v>
      </c>
      <c r="J2698" t="str">
        <f>IF(H2698="已填寫完成",IF(AND(F2698=validation!$C$1,OR(G2698=validation!$B$2,G2698=validation!$B$3,G2698=validation!$B$4,G2698=validation!$B$5,G2698=validation!$B$6,G2698=validation!$B$7,G2698=validation!$B$8,G2698=validation!$B$9,G2698=validation!$B$10)),"符合申請資格","未符合申請資格"),H2698)</f>
        <v>無資料</v>
      </c>
      <c r="K2698" t="str">
        <f>IF(H2698="已填寫完成",IF(C2698=validation!$A$5,"符合申請資格","未符合申請資格"),H2698)</f>
        <v>無資料</v>
      </c>
      <c r="L2698" t="str">
        <f>IF(H2698="已填寫完成",IF(F2698=validation!$C$2,"符合申請資格","未符合申請資格"),H2698)</f>
        <v>無資料</v>
      </c>
    </row>
    <row r="2699" spans="8:12" x14ac:dyDescent="0.2">
      <c r="H2699" t="str">
        <f>IF(COUNTA(A2699:G2699)=0,"無資料",IF(OR(COUNTA(A2699:B2699)=0,C2699="",E2699="",F2699=""),"未填寫必填項",IF(AND(F2699=validation!$C$1,G2699=""),"未填寫必填項", IF(E2699&gt;=25,"已填寫完成","未能符合最低時數要求"))))</f>
        <v>無資料</v>
      </c>
      <c r="I2699" t="str">
        <f t="shared" si="42"/>
        <v>無資料</v>
      </c>
      <c r="J2699" t="str">
        <f>IF(H2699="已填寫完成",IF(AND(F2699=validation!$C$1,OR(G2699=validation!$B$2,G2699=validation!$B$3,G2699=validation!$B$4,G2699=validation!$B$5,G2699=validation!$B$6,G2699=validation!$B$7,G2699=validation!$B$8,G2699=validation!$B$9,G2699=validation!$B$10)),"符合申請資格","未符合申請資格"),H2699)</f>
        <v>無資料</v>
      </c>
      <c r="K2699" t="str">
        <f>IF(H2699="已填寫完成",IF(C2699=validation!$A$5,"符合申請資格","未符合申請資格"),H2699)</f>
        <v>無資料</v>
      </c>
      <c r="L2699" t="str">
        <f>IF(H2699="已填寫完成",IF(F2699=validation!$C$2,"符合申請資格","未符合申請資格"),H2699)</f>
        <v>無資料</v>
      </c>
    </row>
    <row r="2700" spans="8:12" x14ac:dyDescent="0.2">
      <c r="H2700" t="str">
        <f>IF(COUNTA(A2700:G2700)=0,"無資料",IF(OR(COUNTA(A2700:B2700)=0,C2700="",E2700="",F2700=""),"未填寫必填項",IF(AND(F2700=validation!$C$1,G2700=""),"未填寫必填項", IF(E2700&gt;=25,"已填寫完成","未能符合最低時數要求"))))</f>
        <v>無資料</v>
      </c>
      <c r="I2700" t="str">
        <f t="shared" si="42"/>
        <v>無資料</v>
      </c>
      <c r="J2700" t="str">
        <f>IF(H2700="已填寫完成",IF(AND(F2700=validation!$C$1,OR(G2700=validation!$B$2,G2700=validation!$B$3,G2700=validation!$B$4,G2700=validation!$B$5,G2700=validation!$B$6,G2700=validation!$B$7,G2700=validation!$B$8,G2700=validation!$B$9,G2700=validation!$B$10)),"符合申請資格","未符合申請資格"),H2700)</f>
        <v>無資料</v>
      </c>
      <c r="K2700" t="str">
        <f>IF(H2700="已填寫完成",IF(C2700=validation!$A$5,"符合申請資格","未符合申請資格"),H2700)</f>
        <v>無資料</v>
      </c>
      <c r="L2700" t="str">
        <f>IF(H2700="已填寫完成",IF(F2700=validation!$C$2,"符合申請資格","未符合申請資格"),H2700)</f>
        <v>無資料</v>
      </c>
    </row>
    <row r="2701" spans="8:12" x14ac:dyDescent="0.2">
      <c r="H2701" t="str">
        <f>IF(COUNTA(A2701:G2701)=0,"無資料",IF(OR(COUNTA(A2701:B2701)=0,C2701="",E2701="",F2701=""),"未填寫必填項",IF(AND(F2701=validation!$C$1,G2701=""),"未填寫必填項", IF(E2701&gt;=25,"已填寫完成","未能符合最低時數要求"))))</f>
        <v>無資料</v>
      </c>
      <c r="I2701" t="str">
        <f t="shared" si="42"/>
        <v>無資料</v>
      </c>
      <c r="J2701" t="str">
        <f>IF(H2701="已填寫完成",IF(AND(F2701=validation!$C$1,OR(G2701=validation!$B$2,G2701=validation!$B$3,G2701=validation!$B$4,G2701=validation!$B$5,G2701=validation!$B$6,G2701=validation!$B$7,G2701=validation!$B$8,G2701=validation!$B$9,G2701=validation!$B$10)),"符合申請資格","未符合申請資格"),H2701)</f>
        <v>無資料</v>
      </c>
      <c r="K2701" t="str">
        <f>IF(H2701="已填寫完成",IF(C2701=validation!$A$5,"符合申請資格","未符合申請資格"),H2701)</f>
        <v>無資料</v>
      </c>
      <c r="L2701" t="str">
        <f>IF(H2701="已填寫完成",IF(F2701=validation!$C$2,"符合申請資格","未符合申請資格"),H2701)</f>
        <v>無資料</v>
      </c>
    </row>
    <row r="2702" spans="8:12" x14ac:dyDescent="0.2">
      <c r="H2702" t="str">
        <f>IF(COUNTA(A2702:G2702)=0,"無資料",IF(OR(COUNTA(A2702:B2702)=0,C2702="",E2702="",F2702=""),"未填寫必填項",IF(AND(F2702=validation!$C$1,G2702=""),"未填寫必填項", IF(E2702&gt;=25,"已填寫完成","未能符合最低時數要求"))))</f>
        <v>無資料</v>
      </c>
      <c r="I2702" t="str">
        <f t="shared" si="42"/>
        <v>無資料</v>
      </c>
      <c r="J2702" t="str">
        <f>IF(H2702="已填寫完成",IF(AND(F2702=validation!$C$1,OR(G2702=validation!$B$2,G2702=validation!$B$3,G2702=validation!$B$4,G2702=validation!$B$5,G2702=validation!$B$6,G2702=validation!$B$7,G2702=validation!$B$8,G2702=validation!$B$9,G2702=validation!$B$10)),"符合申請資格","未符合申請資格"),H2702)</f>
        <v>無資料</v>
      </c>
      <c r="K2702" t="str">
        <f>IF(H2702="已填寫完成",IF(C2702=validation!$A$5,"符合申請資格","未符合申請資格"),H2702)</f>
        <v>無資料</v>
      </c>
      <c r="L2702" t="str">
        <f>IF(H2702="已填寫完成",IF(F2702=validation!$C$2,"符合申請資格","未符合申請資格"),H2702)</f>
        <v>無資料</v>
      </c>
    </row>
    <row r="2703" spans="8:12" x14ac:dyDescent="0.2">
      <c r="H2703" t="str">
        <f>IF(COUNTA(A2703:G2703)=0,"無資料",IF(OR(COUNTA(A2703:B2703)=0,C2703="",E2703="",F2703=""),"未填寫必填項",IF(AND(F2703=validation!$C$1,G2703=""),"未填寫必填項", IF(E2703&gt;=25,"已填寫完成","未能符合最低時數要求"))))</f>
        <v>無資料</v>
      </c>
      <c r="I2703" t="str">
        <f t="shared" si="42"/>
        <v>無資料</v>
      </c>
      <c r="J2703" t="str">
        <f>IF(H2703="已填寫完成",IF(AND(F2703=validation!$C$1,OR(G2703=validation!$B$2,G2703=validation!$B$3,G2703=validation!$B$4,G2703=validation!$B$5,G2703=validation!$B$6,G2703=validation!$B$7,G2703=validation!$B$8,G2703=validation!$B$9,G2703=validation!$B$10)),"符合申請資格","未符合申請資格"),H2703)</f>
        <v>無資料</v>
      </c>
      <c r="K2703" t="str">
        <f>IF(H2703="已填寫完成",IF(C2703=validation!$A$5,"符合申請資格","未符合申請資格"),H2703)</f>
        <v>無資料</v>
      </c>
      <c r="L2703" t="str">
        <f>IF(H2703="已填寫完成",IF(F2703=validation!$C$2,"符合申請資格","未符合申請資格"),H2703)</f>
        <v>無資料</v>
      </c>
    </row>
    <row r="2704" spans="8:12" x14ac:dyDescent="0.2">
      <c r="H2704" t="str">
        <f>IF(COUNTA(A2704:G2704)=0,"無資料",IF(OR(COUNTA(A2704:B2704)=0,C2704="",E2704="",F2704=""),"未填寫必填項",IF(AND(F2704=validation!$C$1,G2704=""),"未填寫必填項", IF(E2704&gt;=25,"已填寫完成","未能符合最低時數要求"))))</f>
        <v>無資料</v>
      </c>
      <c r="I2704" t="str">
        <f t="shared" si="42"/>
        <v>無資料</v>
      </c>
      <c r="J2704" t="str">
        <f>IF(H2704="已填寫完成",IF(AND(F2704=validation!$C$1,OR(G2704=validation!$B$2,G2704=validation!$B$3,G2704=validation!$B$4,G2704=validation!$B$5,G2704=validation!$B$6,G2704=validation!$B$7,G2704=validation!$B$8,G2704=validation!$B$9,G2704=validation!$B$10)),"符合申請資格","未符合申請資格"),H2704)</f>
        <v>無資料</v>
      </c>
      <c r="K2704" t="str">
        <f>IF(H2704="已填寫完成",IF(C2704=validation!$A$5,"符合申請資格","未符合申請資格"),H2704)</f>
        <v>無資料</v>
      </c>
      <c r="L2704" t="str">
        <f>IF(H2704="已填寫完成",IF(F2704=validation!$C$2,"符合申請資格","未符合申請資格"),H2704)</f>
        <v>無資料</v>
      </c>
    </row>
    <row r="2705" spans="8:12" x14ac:dyDescent="0.2">
      <c r="H2705" t="str">
        <f>IF(COUNTA(A2705:G2705)=0,"無資料",IF(OR(COUNTA(A2705:B2705)=0,C2705="",E2705="",F2705=""),"未填寫必填項",IF(AND(F2705=validation!$C$1,G2705=""),"未填寫必填項", IF(E2705&gt;=25,"已填寫完成","未能符合最低時數要求"))))</f>
        <v>無資料</v>
      </c>
      <c r="I2705" t="str">
        <f t="shared" si="42"/>
        <v>無資料</v>
      </c>
      <c r="J2705" t="str">
        <f>IF(H2705="已填寫完成",IF(AND(F2705=validation!$C$1,OR(G2705=validation!$B$2,G2705=validation!$B$3,G2705=validation!$B$4,G2705=validation!$B$5,G2705=validation!$B$6,G2705=validation!$B$7,G2705=validation!$B$8,G2705=validation!$B$9,G2705=validation!$B$10)),"符合申請資格","未符合申請資格"),H2705)</f>
        <v>無資料</v>
      </c>
      <c r="K2705" t="str">
        <f>IF(H2705="已填寫完成",IF(C2705=validation!$A$5,"符合申請資格","未符合申請資格"),H2705)</f>
        <v>無資料</v>
      </c>
      <c r="L2705" t="str">
        <f>IF(H2705="已填寫完成",IF(F2705=validation!$C$2,"符合申請資格","未符合申請資格"),H2705)</f>
        <v>無資料</v>
      </c>
    </row>
    <row r="2706" spans="8:12" x14ac:dyDescent="0.2">
      <c r="H2706" t="str">
        <f>IF(COUNTA(A2706:G2706)=0,"無資料",IF(OR(COUNTA(A2706:B2706)=0,C2706="",E2706="",F2706=""),"未填寫必填項",IF(AND(F2706=validation!$C$1,G2706=""),"未填寫必填項", IF(E2706&gt;=25,"已填寫完成","未能符合最低時數要求"))))</f>
        <v>無資料</v>
      </c>
      <c r="I2706" t="str">
        <f t="shared" si="42"/>
        <v>無資料</v>
      </c>
      <c r="J2706" t="str">
        <f>IF(H2706="已填寫完成",IF(AND(F2706=validation!$C$1,OR(G2706=validation!$B$2,G2706=validation!$B$3,G2706=validation!$B$4,G2706=validation!$B$5,G2706=validation!$B$6,G2706=validation!$B$7,G2706=validation!$B$8,G2706=validation!$B$9,G2706=validation!$B$10)),"符合申請資格","未符合申請資格"),H2706)</f>
        <v>無資料</v>
      </c>
      <c r="K2706" t="str">
        <f>IF(H2706="已填寫完成",IF(C2706=validation!$A$5,"符合申請資格","未符合申請資格"),H2706)</f>
        <v>無資料</v>
      </c>
      <c r="L2706" t="str">
        <f>IF(H2706="已填寫完成",IF(F2706=validation!$C$2,"符合申請資格","未符合申請資格"),H2706)</f>
        <v>無資料</v>
      </c>
    </row>
    <row r="2707" spans="8:12" x14ac:dyDescent="0.2">
      <c r="H2707" t="str">
        <f>IF(COUNTA(A2707:G2707)=0,"無資料",IF(OR(COUNTA(A2707:B2707)=0,C2707="",E2707="",F2707=""),"未填寫必填項",IF(AND(F2707=validation!$C$1,G2707=""),"未填寫必填項", IF(E2707&gt;=25,"已填寫完成","未能符合最低時數要求"))))</f>
        <v>無資料</v>
      </c>
      <c r="I2707" t="str">
        <f t="shared" si="42"/>
        <v>無資料</v>
      </c>
      <c r="J2707" t="str">
        <f>IF(H2707="已填寫完成",IF(AND(F2707=validation!$C$1,OR(G2707=validation!$B$2,G2707=validation!$B$3,G2707=validation!$B$4,G2707=validation!$B$5,G2707=validation!$B$6,G2707=validation!$B$7,G2707=validation!$B$8,G2707=validation!$B$9,G2707=validation!$B$10)),"符合申請資格","未符合申請資格"),H2707)</f>
        <v>無資料</v>
      </c>
      <c r="K2707" t="str">
        <f>IF(H2707="已填寫完成",IF(C2707=validation!$A$5,"符合申請資格","未符合申請資格"),H2707)</f>
        <v>無資料</v>
      </c>
      <c r="L2707" t="str">
        <f>IF(H2707="已填寫完成",IF(F2707=validation!$C$2,"符合申請資格","未符合申請資格"),H2707)</f>
        <v>無資料</v>
      </c>
    </row>
    <row r="2708" spans="8:12" x14ac:dyDescent="0.2">
      <c r="H2708" t="str">
        <f>IF(COUNTA(A2708:G2708)=0,"無資料",IF(OR(COUNTA(A2708:B2708)=0,C2708="",E2708="",F2708=""),"未填寫必填項",IF(AND(F2708=validation!$C$1,G2708=""),"未填寫必填項", IF(E2708&gt;=25,"已填寫完成","未能符合最低時數要求"))))</f>
        <v>無資料</v>
      </c>
      <c r="I2708" t="str">
        <f t="shared" si="42"/>
        <v>無資料</v>
      </c>
      <c r="J2708" t="str">
        <f>IF(H2708="已填寫完成",IF(AND(F2708=validation!$C$1,OR(G2708=validation!$B$2,G2708=validation!$B$3,G2708=validation!$B$4,G2708=validation!$B$5,G2708=validation!$B$6,G2708=validation!$B$7,G2708=validation!$B$8,G2708=validation!$B$9,G2708=validation!$B$10)),"符合申請資格","未符合申請資格"),H2708)</f>
        <v>無資料</v>
      </c>
      <c r="K2708" t="str">
        <f>IF(H2708="已填寫完成",IF(C2708=validation!$A$5,"符合申請資格","未符合申請資格"),H2708)</f>
        <v>無資料</v>
      </c>
      <c r="L2708" t="str">
        <f>IF(H2708="已填寫完成",IF(F2708=validation!$C$2,"符合申請資格","未符合申請資格"),H2708)</f>
        <v>無資料</v>
      </c>
    </row>
    <row r="2709" spans="8:12" x14ac:dyDescent="0.2">
      <c r="H2709" t="str">
        <f>IF(COUNTA(A2709:G2709)=0,"無資料",IF(OR(COUNTA(A2709:B2709)=0,C2709="",E2709="",F2709=""),"未填寫必填項",IF(AND(F2709=validation!$C$1,G2709=""),"未填寫必填項", IF(E2709&gt;=25,"已填寫完成","未能符合最低時數要求"))))</f>
        <v>無資料</v>
      </c>
      <c r="I2709" t="str">
        <f t="shared" si="42"/>
        <v>無資料</v>
      </c>
      <c r="J2709" t="str">
        <f>IF(H2709="已填寫完成",IF(AND(F2709=validation!$C$1,OR(G2709=validation!$B$2,G2709=validation!$B$3,G2709=validation!$B$4,G2709=validation!$B$5,G2709=validation!$B$6,G2709=validation!$B$7,G2709=validation!$B$8,G2709=validation!$B$9,G2709=validation!$B$10)),"符合申請資格","未符合申請資格"),H2709)</f>
        <v>無資料</v>
      </c>
      <c r="K2709" t="str">
        <f>IF(H2709="已填寫完成",IF(C2709=validation!$A$5,"符合申請資格","未符合申請資格"),H2709)</f>
        <v>無資料</v>
      </c>
      <c r="L2709" t="str">
        <f>IF(H2709="已填寫完成",IF(F2709=validation!$C$2,"符合申請資格","未符合申請資格"),H2709)</f>
        <v>無資料</v>
      </c>
    </row>
    <row r="2710" spans="8:12" x14ac:dyDescent="0.2">
      <c r="H2710" t="str">
        <f>IF(COUNTA(A2710:G2710)=0,"無資料",IF(OR(COUNTA(A2710:B2710)=0,C2710="",E2710="",F2710=""),"未填寫必填項",IF(AND(F2710=validation!$C$1,G2710=""),"未填寫必填項", IF(E2710&gt;=25,"已填寫完成","未能符合最低時數要求"))))</f>
        <v>無資料</v>
      </c>
      <c r="I2710" t="str">
        <f t="shared" si="42"/>
        <v>無資料</v>
      </c>
      <c r="J2710" t="str">
        <f>IF(H2710="已填寫完成",IF(AND(F2710=validation!$C$1,OR(G2710=validation!$B$2,G2710=validation!$B$3,G2710=validation!$B$4,G2710=validation!$B$5,G2710=validation!$B$6,G2710=validation!$B$7,G2710=validation!$B$8,G2710=validation!$B$9,G2710=validation!$B$10)),"符合申請資格","未符合申請資格"),H2710)</f>
        <v>無資料</v>
      </c>
      <c r="K2710" t="str">
        <f>IF(H2710="已填寫完成",IF(C2710=validation!$A$5,"符合申請資格","未符合申請資格"),H2710)</f>
        <v>無資料</v>
      </c>
      <c r="L2710" t="str">
        <f>IF(H2710="已填寫完成",IF(F2710=validation!$C$2,"符合申請資格","未符合申請資格"),H2710)</f>
        <v>無資料</v>
      </c>
    </row>
    <row r="2711" spans="8:12" x14ac:dyDescent="0.2">
      <c r="H2711" t="str">
        <f>IF(COUNTA(A2711:G2711)=0,"無資料",IF(OR(COUNTA(A2711:B2711)=0,C2711="",E2711="",F2711=""),"未填寫必填項",IF(AND(F2711=validation!$C$1,G2711=""),"未填寫必填項", IF(E2711&gt;=25,"已填寫完成","未能符合最低時數要求"))))</f>
        <v>無資料</v>
      </c>
      <c r="I2711" t="str">
        <f t="shared" si="42"/>
        <v>無資料</v>
      </c>
      <c r="J2711" t="str">
        <f>IF(H2711="已填寫完成",IF(AND(F2711=validation!$C$1,OR(G2711=validation!$B$2,G2711=validation!$B$3,G2711=validation!$B$4,G2711=validation!$B$5,G2711=validation!$B$6,G2711=validation!$B$7,G2711=validation!$B$8,G2711=validation!$B$9,G2711=validation!$B$10)),"符合申請資格","未符合申請資格"),H2711)</f>
        <v>無資料</v>
      </c>
      <c r="K2711" t="str">
        <f>IF(H2711="已填寫完成",IF(C2711=validation!$A$5,"符合申請資格","未符合申請資格"),H2711)</f>
        <v>無資料</v>
      </c>
      <c r="L2711" t="str">
        <f>IF(H2711="已填寫完成",IF(F2711=validation!$C$2,"符合申請資格","未符合申請資格"),H2711)</f>
        <v>無資料</v>
      </c>
    </row>
    <row r="2712" spans="8:12" x14ac:dyDescent="0.2">
      <c r="H2712" t="str">
        <f>IF(COUNTA(A2712:G2712)=0,"無資料",IF(OR(COUNTA(A2712:B2712)=0,C2712="",E2712="",F2712=""),"未填寫必填項",IF(AND(F2712=validation!$C$1,G2712=""),"未填寫必填項", IF(E2712&gt;=25,"已填寫完成","未能符合最低時數要求"))))</f>
        <v>無資料</v>
      </c>
      <c r="I2712" t="str">
        <f t="shared" si="42"/>
        <v>無資料</v>
      </c>
      <c r="J2712" t="str">
        <f>IF(H2712="已填寫完成",IF(AND(F2712=validation!$C$1,OR(G2712=validation!$B$2,G2712=validation!$B$3,G2712=validation!$B$4,G2712=validation!$B$5,G2712=validation!$B$6,G2712=validation!$B$7,G2712=validation!$B$8,G2712=validation!$B$9,G2712=validation!$B$10)),"符合申請資格","未符合申請資格"),H2712)</f>
        <v>無資料</v>
      </c>
      <c r="K2712" t="str">
        <f>IF(H2712="已填寫完成",IF(C2712=validation!$A$5,"符合申請資格","未符合申請資格"),H2712)</f>
        <v>無資料</v>
      </c>
      <c r="L2712" t="str">
        <f>IF(H2712="已填寫完成",IF(F2712=validation!$C$2,"符合申請資格","未符合申請資格"),H2712)</f>
        <v>無資料</v>
      </c>
    </row>
    <row r="2713" spans="8:12" x14ac:dyDescent="0.2">
      <c r="H2713" t="str">
        <f>IF(COUNTA(A2713:G2713)=0,"無資料",IF(OR(COUNTA(A2713:B2713)=0,C2713="",E2713="",F2713=""),"未填寫必填項",IF(AND(F2713=validation!$C$1,G2713=""),"未填寫必填項", IF(E2713&gt;=25,"已填寫完成","未能符合最低時數要求"))))</f>
        <v>無資料</v>
      </c>
      <c r="I2713" t="str">
        <f t="shared" si="42"/>
        <v>無資料</v>
      </c>
      <c r="J2713" t="str">
        <f>IF(H2713="已填寫完成",IF(AND(F2713=validation!$C$1,OR(G2713=validation!$B$2,G2713=validation!$B$3,G2713=validation!$B$4,G2713=validation!$B$5,G2713=validation!$B$6,G2713=validation!$B$7,G2713=validation!$B$8,G2713=validation!$B$9,G2713=validation!$B$10)),"符合申請資格","未符合申請資格"),H2713)</f>
        <v>無資料</v>
      </c>
      <c r="K2713" t="str">
        <f>IF(H2713="已填寫完成",IF(C2713=validation!$A$5,"符合申請資格","未符合申請資格"),H2713)</f>
        <v>無資料</v>
      </c>
      <c r="L2713" t="str">
        <f>IF(H2713="已填寫完成",IF(F2713=validation!$C$2,"符合申請資格","未符合申請資格"),H2713)</f>
        <v>無資料</v>
      </c>
    </row>
    <row r="2714" spans="8:12" x14ac:dyDescent="0.2">
      <c r="H2714" t="str">
        <f>IF(COUNTA(A2714:G2714)=0,"無資料",IF(OR(COUNTA(A2714:B2714)=0,C2714="",E2714="",F2714=""),"未填寫必填項",IF(AND(F2714=validation!$C$1,G2714=""),"未填寫必填項", IF(E2714&gt;=25,"已填寫完成","未能符合最低時數要求"))))</f>
        <v>無資料</v>
      </c>
      <c r="I2714" t="str">
        <f t="shared" si="42"/>
        <v>無資料</v>
      </c>
      <c r="J2714" t="str">
        <f>IF(H2714="已填寫完成",IF(AND(F2714=validation!$C$1,OR(G2714=validation!$B$2,G2714=validation!$B$3,G2714=validation!$B$4,G2714=validation!$B$5,G2714=validation!$B$6,G2714=validation!$B$7,G2714=validation!$B$8,G2714=validation!$B$9,G2714=validation!$B$10)),"符合申請資格","未符合申請資格"),H2714)</f>
        <v>無資料</v>
      </c>
      <c r="K2714" t="str">
        <f>IF(H2714="已填寫完成",IF(C2714=validation!$A$5,"符合申請資格","未符合申請資格"),H2714)</f>
        <v>無資料</v>
      </c>
      <c r="L2714" t="str">
        <f>IF(H2714="已填寫完成",IF(F2714=validation!$C$2,"符合申請資格","未符合申請資格"),H2714)</f>
        <v>無資料</v>
      </c>
    </row>
    <row r="2715" spans="8:12" x14ac:dyDescent="0.2">
      <c r="H2715" t="str">
        <f>IF(COUNTA(A2715:G2715)=0,"無資料",IF(OR(COUNTA(A2715:B2715)=0,C2715="",E2715="",F2715=""),"未填寫必填項",IF(AND(F2715=validation!$C$1,G2715=""),"未填寫必填項", IF(E2715&gt;=25,"已填寫完成","未能符合最低時數要求"))))</f>
        <v>無資料</v>
      </c>
      <c r="I2715" t="str">
        <f t="shared" si="42"/>
        <v>無資料</v>
      </c>
      <c r="J2715" t="str">
        <f>IF(H2715="已填寫完成",IF(AND(F2715=validation!$C$1,OR(G2715=validation!$B$2,G2715=validation!$B$3,G2715=validation!$B$4,G2715=validation!$B$5,G2715=validation!$B$6,G2715=validation!$B$7,G2715=validation!$B$8,G2715=validation!$B$9,G2715=validation!$B$10)),"符合申請資格","未符合申請資格"),H2715)</f>
        <v>無資料</v>
      </c>
      <c r="K2715" t="str">
        <f>IF(H2715="已填寫完成",IF(C2715=validation!$A$5,"符合申請資格","未符合申請資格"),H2715)</f>
        <v>無資料</v>
      </c>
      <c r="L2715" t="str">
        <f>IF(H2715="已填寫完成",IF(F2715=validation!$C$2,"符合申請資格","未符合申請資格"),H2715)</f>
        <v>無資料</v>
      </c>
    </row>
    <row r="2716" spans="8:12" x14ac:dyDescent="0.2">
      <c r="H2716" t="str">
        <f>IF(COUNTA(A2716:G2716)=0,"無資料",IF(OR(COUNTA(A2716:B2716)=0,C2716="",E2716="",F2716=""),"未填寫必填項",IF(AND(F2716=validation!$C$1,G2716=""),"未填寫必填項", IF(E2716&gt;=25,"已填寫完成","未能符合最低時數要求"))))</f>
        <v>無資料</v>
      </c>
      <c r="I2716" t="str">
        <f t="shared" si="42"/>
        <v>無資料</v>
      </c>
      <c r="J2716" t="str">
        <f>IF(H2716="已填寫完成",IF(AND(F2716=validation!$C$1,OR(G2716=validation!$B$2,G2716=validation!$B$3,G2716=validation!$B$4,G2716=validation!$B$5,G2716=validation!$B$6,G2716=validation!$B$7,G2716=validation!$B$8,G2716=validation!$B$9,G2716=validation!$B$10)),"符合申請資格","未符合申請資格"),H2716)</f>
        <v>無資料</v>
      </c>
      <c r="K2716" t="str">
        <f>IF(H2716="已填寫完成",IF(C2716=validation!$A$5,"符合申請資格","未符合申請資格"),H2716)</f>
        <v>無資料</v>
      </c>
      <c r="L2716" t="str">
        <f>IF(H2716="已填寫完成",IF(F2716=validation!$C$2,"符合申請資格","未符合申請資格"),H2716)</f>
        <v>無資料</v>
      </c>
    </row>
    <row r="2717" spans="8:12" x14ac:dyDescent="0.2">
      <c r="H2717" t="str">
        <f>IF(COUNTA(A2717:G2717)=0,"無資料",IF(OR(COUNTA(A2717:B2717)=0,C2717="",E2717="",F2717=""),"未填寫必填項",IF(AND(F2717=validation!$C$1,G2717=""),"未填寫必填項", IF(E2717&gt;=25,"已填寫完成","未能符合最低時數要求"))))</f>
        <v>無資料</v>
      </c>
      <c r="I2717" t="str">
        <f t="shared" si="42"/>
        <v>無資料</v>
      </c>
      <c r="J2717" t="str">
        <f>IF(H2717="已填寫完成",IF(AND(F2717=validation!$C$1,OR(G2717=validation!$B$2,G2717=validation!$B$3,G2717=validation!$B$4,G2717=validation!$B$5,G2717=validation!$B$6,G2717=validation!$B$7,G2717=validation!$B$8,G2717=validation!$B$9,G2717=validation!$B$10)),"符合申請資格","未符合申請資格"),H2717)</f>
        <v>無資料</v>
      </c>
      <c r="K2717" t="str">
        <f>IF(H2717="已填寫完成",IF(C2717=validation!$A$5,"符合申請資格","未符合申請資格"),H2717)</f>
        <v>無資料</v>
      </c>
      <c r="L2717" t="str">
        <f>IF(H2717="已填寫完成",IF(F2717=validation!$C$2,"符合申請資格","未符合申請資格"),H2717)</f>
        <v>無資料</v>
      </c>
    </row>
    <row r="2718" spans="8:12" x14ac:dyDescent="0.2">
      <c r="H2718" t="str">
        <f>IF(COUNTA(A2718:G2718)=0,"無資料",IF(OR(COUNTA(A2718:B2718)=0,C2718="",E2718="",F2718=""),"未填寫必填項",IF(AND(F2718=validation!$C$1,G2718=""),"未填寫必填項", IF(E2718&gt;=25,"已填寫完成","未能符合最低時數要求"))))</f>
        <v>無資料</v>
      </c>
      <c r="I2718" t="str">
        <f t="shared" si="42"/>
        <v>無資料</v>
      </c>
      <c r="J2718" t="str">
        <f>IF(H2718="已填寫完成",IF(AND(F2718=validation!$C$1,OR(G2718=validation!$B$2,G2718=validation!$B$3,G2718=validation!$B$4,G2718=validation!$B$5,G2718=validation!$B$6,G2718=validation!$B$7,G2718=validation!$B$8,G2718=validation!$B$9,G2718=validation!$B$10)),"符合申請資格","未符合申請資格"),H2718)</f>
        <v>無資料</v>
      </c>
      <c r="K2718" t="str">
        <f>IF(H2718="已填寫完成",IF(C2718=validation!$A$5,"符合申請資格","未符合申請資格"),H2718)</f>
        <v>無資料</v>
      </c>
      <c r="L2718" t="str">
        <f>IF(H2718="已填寫完成",IF(F2718=validation!$C$2,"符合申請資格","未符合申請資格"),H2718)</f>
        <v>無資料</v>
      </c>
    </row>
    <row r="2719" spans="8:12" x14ac:dyDescent="0.2">
      <c r="H2719" t="str">
        <f>IF(COUNTA(A2719:G2719)=0,"無資料",IF(OR(COUNTA(A2719:B2719)=0,C2719="",E2719="",F2719=""),"未填寫必填項",IF(AND(F2719=validation!$C$1,G2719=""),"未填寫必填項", IF(E2719&gt;=25,"已填寫完成","未能符合最低時數要求"))))</f>
        <v>無資料</v>
      </c>
      <c r="I2719" t="str">
        <f t="shared" si="42"/>
        <v>無資料</v>
      </c>
      <c r="J2719" t="str">
        <f>IF(H2719="已填寫完成",IF(AND(F2719=validation!$C$1,OR(G2719=validation!$B$2,G2719=validation!$B$3,G2719=validation!$B$4,G2719=validation!$B$5,G2719=validation!$B$6,G2719=validation!$B$7,G2719=validation!$B$8,G2719=validation!$B$9,G2719=validation!$B$10)),"符合申請資格","未符合申請資格"),H2719)</f>
        <v>無資料</v>
      </c>
      <c r="K2719" t="str">
        <f>IF(H2719="已填寫完成",IF(C2719=validation!$A$5,"符合申請資格","未符合申請資格"),H2719)</f>
        <v>無資料</v>
      </c>
      <c r="L2719" t="str">
        <f>IF(H2719="已填寫完成",IF(F2719=validation!$C$2,"符合申請資格","未符合申請資格"),H2719)</f>
        <v>無資料</v>
      </c>
    </row>
    <row r="2720" spans="8:12" x14ac:dyDescent="0.2">
      <c r="H2720" t="str">
        <f>IF(COUNTA(A2720:G2720)=0,"無資料",IF(OR(COUNTA(A2720:B2720)=0,C2720="",E2720="",F2720=""),"未填寫必填項",IF(AND(F2720=validation!$C$1,G2720=""),"未填寫必填項", IF(E2720&gt;=25,"已填寫完成","未能符合最低時數要求"))))</f>
        <v>無資料</v>
      </c>
      <c r="I2720" t="str">
        <f t="shared" si="42"/>
        <v>無資料</v>
      </c>
      <c r="J2720" t="str">
        <f>IF(H2720="已填寫完成",IF(AND(F2720=validation!$C$1,OR(G2720=validation!$B$2,G2720=validation!$B$3,G2720=validation!$B$4,G2720=validation!$B$5,G2720=validation!$B$6,G2720=validation!$B$7,G2720=validation!$B$8,G2720=validation!$B$9,G2720=validation!$B$10)),"符合申請資格","未符合申請資格"),H2720)</f>
        <v>無資料</v>
      </c>
      <c r="K2720" t="str">
        <f>IF(H2720="已填寫完成",IF(C2720=validation!$A$5,"符合申請資格","未符合申請資格"),H2720)</f>
        <v>無資料</v>
      </c>
      <c r="L2720" t="str">
        <f>IF(H2720="已填寫完成",IF(F2720=validation!$C$2,"符合申請資格","未符合申請資格"),H2720)</f>
        <v>無資料</v>
      </c>
    </row>
    <row r="2721" spans="8:12" x14ac:dyDescent="0.2">
      <c r="H2721" t="str">
        <f>IF(COUNTA(A2721:G2721)=0,"無資料",IF(OR(COUNTA(A2721:B2721)=0,C2721="",E2721="",F2721=""),"未填寫必填項",IF(AND(F2721=validation!$C$1,G2721=""),"未填寫必填項", IF(E2721&gt;=25,"已填寫完成","未能符合最低時數要求"))))</f>
        <v>無資料</v>
      </c>
      <c r="I2721" t="str">
        <f t="shared" si="42"/>
        <v>無資料</v>
      </c>
      <c r="J2721" t="str">
        <f>IF(H2721="已填寫完成",IF(AND(F2721=validation!$C$1,OR(G2721=validation!$B$2,G2721=validation!$B$3,G2721=validation!$B$4,G2721=validation!$B$5,G2721=validation!$B$6,G2721=validation!$B$7,G2721=validation!$B$8,G2721=validation!$B$9,G2721=validation!$B$10)),"符合申請資格","未符合申請資格"),H2721)</f>
        <v>無資料</v>
      </c>
      <c r="K2721" t="str">
        <f>IF(H2721="已填寫完成",IF(C2721=validation!$A$5,"符合申請資格","未符合申請資格"),H2721)</f>
        <v>無資料</v>
      </c>
      <c r="L2721" t="str">
        <f>IF(H2721="已填寫完成",IF(F2721=validation!$C$2,"符合申請資格","未符合申請資格"),H2721)</f>
        <v>無資料</v>
      </c>
    </row>
    <row r="2722" spans="8:12" x14ac:dyDescent="0.2">
      <c r="H2722" t="str">
        <f>IF(COUNTA(A2722:G2722)=0,"無資料",IF(OR(COUNTA(A2722:B2722)=0,C2722="",E2722="",F2722=""),"未填寫必填項",IF(AND(F2722=validation!$C$1,G2722=""),"未填寫必填項", IF(E2722&gt;=25,"已填寫完成","未能符合最低時數要求"))))</f>
        <v>無資料</v>
      </c>
      <c r="I2722" t="str">
        <f t="shared" si="42"/>
        <v>無資料</v>
      </c>
      <c r="J2722" t="str">
        <f>IF(H2722="已填寫完成",IF(AND(F2722=validation!$C$1,OR(G2722=validation!$B$2,G2722=validation!$B$3,G2722=validation!$B$4,G2722=validation!$B$5,G2722=validation!$B$6,G2722=validation!$B$7,G2722=validation!$B$8,G2722=validation!$B$9,G2722=validation!$B$10)),"符合申請資格","未符合申請資格"),H2722)</f>
        <v>無資料</v>
      </c>
      <c r="K2722" t="str">
        <f>IF(H2722="已填寫完成",IF(C2722=validation!$A$5,"符合申請資格","未符合申請資格"),H2722)</f>
        <v>無資料</v>
      </c>
      <c r="L2722" t="str">
        <f>IF(H2722="已填寫完成",IF(F2722=validation!$C$2,"符合申請資格","未符合申請資格"),H2722)</f>
        <v>無資料</v>
      </c>
    </row>
    <row r="2723" spans="8:12" x14ac:dyDescent="0.2">
      <c r="H2723" t="str">
        <f>IF(COUNTA(A2723:G2723)=0,"無資料",IF(OR(COUNTA(A2723:B2723)=0,C2723="",E2723="",F2723=""),"未填寫必填項",IF(AND(F2723=validation!$C$1,G2723=""),"未填寫必填項", IF(E2723&gt;=25,"已填寫完成","未能符合最低時數要求"))))</f>
        <v>無資料</v>
      </c>
      <c r="I2723" t="str">
        <f t="shared" si="42"/>
        <v>無資料</v>
      </c>
      <c r="J2723" t="str">
        <f>IF(H2723="已填寫完成",IF(AND(F2723=validation!$C$1,OR(G2723=validation!$B$2,G2723=validation!$B$3,G2723=validation!$B$4,G2723=validation!$B$5,G2723=validation!$B$6,G2723=validation!$B$7,G2723=validation!$B$8,G2723=validation!$B$9,G2723=validation!$B$10)),"符合申請資格","未符合申請資格"),H2723)</f>
        <v>無資料</v>
      </c>
      <c r="K2723" t="str">
        <f>IF(H2723="已填寫完成",IF(C2723=validation!$A$5,"符合申請資格","未符合申請資格"),H2723)</f>
        <v>無資料</v>
      </c>
      <c r="L2723" t="str">
        <f>IF(H2723="已填寫完成",IF(F2723=validation!$C$2,"符合申請資格","未符合申請資格"),H2723)</f>
        <v>無資料</v>
      </c>
    </row>
    <row r="2724" spans="8:12" x14ac:dyDescent="0.2">
      <c r="H2724" t="str">
        <f>IF(COUNTA(A2724:G2724)=0,"無資料",IF(OR(COUNTA(A2724:B2724)=0,C2724="",E2724="",F2724=""),"未填寫必填項",IF(AND(F2724=validation!$C$1,G2724=""),"未填寫必填項", IF(E2724&gt;=25,"已填寫完成","未能符合最低時數要求"))))</f>
        <v>無資料</v>
      </c>
      <c r="I2724" t="str">
        <f t="shared" si="42"/>
        <v>無資料</v>
      </c>
      <c r="J2724" t="str">
        <f>IF(H2724="已填寫完成",IF(AND(F2724=validation!$C$1,OR(G2724=validation!$B$2,G2724=validation!$B$3,G2724=validation!$B$4,G2724=validation!$B$5,G2724=validation!$B$6,G2724=validation!$B$7,G2724=validation!$B$8,G2724=validation!$B$9,G2724=validation!$B$10)),"符合申請資格","未符合申請資格"),H2724)</f>
        <v>無資料</v>
      </c>
      <c r="K2724" t="str">
        <f>IF(H2724="已填寫完成",IF(C2724=validation!$A$5,"符合申請資格","未符合申請資格"),H2724)</f>
        <v>無資料</v>
      </c>
      <c r="L2724" t="str">
        <f>IF(H2724="已填寫完成",IF(F2724=validation!$C$2,"符合申請資格","未符合申請資格"),H2724)</f>
        <v>無資料</v>
      </c>
    </row>
    <row r="2725" spans="8:12" x14ac:dyDescent="0.2">
      <c r="H2725" t="str">
        <f>IF(COUNTA(A2725:G2725)=0,"無資料",IF(OR(COUNTA(A2725:B2725)=0,C2725="",E2725="",F2725=""),"未填寫必填項",IF(AND(F2725=validation!$C$1,G2725=""),"未填寫必填項", IF(E2725&gt;=25,"已填寫完成","未能符合最低時數要求"))))</f>
        <v>無資料</v>
      </c>
      <c r="I2725" t="str">
        <f t="shared" si="42"/>
        <v>無資料</v>
      </c>
      <c r="J2725" t="str">
        <f>IF(H2725="已填寫完成",IF(AND(F2725=validation!$C$1,OR(G2725=validation!$B$2,G2725=validation!$B$3,G2725=validation!$B$4,G2725=validation!$B$5,G2725=validation!$B$6,G2725=validation!$B$7,G2725=validation!$B$8,G2725=validation!$B$9,G2725=validation!$B$10)),"符合申請資格","未符合申請資格"),H2725)</f>
        <v>無資料</v>
      </c>
      <c r="K2725" t="str">
        <f>IF(H2725="已填寫完成",IF(C2725=validation!$A$5,"符合申請資格","未符合申請資格"),H2725)</f>
        <v>無資料</v>
      </c>
      <c r="L2725" t="str">
        <f>IF(H2725="已填寫完成",IF(F2725=validation!$C$2,"符合申請資格","未符合申請資格"),H2725)</f>
        <v>無資料</v>
      </c>
    </row>
    <row r="2726" spans="8:12" x14ac:dyDescent="0.2">
      <c r="H2726" t="str">
        <f>IF(COUNTA(A2726:G2726)=0,"無資料",IF(OR(COUNTA(A2726:B2726)=0,C2726="",E2726="",F2726=""),"未填寫必填項",IF(AND(F2726=validation!$C$1,G2726=""),"未填寫必填項", IF(E2726&gt;=25,"已填寫完成","未能符合最低時數要求"))))</f>
        <v>無資料</v>
      </c>
      <c r="I2726" t="str">
        <f t="shared" si="42"/>
        <v>無資料</v>
      </c>
      <c r="J2726" t="str">
        <f>IF(H2726="已填寫完成",IF(AND(F2726=validation!$C$1,OR(G2726=validation!$B$2,G2726=validation!$B$3,G2726=validation!$B$4,G2726=validation!$B$5,G2726=validation!$B$6,G2726=validation!$B$7,G2726=validation!$B$8,G2726=validation!$B$9,G2726=validation!$B$10)),"符合申請資格","未符合申請資格"),H2726)</f>
        <v>無資料</v>
      </c>
      <c r="K2726" t="str">
        <f>IF(H2726="已填寫完成",IF(C2726=validation!$A$5,"符合申請資格","未符合申請資格"),H2726)</f>
        <v>無資料</v>
      </c>
      <c r="L2726" t="str">
        <f>IF(H2726="已填寫完成",IF(F2726=validation!$C$2,"符合申請資格","未符合申請資格"),H2726)</f>
        <v>無資料</v>
      </c>
    </row>
    <row r="2727" spans="8:12" x14ac:dyDescent="0.2">
      <c r="H2727" t="str">
        <f>IF(COUNTA(A2727:G2727)=0,"無資料",IF(OR(COUNTA(A2727:B2727)=0,C2727="",E2727="",F2727=""),"未填寫必填項",IF(AND(F2727=validation!$C$1,G2727=""),"未填寫必填項", IF(E2727&gt;=25,"已填寫完成","未能符合最低時數要求"))))</f>
        <v>無資料</v>
      </c>
      <c r="I2727" t="str">
        <f t="shared" si="42"/>
        <v>無資料</v>
      </c>
      <c r="J2727" t="str">
        <f>IF(H2727="已填寫完成",IF(AND(F2727=validation!$C$1,OR(G2727=validation!$B$2,G2727=validation!$B$3,G2727=validation!$B$4,G2727=validation!$B$5,G2727=validation!$B$6,G2727=validation!$B$7,G2727=validation!$B$8,G2727=validation!$B$9,G2727=validation!$B$10)),"符合申請資格","未符合申請資格"),H2727)</f>
        <v>無資料</v>
      </c>
      <c r="K2727" t="str">
        <f>IF(H2727="已填寫完成",IF(C2727=validation!$A$5,"符合申請資格","未符合申請資格"),H2727)</f>
        <v>無資料</v>
      </c>
      <c r="L2727" t="str">
        <f>IF(H2727="已填寫完成",IF(F2727=validation!$C$2,"符合申請資格","未符合申請資格"),H2727)</f>
        <v>無資料</v>
      </c>
    </row>
    <row r="2728" spans="8:12" x14ac:dyDescent="0.2">
      <c r="H2728" t="str">
        <f>IF(COUNTA(A2728:G2728)=0,"無資料",IF(OR(COUNTA(A2728:B2728)=0,C2728="",E2728="",F2728=""),"未填寫必填項",IF(AND(F2728=validation!$C$1,G2728=""),"未填寫必填項", IF(E2728&gt;=25,"已填寫完成","未能符合最低時數要求"))))</f>
        <v>無資料</v>
      </c>
      <c r="I2728" t="str">
        <f t="shared" si="42"/>
        <v>無資料</v>
      </c>
      <c r="J2728" t="str">
        <f>IF(H2728="已填寫完成",IF(AND(F2728=validation!$C$1,OR(G2728=validation!$B$2,G2728=validation!$B$3,G2728=validation!$B$4,G2728=validation!$B$5,G2728=validation!$B$6,G2728=validation!$B$7,G2728=validation!$B$8,G2728=validation!$B$9,G2728=validation!$B$10)),"符合申請資格","未符合申請資格"),H2728)</f>
        <v>無資料</v>
      </c>
      <c r="K2728" t="str">
        <f>IF(H2728="已填寫完成",IF(C2728=validation!$A$5,"符合申請資格","未符合申請資格"),H2728)</f>
        <v>無資料</v>
      </c>
      <c r="L2728" t="str">
        <f>IF(H2728="已填寫完成",IF(F2728=validation!$C$2,"符合申請資格","未符合申請資格"),H2728)</f>
        <v>無資料</v>
      </c>
    </row>
    <row r="2729" spans="8:12" x14ac:dyDescent="0.2">
      <c r="H2729" t="str">
        <f>IF(COUNTA(A2729:G2729)=0,"無資料",IF(OR(COUNTA(A2729:B2729)=0,C2729="",E2729="",F2729=""),"未填寫必填項",IF(AND(F2729=validation!$C$1,G2729=""),"未填寫必填項", IF(E2729&gt;=25,"已填寫完成","未能符合最低時數要求"))))</f>
        <v>無資料</v>
      </c>
      <c r="I2729" t="str">
        <f t="shared" si="42"/>
        <v>無資料</v>
      </c>
      <c r="J2729" t="str">
        <f>IF(H2729="已填寫完成",IF(AND(F2729=validation!$C$1,OR(G2729=validation!$B$2,G2729=validation!$B$3,G2729=validation!$B$4,G2729=validation!$B$5,G2729=validation!$B$6,G2729=validation!$B$7,G2729=validation!$B$8,G2729=validation!$B$9,G2729=validation!$B$10)),"符合申請資格","未符合申請資格"),H2729)</f>
        <v>無資料</v>
      </c>
      <c r="K2729" t="str">
        <f>IF(H2729="已填寫完成",IF(C2729=validation!$A$5,"符合申請資格","未符合申請資格"),H2729)</f>
        <v>無資料</v>
      </c>
      <c r="L2729" t="str">
        <f>IF(H2729="已填寫完成",IF(F2729=validation!$C$2,"符合申請資格","未符合申請資格"),H2729)</f>
        <v>無資料</v>
      </c>
    </row>
    <row r="2730" spans="8:12" x14ac:dyDescent="0.2">
      <c r="H2730" t="str">
        <f>IF(COUNTA(A2730:G2730)=0,"無資料",IF(OR(COUNTA(A2730:B2730)=0,C2730="",E2730="",F2730=""),"未填寫必填項",IF(AND(F2730=validation!$C$1,G2730=""),"未填寫必填項", IF(E2730&gt;=25,"已填寫完成","未能符合最低時數要求"))))</f>
        <v>無資料</v>
      </c>
      <c r="I2730" t="str">
        <f t="shared" si="42"/>
        <v>無資料</v>
      </c>
      <c r="J2730" t="str">
        <f>IF(H2730="已填寫完成",IF(AND(F2730=validation!$C$1,OR(G2730=validation!$B$2,G2730=validation!$B$3,G2730=validation!$B$4,G2730=validation!$B$5,G2730=validation!$B$6,G2730=validation!$B$7,G2730=validation!$B$8,G2730=validation!$B$9,G2730=validation!$B$10)),"符合申請資格","未符合申請資格"),H2730)</f>
        <v>無資料</v>
      </c>
      <c r="K2730" t="str">
        <f>IF(H2730="已填寫完成",IF(C2730=validation!$A$5,"符合申請資格","未符合申請資格"),H2730)</f>
        <v>無資料</v>
      </c>
      <c r="L2730" t="str">
        <f>IF(H2730="已填寫完成",IF(F2730=validation!$C$2,"符合申請資格","未符合申請資格"),H2730)</f>
        <v>無資料</v>
      </c>
    </row>
    <row r="2731" spans="8:12" x14ac:dyDescent="0.2">
      <c r="H2731" t="str">
        <f>IF(COUNTA(A2731:G2731)=0,"無資料",IF(OR(COUNTA(A2731:B2731)=0,C2731="",E2731="",F2731=""),"未填寫必填項",IF(AND(F2731=validation!$C$1,G2731=""),"未填寫必填項", IF(E2731&gt;=25,"已填寫完成","未能符合最低時數要求"))))</f>
        <v>無資料</v>
      </c>
      <c r="I2731" t="str">
        <f t="shared" si="42"/>
        <v>無資料</v>
      </c>
      <c r="J2731" t="str">
        <f>IF(H2731="已填寫完成",IF(AND(F2731=validation!$C$1,OR(G2731=validation!$B$2,G2731=validation!$B$3,G2731=validation!$B$4,G2731=validation!$B$5,G2731=validation!$B$6,G2731=validation!$B$7,G2731=validation!$B$8,G2731=validation!$B$9,G2731=validation!$B$10)),"符合申請資格","未符合申請資格"),H2731)</f>
        <v>無資料</v>
      </c>
      <c r="K2731" t="str">
        <f>IF(H2731="已填寫完成",IF(C2731=validation!$A$5,"符合申請資格","未符合申請資格"),H2731)</f>
        <v>無資料</v>
      </c>
      <c r="L2731" t="str">
        <f>IF(H2731="已填寫完成",IF(F2731=validation!$C$2,"符合申請資格","未符合申請資格"),H2731)</f>
        <v>無資料</v>
      </c>
    </row>
    <row r="2732" spans="8:12" x14ac:dyDescent="0.2">
      <c r="H2732" t="str">
        <f>IF(COUNTA(A2732:G2732)=0,"無資料",IF(OR(COUNTA(A2732:B2732)=0,C2732="",E2732="",F2732=""),"未填寫必填項",IF(AND(F2732=validation!$C$1,G2732=""),"未填寫必填項", IF(E2732&gt;=25,"已填寫完成","未能符合最低時數要求"))))</f>
        <v>無資料</v>
      </c>
      <c r="I2732" t="str">
        <f t="shared" si="42"/>
        <v>無資料</v>
      </c>
      <c r="J2732" t="str">
        <f>IF(H2732="已填寫完成",IF(AND(F2732=validation!$C$1,OR(G2732=validation!$B$2,G2732=validation!$B$3,G2732=validation!$B$4,G2732=validation!$B$5,G2732=validation!$B$6,G2732=validation!$B$7,G2732=validation!$B$8,G2732=validation!$B$9,G2732=validation!$B$10)),"符合申請資格","未符合申請資格"),H2732)</f>
        <v>無資料</v>
      </c>
      <c r="K2732" t="str">
        <f>IF(H2732="已填寫完成",IF(C2732=validation!$A$5,"符合申請資格","未符合申請資格"),H2732)</f>
        <v>無資料</v>
      </c>
      <c r="L2732" t="str">
        <f>IF(H2732="已填寫完成",IF(F2732=validation!$C$2,"符合申請資格","未符合申請資格"),H2732)</f>
        <v>無資料</v>
      </c>
    </row>
    <row r="2733" spans="8:12" x14ac:dyDescent="0.2">
      <c r="H2733" t="str">
        <f>IF(COUNTA(A2733:G2733)=0,"無資料",IF(OR(COUNTA(A2733:B2733)=0,C2733="",E2733="",F2733=""),"未填寫必填項",IF(AND(F2733=validation!$C$1,G2733=""),"未填寫必填項", IF(E2733&gt;=25,"已填寫完成","未能符合最低時數要求"))))</f>
        <v>無資料</v>
      </c>
      <c r="I2733" t="str">
        <f t="shared" si="42"/>
        <v>無資料</v>
      </c>
      <c r="J2733" t="str">
        <f>IF(H2733="已填寫完成",IF(AND(F2733=validation!$C$1,OR(G2733=validation!$B$2,G2733=validation!$B$3,G2733=validation!$B$4,G2733=validation!$B$5,G2733=validation!$B$6,G2733=validation!$B$7,G2733=validation!$B$8,G2733=validation!$B$9,G2733=validation!$B$10)),"符合申請資格","未符合申請資格"),H2733)</f>
        <v>無資料</v>
      </c>
      <c r="K2733" t="str">
        <f>IF(H2733="已填寫完成",IF(C2733=validation!$A$5,"符合申請資格","未符合申請資格"),H2733)</f>
        <v>無資料</v>
      </c>
      <c r="L2733" t="str">
        <f>IF(H2733="已填寫完成",IF(F2733=validation!$C$2,"符合申請資格","未符合申請資格"),H2733)</f>
        <v>無資料</v>
      </c>
    </row>
    <row r="2734" spans="8:12" x14ac:dyDescent="0.2">
      <c r="H2734" t="str">
        <f>IF(COUNTA(A2734:G2734)=0,"無資料",IF(OR(COUNTA(A2734:B2734)=0,C2734="",E2734="",F2734=""),"未填寫必填項",IF(AND(F2734=validation!$C$1,G2734=""),"未填寫必填項", IF(E2734&gt;=25,"已填寫完成","未能符合最低時數要求"))))</f>
        <v>無資料</v>
      </c>
      <c r="I2734" t="str">
        <f t="shared" si="42"/>
        <v>無資料</v>
      </c>
      <c r="J2734" t="str">
        <f>IF(H2734="已填寫完成",IF(AND(F2734=validation!$C$1,OR(G2734=validation!$B$2,G2734=validation!$B$3,G2734=validation!$B$4,G2734=validation!$B$5,G2734=validation!$B$6,G2734=validation!$B$7,G2734=validation!$B$8,G2734=validation!$B$9,G2734=validation!$B$10)),"符合申請資格","未符合申請資格"),H2734)</f>
        <v>無資料</v>
      </c>
      <c r="K2734" t="str">
        <f>IF(H2734="已填寫完成",IF(C2734=validation!$A$5,"符合申請資格","未符合申請資格"),H2734)</f>
        <v>無資料</v>
      </c>
      <c r="L2734" t="str">
        <f>IF(H2734="已填寫完成",IF(F2734=validation!$C$2,"符合申請資格","未符合申請資格"),H2734)</f>
        <v>無資料</v>
      </c>
    </row>
    <row r="2735" spans="8:12" x14ac:dyDescent="0.2">
      <c r="H2735" t="str">
        <f>IF(COUNTA(A2735:G2735)=0,"無資料",IF(OR(COUNTA(A2735:B2735)=0,C2735="",E2735="",F2735=""),"未填寫必填項",IF(AND(F2735=validation!$C$1,G2735=""),"未填寫必填項", IF(E2735&gt;=25,"已填寫完成","未能符合最低時數要求"))))</f>
        <v>無資料</v>
      </c>
      <c r="I2735" t="str">
        <f t="shared" si="42"/>
        <v>無資料</v>
      </c>
      <c r="J2735" t="str">
        <f>IF(H2735="已填寫完成",IF(AND(F2735=validation!$C$1,OR(G2735=validation!$B$2,G2735=validation!$B$3,G2735=validation!$B$4,G2735=validation!$B$5,G2735=validation!$B$6,G2735=validation!$B$7,G2735=validation!$B$8,G2735=validation!$B$9,G2735=validation!$B$10)),"符合申請資格","未符合申請資格"),H2735)</f>
        <v>無資料</v>
      </c>
      <c r="K2735" t="str">
        <f>IF(H2735="已填寫完成",IF(C2735=validation!$A$5,"符合申請資格","未符合申請資格"),H2735)</f>
        <v>無資料</v>
      </c>
      <c r="L2735" t="str">
        <f>IF(H2735="已填寫完成",IF(F2735=validation!$C$2,"符合申請資格","未符合申請資格"),H2735)</f>
        <v>無資料</v>
      </c>
    </row>
    <row r="2736" spans="8:12" x14ac:dyDescent="0.2">
      <c r="H2736" t="str">
        <f>IF(COUNTA(A2736:G2736)=0,"無資料",IF(OR(COUNTA(A2736:B2736)=0,C2736="",E2736="",F2736=""),"未填寫必填項",IF(AND(F2736=validation!$C$1,G2736=""),"未填寫必填項", IF(E2736&gt;=25,"已填寫完成","未能符合最低時數要求"))))</f>
        <v>無資料</v>
      </c>
      <c r="I2736" t="str">
        <f t="shared" si="42"/>
        <v>無資料</v>
      </c>
      <c r="J2736" t="str">
        <f>IF(H2736="已填寫完成",IF(AND(F2736=validation!$C$1,OR(G2736=validation!$B$2,G2736=validation!$B$3,G2736=validation!$B$4,G2736=validation!$B$5,G2736=validation!$B$6,G2736=validation!$B$7,G2736=validation!$B$8,G2736=validation!$B$9,G2736=validation!$B$10)),"符合申請資格","未符合申請資格"),H2736)</f>
        <v>無資料</v>
      </c>
      <c r="K2736" t="str">
        <f>IF(H2736="已填寫完成",IF(C2736=validation!$A$5,"符合申請資格","未符合申請資格"),H2736)</f>
        <v>無資料</v>
      </c>
      <c r="L2736" t="str">
        <f>IF(H2736="已填寫完成",IF(F2736=validation!$C$2,"符合申請資格","未符合申請資格"),H2736)</f>
        <v>無資料</v>
      </c>
    </row>
    <row r="2737" spans="8:12" x14ac:dyDescent="0.2">
      <c r="H2737" t="str">
        <f>IF(COUNTA(A2737:G2737)=0,"無資料",IF(OR(COUNTA(A2737:B2737)=0,C2737="",E2737="",F2737=""),"未填寫必填項",IF(AND(F2737=validation!$C$1,G2737=""),"未填寫必填項", IF(E2737&gt;=25,"已填寫完成","未能符合最低時數要求"))))</f>
        <v>無資料</v>
      </c>
      <c r="I2737" t="str">
        <f t="shared" si="42"/>
        <v>無資料</v>
      </c>
      <c r="J2737" t="str">
        <f>IF(H2737="已填寫完成",IF(AND(F2737=validation!$C$1,OR(G2737=validation!$B$2,G2737=validation!$B$3,G2737=validation!$B$4,G2737=validation!$B$5,G2737=validation!$B$6,G2737=validation!$B$7,G2737=validation!$B$8,G2737=validation!$B$9,G2737=validation!$B$10)),"符合申請資格","未符合申請資格"),H2737)</f>
        <v>無資料</v>
      </c>
      <c r="K2737" t="str">
        <f>IF(H2737="已填寫完成",IF(C2737=validation!$A$5,"符合申請資格","未符合申請資格"),H2737)</f>
        <v>無資料</v>
      </c>
      <c r="L2737" t="str">
        <f>IF(H2737="已填寫完成",IF(F2737=validation!$C$2,"符合申請資格","未符合申請資格"),H2737)</f>
        <v>無資料</v>
      </c>
    </row>
    <row r="2738" spans="8:12" x14ac:dyDescent="0.2">
      <c r="H2738" t="str">
        <f>IF(COUNTA(A2738:G2738)=0,"無資料",IF(OR(COUNTA(A2738:B2738)=0,C2738="",E2738="",F2738=""),"未填寫必填項",IF(AND(F2738=validation!$C$1,G2738=""),"未填寫必填項", IF(E2738&gt;=25,"已填寫完成","未能符合最低時數要求"))))</f>
        <v>無資料</v>
      </c>
      <c r="I2738" t="str">
        <f t="shared" si="42"/>
        <v>無資料</v>
      </c>
      <c r="J2738" t="str">
        <f>IF(H2738="已填寫完成",IF(AND(F2738=validation!$C$1,OR(G2738=validation!$B$2,G2738=validation!$B$3,G2738=validation!$B$4,G2738=validation!$B$5,G2738=validation!$B$6,G2738=validation!$B$7,G2738=validation!$B$8,G2738=validation!$B$9,G2738=validation!$B$10)),"符合申請資格","未符合申請資格"),H2738)</f>
        <v>無資料</v>
      </c>
      <c r="K2738" t="str">
        <f>IF(H2738="已填寫完成",IF(C2738=validation!$A$5,"符合申請資格","未符合申請資格"),H2738)</f>
        <v>無資料</v>
      </c>
      <c r="L2738" t="str">
        <f>IF(H2738="已填寫完成",IF(F2738=validation!$C$2,"符合申請資格","未符合申請資格"),H2738)</f>
        <v>無資料</v>
      </c>
    </row>
    <row r="2739" spans="8:12" x14ac:dyDescent="0.2">
      <c r="H2739" t="str">
        <f>IF(COUNTA(A2739:G2739)=0,"無資料",IF(OR(COUNTA(A2739:B2739)=0,C2739="",E2739="",F2739=""),"未填寫必填項",IF(AND(F2739=validation!$C$1,G2739=""),"未填寫必填項", IF(E2739&gt;=25,"已填寫完成","未能符合最低時數要求"))))</f>
        <v>無資料</v>
      </c>
      <c r="I2739" t="str">
        <f t="shared" si="42"/>
        <v>無資料</v>
      </c>
      <c r="J2739" t="str">
        <f>IF(H2739="已填寫完成",IF(AND(F2739=validation!$C$1,OR(G2739=validation!$B$2,G2739=validation!$B$3,G2739=validation!$B$4,G2739=validation!$B$5,G2739=validation!$B$6,G2739=validation!$B$7,G2739=validation!$B$8,G2739=validation!$B$9,G2739=validation!$B$10)),"符合申請資格","未符合申請資格"),H2739)</f>
        <v>無資料</v>
      </c>
      <c r="K2739" t="str">
        <f>IF(H2739="已填寫完成",IF(C2739=validation!$A$5,"符合申請資格","未符合申請資格"),H2739)</f>
        <v>無資料</v>
      </c>
      <c r="L2739" t="str">
        <f>IF(H2739="已填寫完成",IF(F2739=validation!$C$2,"符合申請資格","未符合申請資格"),H2739)</f>
        <v>無資料</v>
      </c>
    </row>
    <row r="2740" spans="8:12" x14ac:dyDescent="0.2">
      <c r="H2740" t="str">
        <f>IF(COUNTA(A2740:G2740)=0,"無資料",IF(OR(COUNTA(A2740:B2740)=0,C2740="",E2740="",F2740=""),"未填寫必填項",IF(AND(F2740=validation!$C$1,G2740=""),"未填寫必填項", IF(E2740&gt;=25,"已填寫完成","未能符合最低時數要求"))))</f>
        <v>無資料</v>
      </c>
      <c r="I2740" t="str">
        <f t="shared" si="42"/>
        <v>無資料</v>
      </c>
      <c r="J2740" t="str">
        <f>IF(H2740="已填寫完成",IF(AND(F2740=validation!$C$1,OR(G2740=validation!$B$2,G2740=validation!$B$3,G2740=validation!$B$4,G2740=validation!$B$5,G2740=validation!$B$6,G2740=validation!$B$7,G2740=validation!$B$8,G2740=validation!$B$9,G2740=validation!$B$10)),"符合申請資格","未符合申請資格"),H2740)</f>
        <v>無資料</v>
      </c>
      <c r="K2740" t="str">
        <f>IF(H2740="已填寫完成",IF(C2740=validation!$A$5,"符合申請資格","未符合申請資格"),H2740)</f>
        <v>無資料</v>
      </c>
      <c r="L2740" t="str">
        <f>IF(H2740="已填寫完成",IF(F2740=validation!$C$2,"符合申請資格","未符合申請資格"),H2740)</f>
        <v>無資料</v>
      </c>
    </row>
    <row r="2741" spans="8:12" x14ac:dyDescent="0.2">
      <c r="H2741" t="str">
        <f>IF(COUNTA(A2741:G2741)=0,"無資料",IF(OR(COUNTA(A2741:B2741)=0,C2741="",E2741="",F2741=""),"未填寫必填項",IF(AND(F2741=validation!$C$1,G2741=""),"未填寫必填項", IF(E2741&gt;=25,"已填寫完成","未能符合最低時數要求"))))</f>
        <v>無資料</v>
      </c>
      <c r="I2741" t="str">
        <f t="shared" si="42"/>
        <v>無資料</v>
      </c>
      <c r="J2741" t="str">
        <f>IF(H2741="已填寫完成",IF(AND(F2741=validation!$C$1,OR(G2741=validation!$B$2,G2741=validation!$B$3,G2741=validation!$B$4,G2741=validation!$B$5,G2741=validation!$B$6,G2741=validation!$B$7,G2741=validation!$B$8,G2741=validation!$B$9,G2741=validation!$B$10)),"符合申請資格","未符合申請資格"),H2741)</f>
        <v>無資料</v>
      </c>
      <c r="K2741" t="str">
        <f>IF(H2741="已填寫完成",IF(C2741=validation!$A$5,"符合申請資格","未符合申請資格"),H2741)</f>
        <v>無資料</v>
      </c>
      <c r="L2741" t="str">
        <f>IF(H2741="已填寫完成",IF(F2741=validation!$C$2,"符合申請資格","未符合申請資格"),H2741)</f>
        <v>無資料</v>
      </c>
    </row>
    <row r="2742" spans="8:12" x14ac:dyDescent="0.2">
      <c r="H2742" t="str">
        <f>IF(COUNTA(A2742:G2742)=0,"無資料",IF(OR(COUNTA(A2742:B2742)=0,C2742="",E2742="",F2742=""),"未填寫必填項",IF(AND(F2742=validation!$C$1,G2742=""),"未填寫必填項", IF(E2742&gt;=25,"已填寫完成","未能符合最低時數要求"))))</f>
        <v>無資料</v>
      </c>
      <c r="I2742" t="str">
        <f t="shared" si="42"/>
        <v>無資料</v>
      </c>
      <c r="J2742" t="str">
        <f>IF(H2742="已填寫完成",IF(AND(F2742=validation!$C$1,OR(G2742=validation!$B$2,G2742=validation!$B$3,G2742=validation!$B$4,G2742=validation!$B$5,G2742=validation!$B$6,G2742=validation!$B$7,G2742=validation!$B$8,G2742=validation!$B$9,G2742=validation!$B$10)),"符合申請資格","未符合申請資格"),H2742)</f>
        <v>無資料</v>
      </c>
      <c r="K2742" t="str">
        <f>IF(H2742="已填寫完成",IF(C2742=validation!$A$5,"符合申請資格","未符合申請資格"),H2742)</f>
        <v>無資料</v>
      </c>
      <c r="L2742" t="str">
        <f>IF(H2742="已填寫完成",IF(F2742=validation!$C$2,"符合申請資格","未符合申請資格"),H2742)</f>
        <v>無資料</v>
      </c>
    </row>
    <row r="2743" spans="8:12" x14ac:dyDescent="0.2">
      <c r="H2743" t="str">
        <f>IF(COUNTA(A2743:G2743)=0,"無資料",IF(OR(COUNTA(A2743:B2743)=0,C2743="",E2743="",F2743=""),"未填寫必填項",IF(AND(F2743=validation!$C$1,G2743=""),"未填寫必填項", IF(E2743&gt;=25,"已填寫完成","未能符合最低時數要求"))))</f>
        <v>無資料</v>
      </c>
      <c r="I2743" t="str">
        <f t="shared" si="42"/>
        <v>無資料</v>
      </c>
      <c r="J2743" t="str">
        <f>IF(H2743="已填寫完成",IF(AND(F2743=validation!$C$1,OR(G2743=validation!$B$2,G2743=validation!$B$3,G2743=validation!$B$4,G2743=validation!$B$5,G2743=validation!$B$6,G2743=validation!$B$7,G2743=validation!$B$8,G2743=validation!$B$9,G2743=validation!$B$10)),"符合申請資格","未符合申請資格"),H2743)</f>
        <v>無資料</v>
      </c>
      <c r="K2743" t="str">
        <f>IF(H2743="已填寫完成",IF(C2743=validation!$A$5,"符合申請資格","未符合申請資格"),H2743)</f>
        <v>無資料</v>
      </c>
      <c r="L2743" t="str">
        <f>IF(H2743="已填寫完成",IF(F2743=validation!$C$2,"符合申請資格","未符合申請資格"),H2743)</f>
        <v>無資料</v>
      </c>
    </row>
    <row r="2744" spans="8:12" x14ac:dyDescent="0.2">
      <c r="H2744" t="str">
        <f>IF(COUNTA(A2744:G2744)=0,"無資料",IF(OR(COUNTA(A2744:B2744)=0,C2744="",E2744="",F2744=""),"未填寫必填項",IF(AND(F2744=validation!$C$1,G2744=""),"未填寫必填項", IF(E2744&gt;=25,"已填寫完成","未能符合最低時數要求"))))</f>
        <v>無資料</v>
      </c>
      <c r="I2744" t="str">
        <f t="shared" si="42"/>
        <v>無資料</v>
      </c>
      <c r="J2744" t="str">
        <f>IF(H2744="已填寫完成",IF(AND(F2744=validation!$C$1,OR(G2744=validation!$B$2,G2744=validation!$B$3,G2744=validation!$B$4,G2744=validation!$B$5,G2744=validation!$B$6,G2744=validation!$B$7,G2744=validation!$B$8,G2744=validation!$B$9,G2744=validation!$B$10)),"符合申請資格","未符合申請資格"),H2744)</f>
        <v>無資料</v>
      </c>
      <c r="K2744" t="str">
        <f>IF(H2744="已填寫完成",IF(C2744=validation!$A$5,"符合申請資格","未符合申請資格"),H2744)</f>
        <v>無資料</v>
      </c>
      <c r="L2744" t="str">
        <f>IF(H2744="已填寫完成",IF(F2744=validation!$C$2,"符合申請資格","未符合申請資格"),H2744)</f>
        <v>無資料</v>
      </c>
    </row>
    <row r="2745" spans="8:12" x14ac:dyDescent="0.2">
      <c r="H2745" t="str">
        <f>IF(COUNTA(A2745:G2745)=0,"無資料",IF(OR(COUNTA(A2745:B2745)=0,C2745="",E2745="",F2745=""),"未填寫必填項",IF(AND(F2745=validation!$C$1,G2745=""),"未填寫必填項", IF(E2745&gt;=25,"已填寫完成","未能符合最低時數要求"))))</f>
        <v>無資料</v>
      </c>
      <c r="I2745" t="str">
        <f t="shared" si="42"/>
        <v>無資料</v>
      </c>
      <c r="J2745" t="str">
        <f>IF(H2745="已填寫完成",IF(AND(F2745=validation!$C$1,OR(G2745=validation!$B$2,G2745=validation!$B$3,G2745=validation!$B$4,G2745=validation!$B$5,G2745=validation!$B$6,G2745=validation!$B$7,G2745=validation!$B$8,G2745=validation!$B$9,G2745=validation!$B$10)),"符合申請資格","未符合申請資格"),H2745)</f>
        <v>無資料</v>
      </c>
      <c r="K2745" t="str">
        <f>IF(H2745="已填寫完成",IF(C2745=validation!$A$5,"符合申請資格","未符合申請資格"),H2745)</f>
        <v>無資料</v>
      </c>
      <c r="L2745" t="str">
        <f>IF(H2745="已填寫完成",IF(F2745=validation!$C$2,"符合申請資格","未符合申請資格"),H2745)</f>
        <v>無資料</v>
      </c>
    </row>
    <row r="2746" spans="8:12" x14ac:dyDescent="0.2">
      <c r="H2746" t="str">
        <f>IF(COUNTA(A2746:G2746)=0,"無資料",IF(OR(COUNTA(A2746:B2746)=0,C2746="",E2746="",F2746=""),"未填寫必填項",IF(AND(F2746=validation!$C$1,G2746=""),"未填寫必填項", IF(E2746&gt;=25,"已填寫完成","未能符合最低時數要求"))))</f>
        <v>無資料</v>
      </c>
      <c r="I2746" t="str">
        <f t="shared" si="42"/>
        <v>無資料</v>
      </c>
      <c r="J2746" t="str">
        <f>IF(H2746="已填寫完成",IF(AND(F2746=validation!$C$1,OR(G2746=validation!$B$2,G2746=validation!$B$3,G2746=validation!$B$4,G2746=validation!$B$5,G2746=validation!$B$6,G2746=validation!$B$7,G2746=validation!$B$8,G2746=validation!$B$9,G2746=validation!$B$10)),"符合申請資格","未符合申請資格"),H2746)</f>
        <v>無資料</v>
      </c>
      <c r="K2746" t="str">
        <f>IF(H2746="已填寫完成",IF(C2746=validation!$A$5,"符合申請資格","未符合申請資格"),H2746)</f>
        <v>無資料</v>
      </c>
      <c r="L2746" t="str">
        <f>IF(H2746="已填寫完成",IF(F2746=validation!$C$2,"符合申請資格","未符合申請資格"),H2746)</f>
        <v>無資料</v>
      </c>
    </row>
    <row r="2747" spans="8:12" x14ac:dyDescent="0.2">
      <c r="H2747" t="str">
        <f>IF(COUNTA(A2747:G2747)=0,"無資料",IF(OR(COUNTA(A2747:B2747)=0,C2747="",E2747="",F2747=""),"未填寫必填項",IF(AND(F2747=validation!$C$1,G2747=""),"未填寫必填項", IF(E2747&gt;=25,"已填寫完成","未能符合最低時數要求"))))</f>
        <v>無資料</v>
      </c>
      <c r="I2747" t="str">
        <f t="shared" si="42"/>
        <v>無資料</v>
      </c>
      <c r="J2747" t="str">
        <f>IF(H2747="已填寫完成",IF(AND(F2747=validation!$C$1,OR(G2747=validation!$B$2,G2747=validation!$B$3,G2747=validation!$B$4,G2747=validation!$B$5,G2747=validation!$B$6,G2747=validation!$B$7,G2747=validation!$B$8,G2747=validation!$B$9,G2747=validation!$B$10)),"符合申請資格","未符合申請資格"),H2747)</f>
        <v>無資料</v>
      </c>
      <c r="K2747" t="str">
        <f>IF(H2747="已填寫完成",IF(C2747=validation!$A$5,"符合申請資格","未符合申請資格"),H2747)</f>
        <v>無資料</v>
      </c>
      <c r="L2747" t="str">
        <f>IF(H2747="已填寫完成",IF(F2747=validation!$C$2,"符合申請資格","未符合申請資格"),H2747)</f>
        <v>無資料</v>
      </c>
    </row>
    <row r="2748" spans="8:12" x14ac:dyDescent="0.2">
      <c r="H2748" t="str">
        <f>IF(COUNTA(A2748:G2748)=0,"無資料",IF(OR(COUNTA(A2748:B2748)=0,C2748="",E2748="",F2748=""),"未填寫必填項",IF(AND(F2748=validation!$C$1,G2748=""),"未填寫必填項", IF(E2748&gt;=25,"已填寫完成","未能符合最低時數要求"))))</f>
        <v>無資料</v>
      </c>
      <c r="I2748" t="str">
        <f t="shared" si="42"/>
        <v>無資料</v>
      </c>
      <c r="J2748" t="str">
        <f>IF(H2748="已填寫完成",IF(AND(F2748=validation!$C$1,OR(G2748=validation!$B$2,G2748=validation!$B$3,G2748=validation!$B$4,G2748=validation!$B$5,G2748=validation!$B$6,G2748=validation!$B$7,G2748=validation!$B$8,G2748=validation!$B$9,G2748=validation!$B$10)),"符合申請資格","未符合申請資格"),H2748)</f>
        <v>無資料</v>
      </c>
      <c r="K2748" t="str">
        <f>IF(H2748="已填寫完成",IF(C2748=validation!$A$5,"符合申請資格","未符合申請資格"),H2748)</f>
        <v>無資料</v>
      </c>
      <c r="L2748" t="str">
        <f>IF(H2748="已填寫完成",IF(F2748=validation!$C$2,"符合申請資格","未符合申請資格"),H2748)</f>
        <v>無資料</v>
      </c>
    </row>
    <row r="2749" spans="8:12" x14ac:dyDescent="0.2">
      <c r="H2749" t="str">
        <f>IF(COUNTA(A2749:G2749)=0,"無資料",IF(OR(COUNTA(A2749:B2749)=0,C2749="",E2749="",F2749=""),"未填寫必填項",IF(AND(F2749=validation!$C$1,G2749=""),"未填寫必填項", IF(E2749&gt;=25,"已填寫完成","未能符合最低時數要求"))))</f>
        <v>無資料</v>
      </c>
      <c r="I2749" t="str">
        <f t="shared" si="42"/>
        <v>無資料</v>
      </c>
      <c r="J2749" t="str">
        <f>IF(H2749="已填寫完成",IF(AND(F2749=validation!$C$1,OR(G2749=validation!$B$2,G2749=validation!$B$3,G2749=validation!$B$4,G2749=validation!$B$5,G2749=validation!$B$6,G2749=validation!$B$7,G2749=validation!$B$8,G2749=validation!$B$9,G2749=validation!$B$10)),"符合申請資格","未符合申請資格"),H2749)</f>
        <v>無資料</v>
      </c>
      <c r="K2749" t="str">
        <f>IF(H2749="已填寫完成",IF(C2749=validation!$A$5,"符合申請資格","未符合申請資格"),H2749)</f>
        <v>無資料</v>
      </c>
      <c r="L2749" t="str">
        <f>IF(H2749="已填寫完成",IF(F2749=validation!$C$2,"符合申請資格","未符合申請資格"),H2749)</f>
        <v>無資料</v>
      </c>
    </row>
    <row r="2750" spans="8:12" x14ac:dyDescent="0.2">
      <c r="H2750" t="str">
        <f>IF(COUNTA(A2750:G2750)=0,"無資料",IF(OR(COUNTA(A2750:B2750)=0,C2750="",E2750="",F2750=""),"未填寫必填項",IF(AND(F2750=validation!$C$1,G2750=""),"未填寫必填項", IF(E2750&gt;=25,"已填寫完成","未能符合最低時數要求"))))</f>
        <v>無資料</v>
      </c>
      <c r="I2750" t="str">
        <f t="shared" si="42"/>
        <v>無資料</v>
      </c>
      <c r="J2750" t="str">
        <f>IF(H2750="已填寫完成",IF(AND(F2750=validation!$C$1,OR(G2750=validation!$B$2,G2750=validation!$B$3,G2750=validation!$B$4,G2750=validation!$B$5,G2750=validation!$B$6,G2750=validation!$B$7,G2750=validation!$B$8,G2750=validation!$B$9,G2750=validation!$B$10)),"符合申請資格","未符合申請資格"),H2750)</f>
        <v>無資料</v>
      </c>
      <c r="K2750" t="str">
        <f>IF(H2750="已填寫完成",IF(C2750=validation!$A$5,"符合申請資格","未符合申請資格"),H2750)</f>
        <v>無資料</v>
      </c>
      <c r="L2750" t="str">
        <f>IF(H2750="已填寫完成",IF(F2750=validation!$C$2,"符合申請資格","未符合申請資格"),H2750)</f>
        <v>無資料</v>
      </c>
    </row>
    <row r="2751" spans="8:12" x14ac:dyDescent="0.2">
      <c r="H2751" t="str">
        <f>IF(COUNTA(A2751:G2751)=0,"無資料",IF(OR(COUNTA(A2751:B2751)=0,C2751="",E2751="",F2751=""),"未填寫必填項",IF(AND(F2751=validation!$C$1,G2751=""),"未填寫必填項", IF(E2751&gt;=25,"已填寫完成","未能符合最低時數要求"))))</f>
        <v>無資料</v>
      </c>
      <c r="I2751" t="str">
        <f t="shared" si="42"/>
        <v>無資料</v>
      </c>
      <c r="J2751" t="str">
        <f>IF(H2751="已填寫完成",IF(AND(F2751=validation!$C$1,OR(G2751=validation!$B$2,G2751=validation!$B$3,G2751=validation!$B$4,G2751=validation!$B$5,G2751=validation!$B$6,G2751=validation!$B$7,G2751=validation!$B$8,G2751=validation!$B$9,G2751=validation!$B$10)),"符合申請資格","未符合申請資格"),H2751)</f>
        <v>無資料</v>
      </c>
      <c r="K2751" t="str">
        <f>IF(H2751="已填寫完成",IF(C2751=validation!$A$5,"符合申請資格","未符合申請資格"),H2751)</f>
        <v>無資料</v>
      </c>
      <c r="L2751" t="str">
        <f>IF(H2751="已填寫完成",IF(F2751=validation!$C$2,"符合申請資格","未符合申請資格"),H2751)</f>
        <v>無資料</v>
      </c>
    </row>
    <row r="2752" spans="8:12" x14ac:dyDescent="0.2">
      <c r="H2752" t="str">
        <f>IF(COUNTA(A2752:G2752)=0,"無資料",IF(OR(COUNTA(A2752:B2752)=0,C2752="",E2752="",F2752=""),"未填寫必填項",IF(AND(F2752=validation!$C$1,G2752=""),"未填寫必填項", IF(E2752&gt;=25,"已填寫完成","未能符合最低時數要求"))))</f>
        <v>無資料</v>
      </c>
      <c r="I2752" t="str">
        <f t="shared" si="42"/>
        <v>無資料</v>
      </c>
      <c r="J2752" t="str">
        <f>IF(H2752="已填寫完成",IF(AND(F2752=validation!$C$1,OR(G2752=validation!$B$2,G2752=validation!$B$3,G2752=validation!$B$4,G2752=validation!$B$5,G2752=validation!$B$6,G2752=validation!$B$7,G2752=validation!$B$8,G2752=validation!$B$9,G2752=validation!$B$10)),"符合申請資格","未符合申請資格"),H2752)</f>
        <v>無資料</v>
      </c>
      <c r="K2752" t="str">
        <f>IF(H2752="已填寫完成",IF(C2752=validation!$A$5,"符合申請資格","未符合申請資格"),H2752)</f>
        <v>無資料</v>
      </c>
      <c r="L2752" t="str">
        <f>IF(H2752="已填寫完成",IF(F2752=validation!$C$2,"符合申請資格","未符合申請資格"),H2752)</f>
        <v>無資料</v>
      </c>
    </row>
    <row r="2753" spans="8:12" x14ac:dyDescent="0.2">
      <c r="H2753" t="str">
        <f>IF(COUNTA(A2753:G2753)=0,"無資料",IF(OR(COUNTA(A2753:B2753)=0,C2753="",E2753="",F2753=""),"未填寫必填項",IF(AND(F2753=validation!$C$1,G2753=""),"未填寫必填項", IF(E2753&gt;=25,"已填寫完成","未能符合最低時數要求"))))</f>
        <v>無資料</v>
      </c>
      <c r="I2753" t="str">
        <f t="shared" si="42"/>
        <v>無資料</v>
      </c>
      <c r="J2753" t="str">
        <f>IF(H2753="已填寫完成",IF(AND(F2753=validation!$C$1,OR(G2753=validation!$B$2,G2753=validation!$B$3,G2753=validation!$B$4,G2753=validation!$B$5,G2753=validation!$B$6,G2753=validation!$B$7,G2753=validation!$B$8,G2753=validation!$B$9,G2753=validation!$B$10)),"符合申請資格","未符合申請資格"),H2753)</f>
        <v>無資料</v>
      </c>
      <c r="K2753" t="str">
        <f>IF(H2753="已填寫完成",IF(C2753=validation!$A$5,"符合申請資格","未符合申請資格"),H2753)</f>
        <v>無資料</v>
      </c>
      <c r="L2753" t="str">
        <f>IF(H2753="已填寫完成",IF(F2753=validation!$C$2,"符合申請資格","未符合申請資格"),H2753)</f>
        <v>無資料</v>
      </c>
    </row>
    <row r="2754" spans="8:12" x14ac:dyDescent="0.2">
      <c r="H2754" t="str">
        <f>IF(COUNTA(A2754:G2754)=0,"無資料",IF(OR(COUNTA(A2754:B2754)=0,C2754="",E2754="",F2754=""),"未填寫必填項",IF(AND(F2754=validation!$C$1,G2754=""),"未填寫必填項", IF(E2754&gt;=25,"已填寫完成","未能符合最低時數要求"))))</f>
        <v>無資料</v>
      </c>
      <c r="I2754" t="str">
        <f t="shared" si="42"/>
        <v>無資料</v>
      </c>
      <c r="J2754" t="str">
        <f>IF(H2754="已填寫完成",IF(AND(F2754=validation!$C$1,OR(G2754=validation!$B$2,G2754=validation!$B$3,G2754=validation!$B$4,G2754=validation!$B$5,G2754=validation!$B$6,G2754=validation!$B$7,G2754=validation!$B$8,G2754=validation!$B$9,G2754=validation!$B$10)),"符合申請資格","未符合申請資格"),H2754)</f>
        <v>無資料</v>
      </c>
      <c r="K2754" t="str">
        <f>IF(H2754="已填寫完成",IF(C2754=validation!$A$5,"符合申請資格","未符合申請資格"),H2754)</f>
        <v>無資料</v>
      </c>
      <c r="L2754" t="str">
        <f>IF(H2754="已填寫完成",IF(F2754=validation!$C$2,"符合申請資格","未符合申請資格"),H2754)</f>
        <v>無資料</v>
      </c>
    </row>
    <row r="2755" spans="8:12" x14ac:dyDescent="0.2">
      <c r="H2755" t="str">
        <f>IF(COUNTA(A2755:G2755)=0,"無資料",IF(OR(COUNTA(A2755:B2755)=0,C2755="",E2755="",F2755=""),"未填寫必填項",IF(AND(F2755=validation!$C$1,G2755=""),"未填寫必填項", IF(E2755&gt;=25,"已填寫完成","未能符合最低時數要求"))))</f>
        <v>無資料</v>
      </c>
      <c r="I2755" t="str">
        <f t="shared" ref="I2755:I2818" si="43">IF(H2755="已填寫完成",IF(E2755&gt;=50,"符合申請資格","未符合申請資格"),H2755)</f>
        <v>無資料</v>
      </c>
      <c r="J2755" t="str">
        <f>IF(H2755="已填寫完成",IF(AND(F2755=validation!$C$1,OR(G2755=validation!$B$2,G2755=validation!$B$3,G2755=validation!$B$4,G2755=validation!$B$5,G2755=validation!$B$6,G2755=validation!$B$7,G2755=validation!$B$8,G2755=validation!$B$9,G2755=validation!$B$10)),"符合申請資格","未符合申請資格"),H2755)</f>
        <v>無資料</v>
      </c>
      <c r="K2755" t="str">
        <f>IF(H2755="已填寫完成",IF(C2755=validation!$A$5,"符合申請資格","未符合申請資格"),H2755)</f>
        <v>無資料</v>
      </c>
      <c r="L2755" t="str">
        <f>IF(H2755="已填寫完成",IF(F2755=validation!$C$2,"符合申請資格","未符合申請資格"),H2755)</f>
        <v>無資料</v>
      </c>
    </row>
    <row r="2756" spans="8:12" x14ac:dyDescent="0.2">
      <c r="H2756" t="str">
        <f>IF(COUNTA(A2756:G2756)=0,"無資料",IF(OR(COUNTA(A2756:B2756)=0,C2756="",E2756="",F2756=""),"未填寫必填項",IF(AND(F2756=validation!$C$1,G2756=""),"未填寫必填項", IF(E2756&gt;=25,"已填寫完成","未能符合最低時數要求"))))</f>
        <v>無資料</v>
      </c>
      <c r="I2756" t="str">
        <f t="shared" si="43"/>
        <v>無資料</v>
      </c>
      <c r="J2756" t="str">
        <f>IF(H2756="已填寫完成",IF(AND(F2756=validation!$C$1,OR(G2756=validation!$B$2,G2756=validation!$B$3,G2756=validation!$B$4,G2756=validation!$B$5,G2756=validation!$B$6,G2756=validation!$B$7,G2756=validation!$B$8,G2756=validation!$B$9,G2756=validation!$B$10)),"符合申請資格","未符合申請資格"),H2756)</f>
        <v>無資料</v>
      </c>
      <c r="K2756" t="str">
        <f>IF(H2756="已填寫完成",IF(C2756=validation!$A$5,"符合申請資格","未符合申請資格"),H2756)</f>
        <v>無資料</v>
      </c>
      <c r="L2756" t="str">
        <f>IF(H2756="已填寫完成",IF(F2756=validation!$C$2,"符合申請資格","未符合申請資格"),H2756)</f>
        <v>無資料</v>
      </c>
    </row>
    <row r="2757" spans="8:12" x14ac:dyDescent="0.2">
      <c r="H2757" t="str">
        <f>IF(COUNTA(A2757:G2757)=0,"無資料",IF(OR(COUNTA(A2757:B2757)=0,C2757="",E2757="",F2757=""),"未填寫必填項",IF(AND(F2757=validation!$C$1,G2757=""),"未填寫必填項", IF(E2757&gt;=25,"已填寫完成","未能符合最低時數要求"))))</f>
        <v>無資料</v>
      </c>
      <c r="I2757" t="str">
        <f t="shared" si="43"/>
        <v>無資料</v>
      </c>
      <c r="J2757" t="str">
        <f>IF(H2757="已填寫完成",IF(AND(F2757=validation!$C$1,OR(G2757=validation!$B$2,G2757=validation!$B$3,G2757=validation!$B$4,G2757=validation!$B$5,G2757=validation!$B$6,G2757=validation!$B$7,G2757=validation!$B$8,G2757=validation!$B$9,G2757=validation!$B$10)),"符合申請資格","未符合申請資格"),H2757)</f>
        <v>無資料</v>
      </c>
      <c r="K2757" t="str">
        <f>IF(H2757="已填寫完成",IF(C2757=validation!$A$5,"符合申請資格","未符合申請資格"),H2757)</f>
        <v>無資料</v>
      </c>
      <c r="L2757" t="str">
        <f>IF(H2757="已填寫完成",IF(F2757=validation!$C$2,"符合申請資格","未符合申請資格"),H2757)</f>
        <v>無資料</v>
      </c>
    </row>
    <row r="2758" spans="8:12" x14ac:dyDescent="0.2">
      <c r="H2758" t="str">
        <f>IF(COUNTA(A2758:G2758)=0,"無資料",IF(OR(COUNTA(A2758:B2758)=0,C2758="",E2758="",F2758=""),"未填寫必填項",IF(AND(F2758=validation!$C$1,G2758=""),"未填寫必填項", IF(E2758&gt;=25,"已填寫完成","未能符合最低時數要求"))))</f>
        <v>無資料</v>
      </c>
      <c r="I2758" t="str">
        <f t="shared" si="43"/>
        <v>無資料</v>
      </c>
      <c r="J2758" t="str">
        <f>IF(H2758="已填寫完成",IF(AND(F2758=validation!$C$1,OR(G2758=validation!$B$2,G2758=validation!$B$3,G2758=validation!$B$4,G2758=validation!$B$5,G2758=validation!$B$6,G2758=validation!$B$7,G2758=validation!$B$8,G2758=validation!$B$9,G2758=validation!$B$10)),"符合申請資格","未符合申請資格"),H2758)</f>
        <v>無資料</v>
      </c>
      <c r="K2758" t="str">
        <f>IF(H2758="已填寫完成",IF(C2758=validation!$A$5,"符合申請資格","未符合申請資格"),H2758)</f>
        <v>無資料</v>
      </c>
      <c r="L2758" t="str">
        <f>IF(H2758="已填寫完成",IF(F2758=validation!$C$2,"符合申請資格","未符合申請資格"),H2758)</f>
        <v>無資料</v>
      </c>
    </row>
    <row r="2759" spans="8:12" x14ac:dyDescent="0.2">
      <c r="H2759" t="str">
        <f>IF(COUNTA(A2759:G2759)=0,"無資料",IF(OR(COUNTA(A2759:B2759)=0,C2759="",E2759="",F2759=""),"未填寫必填項",IF(AND(F2759=validation!$C$1,G2759=""),"未填寫必填項", IF(E2759&gt;=25,"已填寫完成","未能符合最低時數要求"))))</f>
        <v>無資料</v>
      </c>
      <c r="I2759" t="str">
        <f t="shared" si="43"/>
        <v>無資料</v>
      </c>
      <c r="J2759" t="str">
        <f>IF(H2759="已填寫完成",IF(AND(F2759=validation!$C$1,OR(G2759=validation!$B$2,G2759=validation!$B$3,G2759=validation!$B$4,G2759=validation!$B$5,G2759=validation!$B$6,G2759=validation!$B$7,G2759=validation!$B$8,G2759=validation!$B$9,G2759=validation!$B$10)),"符合申請資格","未符合申請資格"),H2759)</f>
        <v>無資料</v>
      </c>
      <c r="K2759" t="str">
        <f>IF(H2759="已填寫完成",IF(C2759=validation!$A$5,"符合申請資格","未符合申請資格"),H2759)</f>
        <v>無資料</v>
      </c>
      <c r="L2759" t="str">
        <f>IF(H2759="已填寫完成",IF(F2759=validation!$C$2,"符合申請資格","未符合申請資格"),H2759)</f>
        <v>無資料</v>
      </c>
    </row>
    <row r="2760" spans="8:12" x14ac:dyDescent="0.2">
      <c r="H2760" t="str">
        <f>IF(COUNTA(A2760:G2760)=0,"無資料",IF(OR(COUNTA(A2760:B2760)=0,C2760="",E2760="",F2760=""),"未填寫必填項",IF(AND(F2760=validation!$C$1,G2760=""),"未填寫必填項", IF(E2760&gt;=25,"已填寫完成","未能符合最低時數要求"))))</f>
        <v>無資料</v>
      </c>
      <c r="I2760" t="str">
        <f t="shared" si="43"/>
        <v>無資料</v>
      </c>
      <c r="J2760" t="str">
        <f>IF(H2760="已填寫完成",IF(AND(F2760=validation!$C$1,OR(G2760=validation!$B$2,G2760=validation!$B$3,G2760=validation!$B$4,G2760=validation!$B$5,G2760=validation!$B$6,G2760=validation!$B$7,G2760=validation!$B$8,G2760=validation!$B$9,G2760=validation!$B$10)),"符合申請資格","未符合申請資格"),H2760)</f>
        <v>無資料</v>
      </c>
      <c r="K2760" t="str">
        <f>IF(H2760="已填寫完成",IF(C2760=validation!$A$5,"符合申請資格","未符合申請資格"),H2760)</f>
        <v>無資料</v>
      </c>
      <c r="L2760" t="str">
        <f>IF(H2760="已填寫完成",IF(F2760=validation!$C$2,"符合申請資格","未符合申請資格"),H2760)</f>
        <v>無資料</v>
      </c>
    </row>
    <row r="2761" spans="8:12" x14ac:dyDescent="0.2">
      <c r="H2761" t="str">
        <f>IF(COUNTA(A2761:G2761)=0,"無資料",IF(OR(COUNTA(A2761:B2761)=0,C2761="",E2761="",F2761=""),"未填寫必填項",IF(AND(F2761=validation!$C$1,G2761=""),"未填寫必填項", IF(E2761&gt;=25,"已填寫完成","未能符合最低時數要求"))))</f>
        <v>無資料</v>
      </c>
      <c r="I2761" t="str">
        <f t="shared" si="43"/>
        <v>無資料</v>
      </c>
      <c r="J2761" t="str">
        <f>IF(H2761="已填寫完成",IF(AND(F2761=validation!$C$1,OR(G2761=validation!$B$2,G2761=validation!$B$3,G2761=validation!$B$4,G2761=validation!$B$5,G2761=validation!$B$6,G2761=validation!$B$7,G2761=validation!$B$8,G2761=validation!$B$9,G2761=validation!$B$10)),"符合申請資格","未符合申請資格"),H2761)</f>
        <v>無資料</v>
      </c>
      <c r="K2761" t="str">
        <f>IF(H2761="已填寫完成",IF(C2761=validation!$A$5,"符合申請資格","未符合申請資格"),H2761)</f>
        <v>無資料</v>
      </c>
      <c r="L2761" t="str">
        <f>IF(H2761="已填寫完成",IF(F2761=validation!$C$2,"符合申請資格","未符合申請資格"),H2761)</f>
        <v>無資料</v>
      </c>
    </row>
    <row r="2762" spans="8:12" x14ac:dyDescent="0.2">
      <c r="H2762" t="str">
        <f>IF(COUNTA(A2762:G2762)=0,"無資料",IF(OR(COUNTA(A2762:B2762)=0,C2762="",E2762="",F2762=""),"未填寫必填項",IF(AND(F2762=validation!$C$1,G2762=""),"未填寫必填項", IF(E2762&gt;=25,"已填寫完成","未能符合最低時數要求"))))</f>
        <v>無資料</v>
      </c>
      <c r="I2762" t="str">
        <f t="shared" si="43"/>
        <v>無資料</v>
      </c>
      <c r="J2762" t="str">
        <f>IF(H2762="已填寫完成",IF(AND(F2762=validation!$C$1,OR(G2762=validation!$B$2,G2762=validation!$B$3,G2762=validation!$B$4,G2762=validation!$B$5,G2762=validation!$B$6,G2762=validation!$B$7,G2762=validation!$B$8,G2762=validation!$B$9,G2762=validation!$B$10)),"符合申請資格","未符合申請資格"),H2762)</f>
        <v>無資料</v>
      </c>
      <c r="K2762" t="str">
        <f>IF(H2762="已填寫完成",IF(C2762=validation!$A$5,"符合申請資格","未符合申請資格"),H2762)</f>
        <v>無資料</v>
      </c>
      <c r="L2762" t="str">
        <f>IF(H2762="已填寫完成",IF(F2762=validation!$C$2,"符合申請資格","未符合申請資格"),H2762)</f>
        <v>無資料</v>
      </c>
    </row>
    <row r="2763" spans="8:12" x14ac:dyDescent="0.2">
      <c r="H2763" t="str">
        <f>IF(COUNTA(A2763:G2763)=0,"無資料",IF(OR(COUNTA(A2763:B2763)=0,C2763="",E2763="",F2763=""),"未填寫必填項",IF(AND(F2763=validation!$C$1,G2763=""),"未填寫必填項", IF(E2763&gt;=25,"已填寫完成","未能符合最低時數要求"))))</f>
        <v>無資料</v>
      </c>
      <c r="I2763" t="str">
        <f t="shared" si="43"/>
        <v>無資料</v>
      </c>
      <c r="J2763" t="str">
        <f>IF(H2763="已填寫完成",IF(AND(F2763=validation!$C$1,OR(G2763=validation!$B$2,G2763=validation!$B$3,G2763=validation!$B$4,G2763=validation!$B$5,G2763=validation!$B$6,G2763=validation!$B$7,G2763=validation!$B$8,G2763=validation!$B$9,G2763=validation!$B$10)),"符合申請資格","未符合申請資格"),H2763)</f>
        <v>無資料</v>
      </c>
      <c r="K2763" t="str">
        <f>IF(H2763="已填寫完成",IF(C2763=validation!$A$5,"符合申請資格","未符合申請資格"),H2763)</f>
        <v>無資料</v>
      </c>
      <c r="L2763" t="str">
        <f>IF(H2763="已填寫完成",IF(F2763=validation!$C$2,"符合申請資格","未符合申請資格"),H2763)</f>
        <v>無資料</v>
      </c>
    </row>
    <row r="2764" spans="8:12" x14ac:dyDescent="0.2">
      <c r="H2764" t="str">
        <f>IF(COUNTA(A2764:G2764)=0,"無資料",IF(OR(COUNTA(A2764:B2764)=0,C2764="",E2764="",F2764=""),"未填寫必填項",IF(AND(F2764=validation!$C$1,G2764=""),"未填寫必填項", IF(E2764&gt;=25,"已填寫完成","未能符合最低時數要求"))))</f>
        <v>無資料</v>
      </c>
      <c r="I2764" t="str">
        <f t="shared" si="43"/>
        <v>無資料</v>
      </c>
      <c r="J2764" t="str">
        <f>IF(H2764="已填寫完成",IF(AND(F2764=validation!$C$1,OR(G2764=validation!$B$2,G2764=validation!$B$3,G2764=validation!$B$4,G2764=validation!$B$5,G2764=validation!$B$6,G2764=validation!$B$7,G2764=validation!$B$8,G2764=validation!$B$9,G2764=validation!$B$10)),"符合申請資格","未符合申請資格"),H2764)</f>
        <v>無資料</v>
      </c>
      <c r="K2764" t="str">
        <f>IF(H2764="已填寫完成",IF(C2764=validation!$A$5,"符合申請資格","未符合申請資格"),H2764)</f>
        <v>無資料</v>
      </c>
      <c r="L2764" t="str">
        <f>IF(H2764="已填寫完成",IF(F2764=validation!$C$2,"符合申請資格","未符合申請資格"),H2764)</f>
        <v>無資料</v>
      </c>
    </row>
    <row r="2765" spans="8:12" x14ac:dyDescent="0.2">
      <c r="H2765" t="str">
        <f>IF(COUNTA(A2765:G2765)=0,"無資料",IF(OR(COUNTA(A2765:B2765)=0,C2765="",E2765="",F2765=""),"未填寫必填項",IF(AND(F2765=validation!$C$1,G2765=""),"未填寫必填項", IF(E2765&gt;=25,"已填寫完成","未能符合最低時數要求"))))</f>
        <v>無資料</v>
      </c>
      <c r="I2765" t="str">
        <f t="shared" si="43"/>
        <v>無資料</v>
      </c>
      <c r="J2765" t="str">
        <f>IF(H2765="已填寫完成",IF(AND(F2765=validation!$C$1,OR(G2765=validation!$B$2,G2765=validation!$B$3,G2765=validation!$B$4,G2765=validation!$B$5,G2765=validation!$B$6,G2765=validation!$B$7,G2765=validation!$B$8,G2765=validation!$B$9,G2765=validation!$B$10)),"符合申請資格","未符合申請資格"),H2765)</f>
        <v>無資料</v>
      </c>
      <c r="K2765" t="str">
        <f>IF(H2765="已填寫完成",IF(C2765=validation!$A$5,"符合申請資格","未符合申請資格"),H2765)</f>
        <v>無資料</v>
      </c>
      <c r="L2765" t="str">
        <f>IF(H2765="已填寫完成",IF(F2765=validation!$C$2,"符合申請資格","未符合申請資格"),H2765)</f>
        <v>無資料</v>
      </c>
    </row>
    <row r="2766" spans="8:12" x14ac:dyDescent="0.2">
      <c r="H2766" t="str">
        <f>IF(COUNTA(A2766:G2766)=0,"無資料",IF(OR(COUNTA(A2766:B2766)=0,C2766="",E2766="",F2766=""),"未填寫必填項",IF(AND(F2766=validation!$C$1,G2766=""),"未填寫必填項", IF(E2766&gt;=25,"已填寫完成","未能符合最低時數要求"))))</f>
        <v>無資料</v>
      </c>
      <c r="I2766" t="str">
        <f t="shared" si="43"/>
        <v>無資料</v>
      </c>
      <c r="J2766" t="str">
        <f>IF(H2766="已填寫完成",IF(AND(F2766=validation!$C$1,OR(G2766=validation!$B$2,G2766=validation!$B$3,G2766=validation!$B$4,G2766=validation!$B$5,G2766=validation!$B$6,G2766=validation!$B$7,G2766=validation!$B$8,G2766=validation!$B$9,G2766=validation!$B$10)),"符合申請資格","未符合申請資格"),H2766)</f>
        <v>無資料</v>
      </c>
      <c r="K2766" t="str">
        <f>IF(H2766="已填寫完成",IF(C2766=validation!$A$5,"符合申請資格","未符合申請資格"),H2766)</f>
        <v>無資料</v>
      </c>
      <c r="L2766" t="str">
        <f>IF(H2766="已填寫完成",IF(F2766=validation!$C$2,"符合申請資格","未符合申請資格"),H2766)</f>
        <v>無資料</v>
      </c>
    </row>
    <row r="2767" spans="8:12" x14ac:dyDescent="0.2">
      <c r="H2767" t="str">
        <f>IF(COUNTA(A2767:G2767)=0,"無資料",IF(OR(COUNTA(A2767:B2767)=0,C2767="",E2767="",F2767=""),"未填寫必填項",IF(AND(F2767=validation!$C$1,G2767=""),"未填寫必填項", IF(E2767&gt;=25,"已填寫完成","未能符合最低時數要求"))))</f>
        <v>無資料</v>
      </c>
      <c r="I2767" t="str">
        <f t="shared" si="43"/>
        <v>無資料</v>
      </c>
      <c r="J2767" t="str">
        <f>IF(H2767="已填寫完成",IF(AND(F2767=validation!$C$1,OR(G2767=validation!$B$2,G2767=validation!$B$3,G2767=validation!$B$4,G2767=validation!$B$5,G2767=validation!$B$6,G2767=validation!$B$7,G2767=validation!$B$8,G2767=validation!$B$9,G2767=validation!$B$10)),"符合申請資格","未符合申請資格"),H2767)</f>
        <v>無資料</v>
      </c>
      <c r="K2767" t="str">
        <f>IF(H2767="已填寫完成",IF(C2767=validation!$A$5,"符合申請資格","未符合申請資格"),H2767)</f>
        <v>無資料</v>
      </c>
      <c r="L2767" t="str">
        <f>IF(H2767="已填寫完成",IF(F2767=validation!$C$2,"符合申請資格","未符合申請資格"),H2767)</f>
        <v>無資料</v>
      </c>
    </row>
    <row r="2768" spans="8:12" x14ac:dyDescent="0.2">
      <c r="H2768" t="str">
        <f>IF(COUNTA(A2768:G2768)=0,"無資料",IF(OR(COUNTA(A2768:B2768)=0,C2768="",E2768="",F2768=""),"未填寫必填項",IF(AND(F2768=validation!$C$1,G2768=""),"未填寫必填項", IF(E2768&gt;=25,"已填寫完成","未能符合最低時數要求"))))</f>
        <v>無資料</v>
      </c>
      <c r="I2768" t="str">
        <f t="shared" si="43"/>
        <v>無資料</v>
      </c>
      <c r="J2768" t="str">
        <f>IF(H2768="已填寫完成",IF(AND(F2768=validation!$C$1,OR(G2768=validation!$B$2,G2768=validation!$B$3,G2768=validation!$B$4,G2768=validation!$B$5,G2768=validation!$B$6,G2768=validation!$B$7,G2768=validation!$B$8,G2768=validation!$B$9,G2768=validation!$B$10)),"符合申請資格","未符合申請資格"),H2768)</f>
        <v>無資料</v>
      </c>
      <c r="K2768" t="str">
        <f>IF(H2768="已填寫完成",IF(C2768=validation!$A$5,"符合申請資格","未符合申請資格"),H2768)</f>
        <v>無資料</v>
      </c>
      <c r="L2768" t="str">
        <f>IF(H2768="已填寫完成",IF(F2768=validation!$C$2,"符合申請資格","未符合申請資格"),H2768)</f>
        <v>無資料</v>
      </c>
    </row>
    <row r="2769" spans="8:12" x14ac:dyDescent="0.2">
      <c r="H2769" t="str">
        <f>IF(COUNTA(A2769:G2769)=0,"無資料",IF(OR(COUNTA(A2769:B2769)=0,C2769="",E2769="",F2769=""),"未填寫必填項",IF(AND(F2769=validation!$C$1,G2769=""),"未填寫必填項", IF(E2769&gt;=25,"已填寫完成","未能符合最低時數要求"))))</f>
        <v>無資料</v>
      </c>
      <c r="I2769" t="str">
        <f t="shared" si="43"/>
        <v>無資料</v>
      </c>
      <c r="J2769" t="str">
        <f>IF(H2769="已填寫完成",IF(AND(F2769=validation!$C$1,OR(G2769=validation!$B$2,G2769=validation!$B$3,G2769=validation!$B$4,G2769=validation!$B$5,G2769=validation!$B$6,G2769=validation!$B$7,G2769=validation!$B$8,G2769=validation!$B$9,G2769=validation!$B$10)),"符合申請資格","未符合申請資格"),H2769)</f>
        <v>無資料</v>
      </c>
      <c r="K2769" t="str">
        <f>IF(H2769="已填寫完成",IF(C2769=validation!$A$5,"符合申請資格","未符合申請資格"),H2769)</f>
        <v>無資料</v>
      </c>
      <c r="L2769" t="str">
        <f>IF(H2769="已填寫完成",IF(F2769=validation!$C$2,"符合申請資格","未符合申請資格"),H2769)</f>
        <v>無資料</v>
      </c>
    </row>
    <row r="2770" spans="8:12" x14ac:dyDescent="0.2">
      <c r="H2770" t="str">
        <f>IF(COUNTA(A2770:G2770)=0,"無資料",IF(OR(COUNTA(A2770:B2770)=0,C2770="",E2770="",F2770=""),"未填寫必填項",IF(AND(F2770=validation!$C$1,G2770=""),"未填寫必填項", IF(E2770&gt;=25,"已填寫完成","未能符合最低時數要求"))))</f>
        <v>無資料</v>
      </c>
      <c r="I2770" t="str">
        <f t="shared" si="43"/>
        <v>無資料</v>
      </c>
      <c r="J2770" t="str">
        <f>IF(H2770="已填寫完成",IF(AND(F2770=validation!$C$1,OR(G2770=validation!$B$2,G2770=validation!$B$3,G2770=validation!$B$4,G2770=validation!$B$5,G2770=validation!$B$6,G2770=validation!$B$7,G2770=validation!$B$8,G2770=validation!$B$9,G2770=validation!$B$10)),"符合申請資格","未符合申請資格"),H2770)</f>
        <v>無資料</v>
      </c>
      <c r="K2770" t="str">
        <f>IF(H2770="已填寫完成",IF(C2770=validation!$A$5,"符合申請資格","未符合申請資格"),H2770)</f>
        <v>無資料</v>
      </c>
      <c r="L2770" t="str">
        <f>IF(H2770="已填寫完成",IF(F2770=validation!$C$2,"符合申請資格","未符合申請資格"),H2770)</f>
        <v>無資料</v>
      </c>
    </row>
    <row r="2771" spans="8:12" x14ac:dyDescent="0.2">
      <c r="H2771" t="str">
        <f>IF(COUNTA(A2771:G2771)=0,"無資料",IF(OR(COUNTA(A2771:B2771)=0,C2771="",E2771="",F2771=""),"未填寫必填項",IF(AND(F2771=validation!$C$1,G2771=""),"未填寫必填項", IF(E2771&gt;=25,"已填寫完成","未能符合最低時數要求"))))</f>
        <v>無資料</v>
      </c>
      <c r="I2771" t="str">
        <f t="shared" si="43"/>
        <v>無資料</v>
      </c>
      <c r="J2771" t="str">
        <f>IF(H2771="已填寫完成",IF(AND(F2771=validation!$C$1,OR(G2771=validation!$B$2,G2771=validation!$B$3,G2771=validation!$B$4,G2771=validation!$B$5,G2771=validation!$B$6,G2771=validation!$B$7,G2771=validation!$B$8,G2771=validation!$B$9,G2771=validation!$B$10)),"符合申請資格","未符合申請資格"),H2771)</f>
        <v>無資料</v>
      </c>
      <c r="K2771" t="str">
        <f>IF(H2771="已填寫完成",IF(C2771=validation!$A$5,"符合申請資格","未符合申請資格"),H2771)</f>
        <v>無資料</v>
      </c>
      <c r="L2771" t="str">
        <f>IF(H2771="已填寫完成",IF(F2771=validation!$C$2,"符合申請資格","未符合申請資格"),H2771)</f>
        <v>無資料</v>
      </c>
    </row>
    <row r="2772" spans="8:12" x14ac:dyDescent="0.2">
      <c r="H2772" t="str">
        <f>IF(COUNTA(A2772:G2772)=0,"無資料",IF(OR(COUNTA(A2772:B2772)=0,C2772="",E2772="",F2772=""),"未填寫必填項",IF(AND(F2772=validation!$C$1,G2772=""),"未填寫必填項", IF(E2772&gt;=25,"已填寫完成","未能符合最低時數要求"))))</f>
        <v>無資料</v>
      </c>
      <c r="I2772" t="str">
        <f t="shared" si="43"/>
        <v>無資料</v>
      </c>
      <c r="J2772" t="str">
        <f>IF(H2772="已填寫完成",IF(AND(F2772=validation!$C$1,OR(G2772=validation!$B$2,G2772=validation!$B$3,G2772=validation!$B$4,G2772=validation!$B$5,G2772=validation!$B$6,G2772=validation!$B$7,G2772=validation!$B$8,G2772=validation!$B$9,G2772=validation!$B$10)),"符合申請資格","未符合申請資格"),H2772)</f>
        <v>無資料</v>
      </c>
      <c r="K2772" t="str">
        <f>IF(H2772="已填寫完成",IF(C2772=validation!$A$5,"符合申請資格","未符合申請資格"),H2772)</f>
        <v>無資料</v>
      </c>
      <c r="L2772" t="str">
        <f>IF(H2772="已填寫完成",IF(F2772=validation!$C$2,"符合申請資格","未符合申請資格"),H2772)</f>
        <v>無資料</v>
      </c>
    </row>
    <row r="2773" spans="8:12" x14ac:dyDescent="0.2">
      <c r="H2773" t="str">
        <f>IF(COUNTA(A2773:G2773)=0,"無資料",IF(OR(COUNTA(A2773:B2773)=0,C2773="",E2773="",F2773=""),"未填寫必填項",IF(AND(F2773=validation!$C$1,G2773=""),"未填寫必填項", IF(E2773&gt;=25,"已填寫完成","未能符合最低時數要求"))))</f>
        <v>無資料</v>
      </c>
      <c r="I2773" t="str">
        <f t="shared" si="43"/>
        <v>無資料</v>
      </c>
      <c r="J2773" t="str">
        <f>IF(H2773="已填寫完成",IF(AND(F2773=validation!$C$1,OR(G2773=validation!$B$2,G2773=validation!$B$3,G2773=validation!$B$4,G2773=validation!$B$5,G2773=validation!$B$6,G2773=validation!$B$7,G2773=validation!$B$8,G2773=validation!$B$9,G2773=validation!$B$10)),"符合申請資格","未符合申請資格"),H2773)</f>
        <v>無資料</v>
      </c>
      <c r="K2773" t="str">
        <f>IF(H2773="已填寫完成",IF(C2773=validation!$A$5,"符合申請資格","未符合申請資格"),H2773)</f>
        <v>無資料</v>
      </c>
      <c r="L2773" t="str">
        <f>IF(H2773="已填寫完成",IF(F2773=validation!$C$2,"符合申請資格","未符合申請資格"),H2773)</f>
        <v>無資料</v>
      </c>
    </row>
    <row r="2774" spans="8:12" x14ac:dyDescent="0.2">
      <c r="H2774" t="str">
        <f>IF(COUNTA(A2774:G2774)=0,"無資料",IF(OR(COUNTA(A2774:B2774)=0,C2774="",E2774="",F2774=""),"未填寫必填項",IF(AND(F2774=validation!$C$1,G2774=""),"未填寫必填項", IF(E2774&gt;=25,"已填寫完成","未能符合最低時數要求"))))</f>
        <v>無資料</v>
      </c>
      <c r="I2774" t="str">
        <f t="shared" si="43"/>
        <v>無資料</v>
      </c>
      <c r="J2774" t="str">
        <f>IF(H2774="已填寫完成",IF(AND(F2774=validation!$C$1,OR(G2774=validation!$B$2,G2774=validation!$B$3,G2774=validation!$B$4,G2774=validation!$B$5,G2774=validation!$B$6,G2774=validation!$B$7,G2774=validation!$B$8,G2774=validation!$B$9,G2774=validation!$B$10)),"符合申請資格","未符合申請資格"),H2774)</f>
        <v>無資料</v>
      </c>
      <c r="K2774" t="str">
        <f>IF(H2774="已填寫完成",IF(C2774=validation!$A$5,"符合申請資格","未符合申請資格"),H2774)</f>
        <v>無資料</v>
      </c>
      <c r="L2774" t="str">
        <f>IF(H2774="已填寫完成",IF(F2774=validation!$C$2,"符合申請資格","未符合申請資格"),H2774)</f>
        <v>無資料</v>
      </c>
    </row>
    <row r="2775" spans="8:12" x14ac:dyDescent="0.2">
      <c r="H2775" t="str">
        <f>IF(COUNTA(A2775:G2775)=0,"無資料",IF(OR(COUNTA(A2775:B2775)=0,C2775="",E2775="",F2775=""),"未填寫必填項",IF(AND(F2775=validation!$C$1,G2775=""),"未填寫必填項", IF(E2775&gt;=25,"已填寫完成","未能符合最低時數要求"))))</f>
        <v>無資料</v>
      </c>
      <c r="I2775" t="str">
        <f t="shared" si="43"/>
        <v>無資料</v>
      </c>
      <c r="J2775" t="str">
        <f>IF(H2775="已填寫完成",IF(AND(F2775=validation!$C$1,OR(G2775=validation!$B$2,G2775=validation!$B$3,G2775=validation!$B$4,G2775=validation!$B$5,G2775=validation!$B$6,G2775=validation!$B$7,G2775=validation!$B$8,G2775=validation!$B$9,G2775=validation!$B$10)),"符合申請資格","未符合申請資格"),H2775)</f>
        <v>無資料</v>
      </c>
      <c r="K2775" t="str">
        <f>IF(H2775="已填寫完成",IF(C2775=validation!$A$5,"符合申請資格","未符合申請資格"),H2775)</f>
        <v>無資料</v>
      </c>
      <c r="L2775" t="str">
        <f>IF(H2775="已填寫完成",IF(F2775=validation!$C$2,"符合申請資格","未符合申請資格"),H2775)</f>
        <v>無資料</v>
      </c>
    </row>
    <row r="2776" spans="8:12" x14ac:dyDescent="0.2">
      <c r="H2776" t="str">
        <f>IF(COUNTA(A2776:G2776)=0,"無資料",IF(OR(COUNTA(A2776:B2776)=0,C2776="",E2776="",F2776=""),"未填寫必填項",IF(AND(F2776=validation!$C$1,G2776=""),"未填寫必填項", IF(E2776&gt;=25,"已填寫完成","未能符合最低時數要求"))))</f>
        <v>無資料</v>
      </c>
      <c r="I2776" t="str">
        <f t="shared" si="43"/>
        <v>無資料</v>
      </c>
      <c r="J2776" t="str">
        <f>IF(H2776="已填寫完成",IF(AND(F2776=validation!$C$1,OR(G2776=validation!$B$2,G2776=validation!$B$3,G2776=validation!$B$4,G2776=validation!$B$5,G2776=validation!$B$6,G2776=validation!$B$7,G2776=validation!$B$8,G2776=validation!$B$9,G2776=validation!$B$10)),"符合申請資格","未符合申請資格"),H2776)</f>
        <v>無資料</v>
      </c>
      <c r="K2776" t="str">
        <f>IF(H2776="已填寫完成",IF(C2776=validation!$A$5,"符合申請資格","未符合申請資格"),H2776)</f>
        <v>無資料</v>
      </c>
      <c r="L2776" t="str">
        <f>IF(H2776="已填寫完成",IF(F2776=validation!$C$2,"符合申請資格","未符合申請資格"),H2776)</f>
        <v>無資料</v>
      </c>
    </row>
    <row r="2777" spans="8:12" x14ac:dyDescent="0.2">
      <c r="H2777" t="str">
        <f>IF(COUNTA(A2777:G2777)=0,"無資料",IF(OR(COUNTA(A2777:B2777)=0,C2777="",E2777="",F2777=""),"未填寫必填項",IF(AND(F2777=validation!$C$1,G2777=""),"未填寫必填項", IF(E2777&gt;=25,"已填寫完成","未能符合最低時數要求"))))</f>
        <v>無資料</v>
      </c>
      <c r="I2777" t="str">
        <f t="shared" si="43"/>
        <v>無資料</v>
      </c>
      <c r="J2777" t="str">
        <f>IF(H2777="已填寫完成",IF(AND(F2777=validation!$C$1,OR(G2777=validation!$B$2,G2777=validation!$B$3,G2777=validation!$B$4,G2777=validation!$B$5,G2777=validation!$B$6,G2777=validation!$B$7,G2777=validation!$B$8,G2777=validation!$B$9,G2777=validation!$B$10)),"符合申請資格","未符合申請資格"),H2777)</f>
        <v>無資料</v>
      </c>
      <c r="K2777" t="str">
        <f>IF(H2777="已填寫完成",IF(C2777=validation!$A$5,"符合申請資格","未符合申請資格"),H2777)</f>
        <v>無資料</v>
      </c>
      <c r="L2777" t="str">
        <f>IF(H2777="已填寫完成",IF(F2777=validation!$C$2,"符合申請資格","未符合申請資格"),H2777)</f>
        <v>無資料</v>
      </c>
    </row>
    <row r="2778" spans="8:12" x14ac:dyDescent="0.2">
      <c r="H2778" t="str">
        <f>IF(COUNTA(A2778:G2778)=0,"無資料",IF(OR(COUNTA(A2778:B2778)=0,C2778="",E2778="",F2778=""),"未填寫必填項",IF(AND(F2778=validation!$C$1,G2778=""),"未填寫必填項", IF(E2778&gt;=25,"已填寫完成","未能符合最低時數要求"))))</f>
        <v>無資料</v>
      </c>
      <c r="I2778" t="str">
        <f t="shared" si="43"/>
        <v>無資料</v>
      </c>
      <c r="J2778" t="str">
        <f>IF(H2778="已填寫完成",IF(AND(F2778=validation!$C$1,OR(G2778=validation!$B$2,G2778=validation!$B$3,G2778=validation!$B$4,G2778=validation!$B$5,G2778=validation!$B$6,G2778=validation!$B$7,G2778=validation!$B$8,G2778=validation!$B$9,G2778=validation!$B$10)),"符合申請資格","未符合申請資格"),H2778)</f>
        <v>無資料</v>
      </c>
      <c r="K2778" t="str">
        <f>IF(H2778="已填寫完成",IF(C2778=validation!$A$5,"符合申請資格","未符合申請資格"),H2778)</f>
        <v>無資料</v>
      </c>
      <c r="L2778" t="str">
        <f>IF(H2778="已填寫完成",IF(F2778=validation!$C$2,"符合申請資格","未符合申請資格"),H2778)</f>
        <v>無資料</v>
      </c>
    </row>
    <row r="2779" spans="8:12" x14ac:dyDescent="0.2">
      <c r="H2779" t="str">
        <f>IF(COUNTA(A2779:G2779)=0,"無資料",IF(OR(COUNTA(A2779:B2779)=0,C2779="",E2779="",F2779=""),"未填寫必填項",IF(AND(F2779=validation!$C$1,G2779=""),"未填寫必填項", IF(E2779&gt;=25,"已填寫完成","未能符合最低時數要求"))))</f>
        <v>無資料</v>
      </c>
      <c r="I2779" t="str">
        <f t="shared" si="43"/>
        <v>無資料</v>
      </c>
      <c r="J2779" t="str">
        <f>IF(H2779="已填寫完成",IF(AND(F2779=validation!$C$1,OR(G2779=validation!$B$2,G2779=validation!$B$3,G2779=validation!$B$4,G2779=validation!$B$5,G2779=validation!$B$6,G2779=validation!$B$7,G2779=validation!$B$8,G2779=validation!$B$9,G2779=validation!$B$10)),"符合申請資格","未符合申請資格"),H2779)</f>
        <v>無資料</v>
      </c>
      <c r="K2779" t="str">
        <f>IF(H2779="已填寫完成",IF(C2779=validation!$A$5,"符合申請資格","未符合申請資格"),H2779)</f>
        <v>無資料</v>
      </c>
      <c r="L2779" t="str">
        <f>IF(H2779="已填寫完成",IF(F2779=validation!$C$2,"符合申請資格","未符合申請資格"),H2779)</f>
        <v>無資料</v>
      </c>
    </row>
    <row r="2780" spans="8:12" x14ac:dyDescent="0.2">
      <c r="H2780" t="str">
        <f>IF(COUNTA(A2780:G2780)=0,"無資料",IF(OR(COUNTA(A2780:B2780)=0,C2780="",E2780="",F2780=""),"未填寫必填項",IF(AND(F2780=validation!$C$1,G2780=""),"未填寫必填項", IF(E2780&gt;=25,"已填寫完成","未能符合最低時數要求"))))</f>
        <v>無資料</v>
      </c>
      <c r="I2780" t="str">
        <f t="shared" si="43"/>
        <v>無資料</v>
      </c>
      <c r="J2780" t="str">
        <f>IF(H2780="已填寫完成",IF(AND(F2780=validation!$C$1,OR(G2780=validation!$B$2,G2780=validation!$B$3,G2780=validation!$B$4,G2780=validation!$B$5,G2780=validation!$B$6,G2780=validation!$B$7,G2780=validation!$B$8,G2780=validation!$B$9,G2780=validation!$B$10)),"符合申請資格","未符合申請資格"),H2780)</f>
        <v>無資料</v>
      </c>
      <c r="K2780" t="str">
        <f>IF(H2780="已填寫完成",IF(C2780=validation!$A$5,"符合申請資格","未符合申請資格"),H2780)</f>
        <v>無資料</v>
      </c>
      <c r="L2780" t="str">
        <f>IF(H2780="已填寫完成",IF(F2780=validation!$C$2,"符合申請資格","未符合申請資格"),H2780)</f>
        <v>無資料</v>
      </c>
    </row>
    <row r="2781" spans="8:12" x14ac:dyDescent="0.2">
      <c r="H2781" t="str">
        <f>IF(COUNTA(A2781:G2781)=0,"無資料",IF(OR(COUNTA(A2781:B2781)=0,C2781="",E2781="",F2781=""),"未填寫必填項",IF(AND(F2781=validation!$C$1,G2781=""),"未填寫必填項", IF(E2781&gt;=25,"已填寫完成","未能符合最低時數要求"))))</f>
        <v>無資料</v>
      </c>
      <c r="I2781" t="str">
        <f t="shared" si="43"/>
        <v>無資料</v>
      </c>
      <c r="J2781" t="str">
        <f>IF(H2781="已填寫完成",IF(AND(F2781=validation!$C$1,OR(G2781=validation!$B$2,G2781=validation!$B$3,G2781=validation!$B$4,G2781=validation!$B$5,G2781=validation!$B$6,G2781=validation!$B$7,G2781=validation!$B$8,G2781=validation!$B$9,G2781=validation!$B$10)),"符合申請資格","未符合申請資格"),H2781)</f>
        <v>無資料</v>
      </c>
      <c r="K2781" t="str">
        <f>IF(H2781="已填寫完成",IF(C2781=validation!$A$5,"符合申請資格","未符合申請資格"),H2781)</f>
        <v>無資料</v>
      </c>
      <c r="L2781" t="str">
        <f>IF(H2781="已填寫完成",IF(F2781=validation!$C$2,"符合申請資格","未符合申請資格"),H2781)</f>
        <v>無資料</v>
      </c>
    </row>
    <row r="2782" spans="8:12" x14ac:dyDescent="0.2">
      <c r="H2782" t="str">
        <f>IF(COUNTA(A2782:G2782)=0,"無資料",IF(OR(COUNTA(A2782:B2782)=0,C2782="",E2782="",F2782=""),"未填寫必填項",IF(AND(F2782=validation!$C$1,G2782=""),"未填寫必填項", IF(E2782&gt;=25,"已填寫完成","未能符合最低時數要求"))))</f>
        <v>無資料</v>
      </c>
      <c r="I2782" t="str">
        <f t="shared" si="43"/>
        <v>無資料</v>
      </c>
      <c r="J2782" t="str">
        <f>IF(H2782="已填寫完成",IF(AND(F2782=validation!$C$1,OR(G2782=validation!$B$2,G2782=validation!$B$3,G2782=validation!$B$4,G2782=validation!$B$5,G2782=validation!$B$6,G2782=validation!$B$7,G2782=validation!$B$8,G2782=validation!$B$9,G2782=validation!$B$10)),"符合申請資格","未符合申請資格"),H2782)</f>
        <v>無資料</v>
      </c>
      <c r="K2782" t="str">
        <f>IF(H2782="已填寫完成",IF(C2782=validation!$A$5,"符合申請資格","未符合申請資格"),H2782)</f>
        <v>無資料</v>
      </c>
      <c r="L2782" t="str">
        <f>IF(H2782="已填寫完成",IF(F2782=validation!$C$2,"符合申請資格","未符合申請資格"),H2782)</f>
        <v>無資料</v>
      </c>
    </row>
    <row r="2783" spans="8:12" x14ac:dyDescent="0.2">
      <c r="H2783" t="str">
        <f>IF(COUNTA(A2783:G2783)=0,"無資料",IF(OR(COUNTA(A2783:B2783)=0,C2783="",E2783="",F2783=""),"未填寫必填項",IF(AND(F2783=validation!$C$1,G2783=""),"未填寫必填項", IF(E2783&gt;=25,"已填寫完成","未能符合最低時數要求"))))</f>
        <v>無資料</v>
      </c>
      <c r="I2783" t="str">
        <f t="shared" si="43"/>
        <v>無資料</v>
      </c>
      <c r="J2783" t="str">
        <f>IF(H2783="已填寫完成",IF(AND(F2783=validation!$C$1,OR(G2783=validation!$B$2,G2783=validation!$B$3,G2783=validation!$B$4,G2783=validation!$B$5,G2783=validation!$B$6,G2783=validation!$B$7,G2783=validation!$B$8,G2783=validation!$B$9,G2783=validation!$B$10)),"符合申請資格","未符合申請資格"),H2783)</f>
        <v>無資料</v>
      </c>
      <c r="K2783" t="str">
        <f>IF(H2783="已填寫完成",IF(C2783=validation!$A$5,"符合申請資格","未符合申請資格"),H2783)</f>
        <v>無資料</v>
      </c>
      <c r="L2783" t="str">
        <f>IF(H2783="已填寫完成",IF(F2783=validation!$C$2,"符合申請資格","未符合申請資格"),H2783)</f>
        <v>無資料</v>
      </c>
    </row>
    <row r="2784" spans="8:12" x14ac:dyDescent="0.2">
      <c r="H2784" t="str">
        <f>IF(COUNTA(A2784:G2784)=0,"無資料",IF(OR(COUNTA(A2784:B2784)=0,C2784="",E2784="",F2784=""),"未填寫必填項",IF(AND(F2784=validation!$C$1,G2784=""),"未填寫必填項", IF(E2784&gt;=25,"已填寫完成","未能符合最低時數要求"))))</f>
        <v>無資料</v>
      </c>
      <c r="I2784" t="str">
        <f t="shared" si="43"/>
        <v>無資料</v>
      </c>
      <c r="J2784" t="str">
        <f>IF(H2784="已填寫完成",IF(AND(F2784=validation!$C$1,OR(G2784=validation!$B$2,G2784=validation!$B$3,G2784=validation!$B$4,G2784=validation!$B$5,G2784=validation!$B$6,G2784=validation!$B$7,G2784=validation!$B$8,G2784=validation!$B$9,G2784=validation!$B$10)),"符合申請資格","未符合申請資格"),H2784)</f>
        <v>無資料</v>
      </c>
      <c r="K2784" t="str">
        <f>IF(H2784="已填寫完成",IF(C2784=validation!$A$5,"符合申請資格","未符合申請資格"),H2784)</f>
        <v>無資料</v>
      </c>
      <c r="L2784" t="str">
        <f>IF(H2784="已填寫完成",IF(F2784=validation!$C$2,"符合申請資格","未符合申請資格"),H2784)</f>
        <v>無資料</v>
      </c>
    </row>
    <row r="2785" spans="8:12" x14ac:dyDescent="0.2">
      <c r="H2785" t="str">
        <f>IF(COUNTA(A2785:G2785)=0,"無資料",IF(OR(COUNTA(A2785:B2785)=0,C2785="",E2785="",F2785=""),"未填寫必填項",IF(AND(F2785=validation!$C$1,G2785=""),"未填寫必填項", IF(E2785&gt;=25,"已填寫完成","未能符合最低時數要求"))))</f>
        <v>無資料</v>
      </c>
      <c r="I2785" t="str">
        <f t="shared" si="43"/>
        <v>無資料</v>
      </c>
      <c r="J2785" t="str">
        <f>IF(H2785="已填寫完成",IF(AND(F2785=validation!$C$1,OR(G2785=validation!$B$2,G2785=validation!$B$3,G2785=validation!$B$4,G2785=validation!$B$5,G2785=validation!$B$6,G2785=validation!$B$7,G2785=validation!$B$8,G2785=validation!$B$9,G2785=validation!$B$10)),"符合申請資格","未符合申請資格"),H2785)</f>
        <v>無資料</v>
      </c>
      <c r="K2785" t="str">
        <f>IF(H2785="已填寫完成",IF(C2785=validation!$A$5,"符合申請資格","未符合申請資格"),H2785)</f>
        <v>無資料</v>
      </c>
      <c r="L2785" t="str">
        <f>IF(H2785="已填寫完成",IF(F2785=validation!$C$2,"符合申請資格","未符合申請資格"),H2785)</f>
        <v>無資料</v>
      </c>
    </row>
    <row r="2786" spans="8:12" x14ac:dyDescent="0.2">
      <c r="H2786" t="str">
        <f>IF(COUNTA(A2786:G2786)=0,"無資料",IF(OR(COUNTA(A2786:B2786)=0,C2786="",E2786="",F2786=""),"未填寫必填項",IF(AND(F2786=validation!$C$1,G2786=""),"未填寫必填項", IF(E2786&gt;=25,"已填寫完成","未能符合最低時數要求"))))</f>
        <v>無資料</v>
      </c>
      <c r="I2786" t="str">
        <f t="shared" si="43"/>
        <v>無資料</v>
      </c>
      <c r="J2786" t="str">
        <f>IF(H2786="已填寫完成",IF(AND(F2786=validation!$C$1,OR(G2786=validation!$B$2,G2786=validation!$B$3,G2786=validation!$B$4,G2786=validation!$B$5,G2786=validation!$B$6,G2786=validation!$B$7,G2786=validation!$B$8,G2786=validation!$B$9,G2786=validation!$B$10)),"符合申請資格","未符合申請資格"),H2786)</f>
        <v>無資料</v>
      </c>
      <c r="K2786" t="str">
        <f>IF(H2786="已填寫完成",IF(C2786=validation!$A$5,"符合申請資格","未符合申請資格"),H2786)</f>
        <v>無資料</v>
      </c>
      <c r="L2786" t="str">
        <f>IF(H2786="已填寫完成",IF(F2786=validation!$C$2,"符合申請資格","未符合申請資格"),H2786)</f>
        <v>無資料</v>
      </c>
    </row>
    <row r="2787" spans="8:12" x14ac:dyDescent="0.2">
      <c r="H2787" t="str">
        <f>IF(COUNTA(A2787:G2787)=0,"無資料",IF(OR(COUNTA(A2787:B2787)=0,C2787="",E2787="",F2787=""),"未填寫必填項",IF(AND(F2787=validation!$C$1,G2787=""),"未填寫必填項", IF(E2787&gt;=25,"已填寫完成","未能符合最低時數要求"))))</f>
        <v>無資料</v>
      </c>
      <c r="I2787" t="str">
        <f t="shared" si="43"/>
        <v>無資料</v>
      </c>
      <c r="J2787" t="str">
        <f>IF(H2787="已填寫完成",IF(AND(F2787=validation!$C$1,OR(G2787=validation!$B$2,G2787=validation!$B$3,G2787=validation!$B$4,G2787=validation!$B$5,G2787=validation!$B$6,G2787=validation!$B$7,G2787=validation!$B$8,G2787=validation!$B$9,G2787=validation!$B$10)),"符合申請資格","未符合申請資格"),H2787)</f>
        <v>無資料</v>
      </c>
      <c r="K2787" t="str">
        <f>IF(H2787="已填寫完成",IF(C2787=validation!$A$5,"符合申請資格","未符合申請資格"),H2787)</f>
        <v>無資料</v>
      </c>
      <c r="L2787" t="str">
        <f>IF(H2787="已填寫完成",IF(F2787=validation!$C$2,"符合申請資格","未符合申請資格"),H2787)</f>
        <v>無資料</v>
      </c>
    </row>
    <row r="2788" spans="8:12" x14ac:dyDescent="0.2">
      <c r="H2788" t="str">
        <f>IF(COUNTA(A2788:G2788)=0,"無資料",IF(OR(COUNTA(A2788:B2788)=0,C2788="",E2788="",F2788=""),"未填寫必填項",IF(AND(F2788=validation!$C$1,G2788=""),"未填寫必填項", IF(E2788&gt;=25,"已填寫完成","未能符合最低時數要求"))))</f>
        <v>無資料</v>
      </c>
      <c r="I2788" t="str">
        <f t="shared" si="43"/>
        <v>無資料</v>
      </c>
      <c r="J2788" t="str">
        <f>IF(H2788="已填寫完成",IF(AND(F2788=validation!$C$1,OR(G2788=validation!$B$2,G2788=validation!$B$3,G2788=validation!$B$4,G2788=validation!$B$5,G2788=validation!$B$6,G2788=validation!$B$7,G2788=validation!$B$8,G2788=validation!$B$9,G2788=validation!$B$10)),"符合申請資格","未符合申請資格"),H2788)</f>
        <v>無資料</v>
      </c>
      <c r="K2788" t="str">
        <f>IF(H2788="已填寫完成",IF(C2788=validation!$A$5,"符合申請資格","未符合申請資格"),H2788)</f>
        <v>無資料</v>
      </c>
      <c r="L2788" t="str">
        <f>IF(H2788="已填寫完成",IF(F2788=validation!$C$2,"符合申請資格","未符合申請資格"),H2788)</f>
        <v>無資料</v>
      </c>
    </row>
    <row r="2789" spans="8:12" x14ac:dyDescent="0.2">
      <c r="H2789" t="str">
        <f>IF(COUNTA(A2789:G2789)=0,"無資料",IF(OR(COUNTA(A2789:B2789)=0,C2789="",E2789="",F2789=""),"未填寫必填項",IF(AND(F2789=validation!$C$1,G2789=""),"未填寫必填項", IF(E2789&gt;=25,"已填寫完成","未能符合最低時數要求"))))</f>
        <v>無資料</v>
      </c>
      <c r="I2789" t="str">
        <f t="shared" si="43"/>
        <v>無資料</v>
      </c>
      <c r="J2789" t="str">
        <f>IF(H2789="已填寫完成",IF(AND(F2789=validation!$C$1,OR(G2789=validation!$B$2,G2789=validation!$B$3,G2789=validation!$B$4,G2789=validation!$B$5,G2789=validation!$B$6,G2789=validation!$B$7,G2789=validation!$B$8,G2789=validation!$B$9,G2789=validation!$B$10)),"符合申請資格","未符合申請資格"),H2789)</f>
        <v>無資料</v>
      </c>
      <c r="K2789" t="str">
        <f>IF(H2789="已填寫完成",IF(C2789=validation!$A$5,"符合申請資格","未符合申請資格"),H2789)</f>
        <v>無資料</v>
      </c>
      <c r="L2789" t="str">
        <f>IF(H2789="已填寫完成",IF(F2789=validation!$C$2,"符合申請資格","未符合申請資格"),H2789)</f>
        <v>無資料</v>
      </c>
    </row>
    <row r="2790" spans="8:12" x14ac:dyDescent="0.2">
      <c r="H2790" t="str">
        <f>IF(COUNTA(A2790:G2790)=0,"無資料",IF(OR(COUNTA(A2790:B2790)=0,C2790="",E2790="",F2790=""),"未填寫必填項",IF(AND(F2790=validation!$C$1,G2790=""),"未填寫必填項", IF(E2790&gt;=25,"已填寫完成","未能符合最低時數要求"))))</f>
        <v>無資料</v>
      </c>
      <c r="I2790" t="str">
        <f t="shared" si="43"/>
        <v>無資料</v>
      </c>
      <c r="J2790" t="str">
        <f>IF(H2790="已填寫完成",IF(AND(F2790=validation!$C$1,OR(G2790=validation!$B$2,G2790=validation!$B$3,G2790=validation!$B$4,G2790=validation!$B$5,G2790=validation!$B$6,G2790=validation!$B$7,G2790=validation!$B$8,G2790=validation!$B$9,G2790=validation!$B$10)),"符合申請資格","未符合申請資格"),H2790)</f>
        <v>無資料</v>
      </c>
      <c r="K2790" t="str">
        <f>IF(H2790="已填寫完成",IF(C2790=validation!$A$5,"符合申請資格","未符合申請資格"),H2790)</f>
        <v>無資料</v>
      </c>
      <c r="L2790" t="str">
        <f>IF(H2790="已填寫完成",IF(F2790=validation!$C$2,"符合申請資格","未符合申請資格"),H2790)</f>
        <v>無資料</v>
      </c>
    </row>
    <row r="2791" spans="8:12" x14ac:dyDescent="0.2">
      <c r="H2791" t="str">
        <f>IF(COUNTA(A2791:G2791)=0,"無資料",IF(OR(COUNTA(A2791:B2791)=0,C2791="",E2791="",F2791=""),"未填寫必填項",IF(AND(F2791=validation!$C$1,G2791=""),"未填寫必填項", IF(E2791&gt;=25,"已填寫完成","未能符合最低時數要求"))))</f>
        <v>無資料</v>
      </c>
      <c r="I2791" t="str">
        <f t="shared" si="43"/>
        <v>無資料</v>
      </c>
      <c r="J2791" t="str">
        <f>IF(H2791="已填寫完成",IF(AND(F2791=validation!$C$1,OR(G2791=validation!$B$2,G2791=validation!$B$3,G2791=validation!$B$4,G2791=validation!$B$5,G2791=validation!$B$6,G2791=validation!$B$7,G2791=validation!$B$8,G2791=validation!$B$9,G2791=validation!$B$10)),"符合申請資格","未符合申請資格"),H2791)</f>
        <v>無資料</v>
      </c>
      <c r="K2791" t="str">
        <f>IF(H2791="已填寫完成",IF(C2791=validation!$A$5,"符合申請資格","未符合申請資格"),H2791)</f>
        <v>無資料</v>
      </c>
      <c r="L2791" t="str">
        <f>IF(H2791="已填寫完成",IF(F2791=validation!$C$2,"符合申請資格","未符合申請資格"),H2791)</f>
        <v>無資料</v>
      </c>
    </row>
    <row r="2792" spans="8:12" x14ac:dyDescent="0.2">
      <c r="H2792" t="str">
        <f>IF(COUNTA(A2792:G2792)=0,"無資料",IF(OR(COUNTA(A2792:B2792)=0,C2792="",E2792="",F2792=""),"未填寫必填項",IF(AND(F2792=validation!$C$1,G2792=""),"未填寫必填項", IF(E2792&gt;=25,"已填寫完成","未能符合最低時數要求"))))</f>
        <v>無資料</v>
      </c>
      <c r="I2792" t="str">
        <f t="shared" si="43"/>
        <v>無資料</v>
      </c>
      <c r="J2792" t="str">
        <f>IF(H2792="已填寫完成",IF(AND(F2792=validation!$C$1,OR(G2792=validation!$B$2,G2792=validation!$B$3,G2792=validation!$B$4,G2792=validation!$B$5,G2792=validation!$B$6,G2792=validation!$B$7,G2792=validation!$B$8,G2792=validation!$B$9,G2792=validation!$B$10)),"符合申請資格","未符合申請資格"),H2792)</f>
        <v>無資料</v>
      </c>
      <c r="K2792" t="str">
        <f>IF(H2792="已填寫完成",IF(C2792=validation!$A$5,"符合申請資格","未符合申請資格"),H2792)</f>
        <v>無資料</v>
      </c>
      <c r="L2792" t="str">
        <f>IF(H2792="已填寫完成",IF(F2792=validation!$C$2,"符合申請資格","未符合申請資格"),H2792)</f>
        <v>無資料</v>
      </c>
    </row>
    <row r="2793" spans="8:12" x14ac:dyDescent="0.2">
      <c r="H2793" t="str">
        <f>IF(COUNTA(A2793:G2793)=0,"無資料",IF(OR(COUNTA(A2793:B2793)=0,C2793="",E2793="",F2793=""),"未填寫必填項",IF(AND(F2793=validation!$C$1,G2793=""),"未填寫必填項", IF(E2793&gt;=25,"已填寫完成","未能符合最低時數要求"))))</f>
        <v>無資料</v>
      </c>
      <c r="I2793" t="str">
        <f t="shared" si="43"/>
        <v>無資料</v>
      </c>
      <c r="J2793" t="str">
        <f>IF(H2793="已填寫完成",IF(AND(F2793=validation!$C$1,OR(G2793=validation!$B$2,G2793=validation!$B$3,G2793=validation!$B$4,G2793=validation!$B$5,G2793=validation!$B$6,G2793=validation!$B$7,G2793=validation!$B$8,G2793=validation!$B$9,G2793=validation!$B$10)),"符合申請資格","未符合申請資格"),H2793)</f>
        <v>無資料</v>
      </c>
      <c r="K2793" t="str">
        <f>IF(H2793="已填寫完成",IF(C2793=validation!$A$5,"符合申請資格","未符合申請資格"),H2793)</f>
        <v>無資料</v>
      </c>
      <c r="L2793" t="str">
        <f>IF(H2793="已填寫完成",IF(F2793=validation!$C$2,"符合申請資格","未符合申請資格"),H2793)</f>
        <v>無資料</v>
      </c>
    </row>
    <row r="2794" spans="8:12" x14ac:dyDescent="0.2">
      <c r="H2794" t="str">
        <f>IF(COUNTA(A2794:G2794)=0,"無資料",IF(OR(COUNTA(A2794:B2794)=0,C2794="",E2794="",F2794=""),"未填寫必填項",IF(AND(F2794=validation!$C$1,G2794=""),"未填寫必填項", IF(E2794&gt;=25,"已填寫完成","未能符合最低時數要求"))))</f>
        <v>無資料</v>
      </c>
      <c r="I2794" t="str">
        <f t="shared" si="43"/>
        <v>無資料</v>
      </c>
      <c r="J2794" t="str">
        <f>IF(H2794="已填寫完成",IF(AND(F2794=validation!$C$1,OR(G2794=validation!$B$2,G2794=validation!$B$3,G2794=validation!$B$4,G2794=validation!$B$5,G2794=validation!$B$6,G2794=validation!$B$7,G2794=validation!$B$8,G2794=validation!$B$9,G2794=validation!$B$10)),"符合申請資格","未符合申請資格"),H2794)</f>
        <v>無資料</v>
      </c>
      <c r="K2794" t="str">
        <f>IF(H2794="已填寫完成",IF(C2794=validation!$A$5,"符合申請資格","未符合申請資格"),H2794)</f>
        <v>無資料</v>
      </c>
      <c r="L2794" t="str">
        <f>IF(H2794="已填寫完成",IF(F2794=validation!$C$2,"符合申請資格","未符合申請資格"),H2794)</f>
        <v>無資料</v>
      </c>
    </row>
    <row r="2795" spans="8:12" x14ac:dyDescent="0.2">
      <c r="H2795" t="str">
        <f>IF(COUNTA(A2795:G2795)=0,"無資料",IF(OR(COUNTA(A2795:B2795)=0,C2795="",E2795="",F2795=""),"未填寫必填項",IF(AND(F2795=validation!$C$1,G2795=""),"未填寫必填項", IF(E2795&gt;=25,"已填寫完成","未能符合最低時數要求"))))</f>
        <v>無資料</v>
      </c>
      <c r="I2795" t="str">
        <f t="shared" si="43"/>
        <v>無資料</v>
      </c>
      <c r="J2795" t="str">
        <f>IF(H2795="已填寫完成",IF(AND(F2795=validation!$C$1,OR(G2795=validation!$B$2,G2795=validation!$B$3,G2795=validation!$B$4,G2795=validation!$B$5,G2795=validation!$B$6,G2795=validation!$B$7,G2795=validation!$B$8,G2795=validation!$B$9,G2795=validation!$B$10)),"符合申請資格","未符合申請資格"),H2795)</f>
        <v>無資料</v>
      </c>
      <c r="K2795" t="str">
        <f>IF(H2795="已填寫完成",IF(C2795=validation!$A$5,"符合申請資格","未符合申請資格"),H2795)</f>
        <v>無資料</v>
      </c>
      <c r="L2795" t="str">
        <f>IF(H2795="已填寫完成",IF(F2795=validation!$C$2,"符合申請資格","未符合申請資格"),H2795)</f>
        <v>無資料</v>
      </c>
    </row>
    <row r="2796" spans="8:12" x14ac:dyDescent="0.2">
      <c r="H2796" t="str">
        <f>IF(COUNTA(A2796:G2796)=0,"無資料",IF(OR(COUNTA(A2796:B2796)=0,C2796="",E2796="",F2796=""),"未填寫必填項",IF(AND(F2796=validation!$C$1,G2796=""),"未填寫必填項", IF(E2796&gt;=25,"已填寫完成","未能符合最低時數要求"))))</f>
        <v>無資料</v>
      </c>
      <c r="I2796" t="str">
        <f t="shared" si="43"/>
        <v>無資料</v>
      </c>
      <c r="J2796" t="str">
        <f>IF(H2796="已填寫完成",IF(AND(F2796=validation!$C$1,OR(G2796=validation!$B$2,G2796=validation!$B$3,G2796=validation!$B$4,G2796=validation!$B$5,G2796=validation!$B$6,G2796=validation!$B$7,G2796=validation!$B$8,G2796=validation!$B$9,G2796=validation!$B$10)),"符合申請資格","未符合申請資格"),H2796)</f>
        <v>無資料</v>
      </c>
      <c r="K2796" t="str">
        <f>IF(H2796="已填寫完成",IF(C2796=validation!$A$5,"符合申請資格","未符合申請資格"),H2796)</f>
        <v>無資料</v>
      </c>
      <c r="L2796" t="str">
        <f>IF(H2796="已填寫完成",IF(F2796=validation!$C$2,"符合申請資格","未符合申請資格"),H2796)</f>
        <v>無資料</v>
      </c>
    </row>
    <row r="2797" spans="8:12" x14ac:dyDescent="0.2">
      <c r="H2797" t="str">
        <f>IF(COUNTA(A2797:G2797)=0,"無資料",IF(OR(COUNTA(A2797:B2797)=0,C2797="",E2797="",F2797=""),"未填寫必填項",IF(AND(F2797=validation!$C$1,G2797=""),"未填寫必填項", IF(E2797&gt;=25,"已填寫完成","未能符合最低時數要求"))))</f>
        <v>無資料</v>
      </c>
      <c r="I2797" t="str">
        <f t="shared" si="43"/>
        <v>無資料</v>
      </c>
      <c r="J2797" t="str">
        <f>IF(H2797="已填寫完成",IF(AND(F2797=validation!$C$1,OR(G2797=validation!$B$2,G2797=validation!$B$3,G2797=validation!$B$4,G2797=validation!$B$5,G2797=validation!$B$6,G2797=validation!$B$7,G2797=validation!$B$8,G2797=validation!$B$9,G2797=validation!$B$10)),"符合申請資格","未符合申請資格"),H2797)</f>
        <v>無資料</v>
      </c>
      <c r="K2797" t="str">
        <f>IF(H2797="已填寫完成",IF(C2797=validation!$A$5,"符合申請資格","未符合申請資格"),H2797)</f>
        <v>無資料</v>
      </c>
      <c r="L2797" t="str">
        <f>IF(H2797="已填寫完成",IF(F2797=validation!$C$2,"符合申請資格","未符合申請資格"),H2797)</f>
        <v>無資料</v>
      </c>
    </row>
    <row r="2798" spans="8:12" x14ac:dyDescent="0.2">
      <c r="H2798" t="str">
        <f>IF(COUNTA(A2798:G2798)=0,"無資料",IF(OR(COUNTA(A2798:B2798)=0,C2798="",E2798="",F2798=""),"未填寫必填項",IF(AND(F2798=validation!$C$1,G2798=""),"未填寫必填項", IF(E2798&gt;=25,"已填寫完成","未能符合最低時數要求"))))</f>
        <v>無資料</v>
      </c>
      <c r="I2798" t="str">
        <f t="shared" si="43"/>
        <v>無資料</v>
      </c>
      <c r="J2798" t="str">
        <f>IF(H2798="已填寫完成",IF(AND(F2798=validation!$C$1,OR(G2798=validation!$B$2,G2798=validation!$B$3,G2798=validation!$B$4,G2798=validation!$B$5,G2798=validation!$B$6,G2798=validation!$B$7,G2798=validation!$B$8,G2798=validation!$B$9,G2798=validation!$B$10)),"符合申請資格","未符合申請資格"),H2798)</f>
        <v>無資料</v>
      </c>
      <c r="K2798" t="str">
        <f>IF(H2798="已填寫完成",IF(C2798=validation!$A$5,"符合申請資格","未符合申請資格"),H2798)</f>
        <v>無資料</v>
      </c>
      <c r="L2798" t="str">
        <f>IF(H2798="已填寫完成",IF(F2798=validation!$C$2,"符合申請資格","未符合申請資格"),H2798)</f>
        <v>無資料</v>
      </c>
    </row>
    <row r="2799" spans="8:12" x14ac:dyDescent="0.2">
      <c r="H2799" t="str">
        <f>IF(COUNTA(A2799:G2799)=0,"無資料",IF(OR(COUNTA(A2799:B2799)=0,C2799="",E2799="",F2799=""),"未填寫必填項",IF(AND(F2799=validation!$C$1,G2799=""),"未填寫必填項", IF(E2799&gt;=25,"已填寫完成","未能符合最低時數要求"))))</f>
        <v>無資料</v>
      </c>
      <c r="I2799" t="str">
        <f t="shared" si="43"/>
        <v>無資料</v>
      </c>
      <c r="J2799" t="str">
        <f>IF(H2799="已填寫完成",IF(AND(F2799=validation!$C$1,OR(G2799=validation!$B$2,G2799=validation!$B$3,G2799=validation!$B$4,G2799=validation!$B$5,G2799=validation!$B$6,G2799=validation!$B$7,G2799=validation!$B$8,G2799=validation!$B$9,G2799=validation!$B$10)),"符合申請資格","未符合申請資格"),H2799)</f>
        <v>無資料</v>
      </c>
      <c r="K2799" t="str">
        <f>IF(H2799="已填寫完成",IF(C2799=validation!$A$5,"符合申請資格","未符合申請資格"),H2799)</f>
        <v>無資料</v>
      </c>
      <c r="L2799" t="str">
        <f>IF(H2799="已填寫完成",IF(F2799=validation!$C$2,"符合申請資格","未符合申請資格"),H2799)</f>
        <v>無資料</v>
      </c>
    </row>
    <row r="2800" spans="8:12" x14ac:dyDescent="0.2">
      <c r="H2800" t="str">
        <f>IF(COUNTA(A2800:G2800)=0,"無資料",IF(OR(COUNTA(A2800:B2800)=0,C2800="",E2800="",F2800=""),"未填寫必填項",IF(AND(F2800=validation!$C$1,G2800=""),"未填寫必填項", IF(E2800&gt;=25,"已填寫完成","未能符合最低時數要求"))))</f>
        <v>無資料</v>
      </c>
      <c r="I2800" t="str">
        <f t="shared" si="43"/>
        <v>無資料</v>
      </c>
      <c r="J2800" t="str">
        <f>IF(H2800="已填寫完成",IF(AND(F2800=validation!$C$1,OR(G2800=validation!$B$2,G2800=validation!$B$3,G2800=validation!$B$4,G2800=validation!$B$5,G2800=validation!$B$6,G2800=validation!$B$7,G2800=validation!$B$8,G2800=validation!$B$9,G2800=validation!$B$10)),"符合申請資格","未符合申請資格"),H2800)</f>
        <v>無資料</v>
      </c>
      <c r="K2800" t="str">
        <f>IF(H2800="已填寫完成",IF(C2800=validation!$A$5,"符合申請資格","未符合申請資格"),H2800)</f>
        <v>無資料</v>
      </c>
      <c r="L2800" t="str">
        <f>IF(H2800="已填寫完成",IF(F2800=validation!$C$2,"符合申請資格","未符合申請資格"),H2800)</f>
        <v>無資料</v>
      </c>
    </row>
    <row r="2801" spans="8:12" x14ac:dyDescent="0.2">
      <c r="H2801" t="str">
        <f>IF(COUNTA(A2801:G2801)=0,"無資料",IF(OR(COUNTA(A2801:B2801)=0,C2801="",E2801="",F2801=""),"未填寫必填項",IF(AND(F2801=validation!$C$1,G2801=""),"未填寫必填項", IF(E2801&gt;=25,"已填寫完成","未能符合最低時數要求"))))</f>
        <v>無資料</v>
      </c>
      <c r="I2801" t="str">
        <f t="shared" si="43"/>
        <v>無資料</v>
      </c>
      <c r="J2801" t="str">
        <f>IF(H2801="已填寫完成",IF(AND(F2801=validation!$C$1,OR(G2801=validation!$B$2,G2801=validation!$B$3,G2801=validation!$B$4,G2801=validation!$B$5,G2801=validation!$B$6,G2801=validation!$B$7,G2801=validation!$B$8,G2801=validation!$B$9,G2801=validation!$B$10)),"符合申請資格","未符合申請資格"),H2801)</f>
        <v>無資料</v>
      </c>
      <c r="K2801" t="str">
        <f>IF(H2801="已填寫完成",IF(C2801=validation!$A$5,"符合申請資格","未符合申請資格"),H2801)</f>
        <v>無資料</v>
      </c>
      <c r="L2801" t="str">
        <f>IF(H2801="已填寫完成",IF(F2801=validation!$C$2,"符合申請資格","未符合申請資格"),H2801)</f>
        <v>無資料</v>
      </c>
    </row>
    <row r="2802" spans="8:12" x14ac:dyDescent="0.2">
      <c r="H2802" t="str">
        <f>IF(COUNTA(A2802:G2802)=0,"無資料",IF(OR(COUNTA(A2802:B2802)=0,C2802="",E2802="",F2802=""),"未填寫必填項",IF(AND(F2802=validation!$C$1,G2802=""),"未填寫必填項", IF(E2802&gt;=25,"已填寫完成","未能符合最低時數要求"))))</f>
        <v>無資料</v>
      </c>
      <c r="I2802" t="str">
        <f t="shared" si="43"/>
        <v>無資料</v>
      </c>
      <c r="J2802" t="str">
        <f>IF(H2802="已填寫完成",IF(AND(F2802=validation!$C$1,OR(G2802=validation!$B$2,G2802=validation!$B$3,G2802=validation!$B$4,G2802=validation!$B$5,G2802=validation!$B$6,G2802=validation!$B$7,G2802=validation!$B$8,G2802=validation!$B$9,G2802=validation!$B$10)),"符合申請資格","未符合申請資格"),H2802)</f>
        <v>無資料</v>
      </c>
      <c r="K2802" t="str">
        <f>IF(H2802="已填寫完成",IF(C2802=validation!$A$5,"符合申請資格","未符合申請資格"),H2802)</f>
        <v>無資料</v>
      </c>
      <c r="L2802" t="str">
        <f>IF(H2802="已填寫完成",IF(F2802=validation!$C$2,"符合申請資格","未符合申請資格"),H2802)</f>
        <v>無資料</v>
      </c>
    </row>
    <row r="2803" spans="8:12" x14ac:dyDescent="0.2">
      <c r="H2803" t="str">
        <f>IF(COUNTA(A2803:G2803)=0,"無資料",IF(OR(COUNTA(A2803:B2803)=0,C2803="",E2803="",F2803=""),"未填寫必填項",IF(AND(F2803=validation!$C$1,G2803=""),"未填寫必填項", IF(E2803&gt;=25,"已填寫完成","未能符合最低時數要求"))))</f>
        <v>無資料</v>
      </c>
      <c r="I2803" t="str">
        <f t="shared" si="43"/>
        <v>無資料</v>
      </c>
      <c r="J2803" t="str">
        <f>IF(H2803="已填寫完成",IF(AND(F2803=validation!$C$1,OR(G2803=validation!$B$2,G2803=validation!$B$3,G2803=validation!$B$4,G2803=validation!$B$5,G2803=validation!$B$6,G2803=validation!$B$7,G2803=validation!$B$8,G2803=validation!$B$9,G2803=validation!$B$10)),"符合申請資格","未符合申請資格"),H2803)</f>
        <v>無資料</v>
      </c>
      <c r="K2803" t="str">
        <f>IF(H2803="已填寫完成",IF(C2803=validation!$A$5,"符合申請資格","未符合申請資格"),H2803)</f>
        <v>無資料</v>
      </c>
      <c r="L2803" t="str">
        <f>IF(H2803="已填寫完成",IF(F2803=validation!$C$2,"符合申請資格","未符合申請資格"),H2803)</f>
        <v>無資料</v>
      </c>
    </row>
    <row r="2804" spans="8:12" x14ac:dyDescent="0.2">
      <c r="H2804" t="str">
        <f>IF(COUNTA(A2804:G2804)=0,"無資料",IF(OR(COUNTA(A2804:B2804)=0,C2804="",E2804="",F2804=""),"未填寫必填項",IF(AND(F2804=validation!$C$1,G2804=""),"未填寫必填項", IF(E2804&gt;=25,"已填寫完成","未能符合最低時數要求"))))</f>
        <v>無資料</v>
      </c>
      <c r="I2804" t="str">
        <f t="shared" si="43"/>
        <v>無資料</v>
      </c>
      <c r="J2804" t="str">
        <f>IF(H2804="已填寫完成",IF(AND(F2804=validation!$C$1,OR(G2804=validation!$B$2,G2804=validation!$B$3,G2804=validation!$B$4,G2804=validation!$B$5,G2804=validation!$B$6,G2804=validation!$B$7,G2804=validation!$B$8,G2804=validation!$B$9,G2804=validation!$B$10)),"符合申請資格","未符合申請資格"),H2804)</f>
        <v>無資料</v>
      </c>
      <c r="K2804" t="str">
        <f>IF(H2804="已填寫完成",IF(C2804=validation!$A$5,"符合申請資格","未符合申請資格"),H2804)</f>
        <v>無資料</v>
      </c>
      <c r="L2804" t="str">
        <f>IF(H2804="已填寫完成",IF(F2804=validation!$C$2,"符合申請資格","未符合申請資格"),H2804)</f>
        <v>無資料</v>
      </c>
    </row>
    <row r="2805" spans="8:12" x14ac:dyDescent="0.2">
      <c r="H2805" t="str">
        <f>IF(COUNTA(A2805:G2805)=0,"無資料",IF(OR(COUNTA(A2805:B2805)=0,C2805="",E2805="",F2805=""),"未填寫必填項",IF(AND(F2805=validation!$C$1,G2805=""),"未填寫必填項", IF(E2805&gt;=25,"已填寫完成","未能符合最低時數要求"))))</f>
        <v>無資料</v>
      </c>
      <c r="I2805" t="str">
        <f t="shared" si="43"/>
        <v>無資料</v>
      </c>
      <c r="J2805" t="str">
        <f>IF(H2805="已填寫完成",IF(AND(F2805=validation!$C$1,OR(G2805=validation!$B$2,G2805=validation!$B$3,G2805=validation!$B$4,G2805=validation!$B$5,G2805=validation!$B$6,G2805=validation!$B$7,G2805=validation!$B$8,G2805=validation!$B$9,G2805=validation!$B$10)),"符合申請資格","未符合申請資格"),H2805)</f>
        <v>無資料</v>
      </c>
      <c r="K2805" t="str">
        <f>IF(H2805="已填寫完成",IF(C2805=validation!$A$5,"符合申請資格","未符合申請資格"),H2805)</f>
        <v>無資料</v>
      </c>
      <c r="L2805" t="str">
        <f>IF(H2805="已填寫完成",IF(F2805=validation!$C$2,"符合申請資格","未符合申請資格"),H2805)</f>
        <v>無資料</v>
      </c>
    </row>
    <row r="2806" spans="8:12" x14ac:dyDescent="0.2">
      <c r="H2806" t="str">
        <f>IF(COUNTA(A2806:G2806)=0,"無資料",IF(OR(COUNTA(A2806:B2806)=0,C2806="",E2806="",F2806=""),"未填寫必填項",IF(AND(F2806=validation!$C$1,G2806=""),"未填寫必填項", IF(E2806&gt;=25,"已填寫完成","未能符合最低時數要求"))))</f>
        <v>無資料</v>
      </c>
      <c r="I2806" t="str">
        <f t="shared" si="43"/>
        <v>無資料</v>
      </c>
      <c r="J2806" t="str">
        <f>IF(H2806="已填寫完成",IF(AND(F2806=validation!$C$1,OR(G2806=validation!$B$2,G2806=validation!$B$3,G2806=validation!$B$4,G2806=validation!$B$5,G2806=validation!$B$6,G2806=validation!$B$7,G2806=validation!$B$8,G2806=validation!$B$9,G2806=validation!$B$10)),"符合申請資格","未符合申請資格"),H2806)</f>
        <v>無資料</v>
      </c>
      <c r="K2806" t="str">
        <f>IF(H2806="已填寫完成",IF(C2806=validation!$A$5,"符合申請資格","未符合申請資格"),H2806)</f>
        <v>無資料</v>
      </c>
      <c r="L2806" t="str">
        <f>IF(H2806="已填寫完成",IF(F2806=validation!$C$2,"符合申請資格","未符合申請資格"),H2806)</f>
        <v>無資料</v>
      </c>
    </row>
    <row r="2807" spans="8:12" x14ac:dyDescent="0.2">
      <c r="H2807" t="str">
        <f>IF(COUNTA(A2807:G2807)=0,"無資料",IF(OR(COUNTA(A2807:B2807)=0,C2807="",E2807="",F2807=""),"未填寫必填項",IF(AND(F2807=validation!$C$1,G2807=""),"未填寫必填項", IF(E2807&gt;=25,"已填寫完成","未能符合最低時數要求"))))</f>
        <v>無資料</v>
      </c>
      <c r="I2807" t="str">
        <f t="shared" si="43"/>
        <v>無資料</v>
      </c>
      <c r="J2807" t="str">
        <f>IF(H2807="已填寫完成",IF(AND(F2807=validation!$C$1,OR(G2807=validation!$B$2,G2807=validation!$B$3,G2807=validation!$B$4,G2807=validation!$B$5,G2807=validation!$B$6,G2807=validation!$B$7,G2807=validation!$B$8,G2807=validation!$B$9,G2807=validation!$B$10)),"符合申請資格","未符合申請資格"),H2807)</f>
        <v>無資料</v>
      </c>
      <c r="K2807" t="str">
        <f>IF(H2807="已填寫完成",IF(C2807=validation!$A$5,"符合申請資格","未符合申請資格"),H2807)</f>
        <v>無資料</v>
      </c>
      <c r="L2807" t="str">
        <f>IF(H2807="已填寫完成",IF(F2807=validation!$C$2,"符合申請資格","未符合申請資格"),H2807)</f>
        <v>無資料</v>
      </c>
    </row>
    <row r="2808" spans="8:12" x14ac:dyDescent="0.2">
      <c r="H2808" t="str">
        <f>IF(COUNTA(A2808:G2808)=0,"無資料",IF(OR(COUNTA(A2808:B2808)=0,C2808="",E2808="",F2808=""),"未填寫必填項",IF(AND(F2808=validation!$C$1,G2808=""),"未填寫必填項", IF(E2808&gt;=25,"已填寫完成","未能符合最低時數要求"))))</f>
        <v>無資料</v>
      </c>
      <c r="I2808" t="str">
        <f t="shared" si="43"/>
        <v>無資料</v>
      </c>
      <c r="J2808" t="str">
        <f>IF(H2808="已填寫完成",IF(AND(F2808=validation!$C$1,OR(G2808=validation!$B$2,G2808=validation!$B$3,G2808=validation!$B$4,G2808=validation!$B$5,G2808=validation!$B$6,G2808=validation!$B$7,G2808=validation!$B$8,G2808=validation!$B$9,G2808=validation!$B$10)),"符合申請資格","未符合申請資格"),H2808)</f>
        <v>無資料</v>
      </c>
      <c r="K2808" t="str">
        <f>IF(H2808="已填寫完成",IF(C2808=validation!$A$5,"符合申請資格","未符合申請資格"),H2808)</f>
        <v>無資料</v>
      </c>
      <c r="L2808" t="str">
        <f>IF(H2808="已填寫完成",IF(F2808=validation!$C$2,"符合申請資格","未符合申請資格"),H2808)</f>
        <v>無資料</v>
      </c>
    </row>
    <row r="2809" spans="8:12" x14ac:dyDescent="0.2">
      <c r="H2809" t="str">
        <f>IF(COUNTA(A2809:G2809)=0,"無資料",IF(OR(COUNTA(A2809:B2809)=0,C2809="",E2809="",F2809=""),"未填寫必填項",IF(AND(F2809=validation!$C$1,G2809=""),"未填寫必填項", IF(E2809&gt;=25,"已填寫完成","未能符合最低時數要求"))))</f>
        <v>無資料</v>
      </c>
      <c r="I2809" t="str">
        <f t="shared" si="43"/>
        <v>無資料</v>
      </c>
      <c r="J2809" t="str">
        <f>IF(H2809="已填寫完成",IF(AND(F2809=validation!$C$1,OR(G2809=validation!$B$2,G2809=validation!$B$3,G2809=validation!$B$4,G2809=validation!$B$5,G2809=validation!$B$6,G2809=validation!$B$7,G2809=validation!$B$8,G2809=validation!$B$9,G2809=validation!$B$10)),"符合申請資格","未符合申請資格"),H2809)</f>
        <v>無資料</v>
      </c>
      <c r="K2809" t="str">
        <f>IF(H2809="已填寫完成",IF(C2809=validation!$A$5,"符合申請資格","未符合申請資格"),H2809)</f>
        <v>無資料</v>
      </c>
      <c r="L2809" t="str">
        <f>IF(H2809="已填寫完成",IF(F2809=validation!$C$2,"符合申請資格","未符合申請資格"),H2809)</f>
        <v>無資料</v>
      </c>
    </row>
    <row r="2810" spans="8:12" x14ac:dyDescent="0.2">
      <c r="H2810" t="str">
        <f>IF(COUNTA(A2810:G2810)=0,"無資料",IF(OR(COUNTA(A2810:B2810)=0,C2810="",E2810="",F2810=""),"未填寫必填項",IF(AND(F2810=validation!$C$1,G2810=""),"未填寫必填項", IF(E2810&gt;=25,"已填寫完成","未能符合最低時數要求"))))</f>
        <v>無資料</v>
      </c>
      <c r="I2810" t="str">
        <f t="shared" si="43"/>
        <v>無資料</v>
      </c>
      <c r="J2810" t="str">
        <f>IF(H2810="已填寫完成",IF(AND(F2810=validation!$C$1,OR(G2810=validation!$B$2,G2810=validation!$B$3,G2810=validation!$B$4,G2810=validation!$B$5,G2810=validation!$B$6,G2810=validation!$B$7,G2810=validation!$B$8,G2810=validation!$B$9,G2810=validation!$B$10)),"符合申請資格","未符合申請資格"),H2810)</f>
        <v>無資料</v>
      </c>
      <c r="K2810" t="str">
        <f>IF(H2810="已填寫完成",IF(C2810=validation!$A$5,"符合申請資格","未符合申請資格"),H2810)</f>
        <v>無資料</v>
      </c>
      <c r="L2810" t="str">
        <f>IF(H2810="已填寫完成",IF(F2810=validation!$C$2,"符合申請資格","未符合申請資格"),H2810)</f>
        <v>無資料</v>
      </c>
    </row>
    <row r="2811" spans="8:12" x14ac:dyDescent="0.2">
      <c r="H2811" t="str">
        <f>IF(COUNTA(A2811:G2811)=0,"無資料",IF(OR(COUNTA(A2811:B2811)=0,C2811="",E2811="",F2811=""),"未填寫必填項",IF(AND(F2811=validation!$C$1,G2811=""),"未填寫必填項", IF(E2811&gt;=25,"已填寫完成","未能符合最低時數要求"))))</f>
        <v>無資料</v>
      </c>
      <c r="I2811" t="str">
        <f t="shared" si="43"/>
        <v>無資料</v>
      </c>
      <c r="J2811" t="str">
        <f>IF(H2811="已填寫完成",IF(AND(F2811=validation!$C$1,OR(G2811=validation!$B$2,G2811=validation!$B$3,G2811=validation!$B$4,G2811=validation!$B$5,G2811=validation!$B$6,G2811=validation!$B$7,G2811=validation!$B$8,G2811=validation!$B$9,G2811=validation!$B$10)),"符合申請資格","未符合申請資格"),H2811)</f>
        <v>無資料</v>
      </c>
      <c r="K2811" t="str">
        <f>IF(H2811="已填寫完成",IF(C2811=validation!$A$5,"符合申請資格","未符合申請資格"),H2811)</f>
        <v>無資料</v>
      </c>
      <c r="L2811" t="str">
        <f>IF(H2811="已填寫完成",IF(F2811=validation!$C$2,"符合申請資格","未符合申請資格"),H2811)</f>
        <v>無資料</v>
      </c>
    </row>
    <row r="2812" spans="8:12" x14ac:dyDescent="0.2">
      <c r="H2812" t="str">
        <f>IF(COUNTA(A2812:G2812)=0,"無資料",IF(OR(COUNTA(A2812:B2812)=0,C2812="",E2812="",F2812=""),"未填寫必填項",IF(AND(F2812=validation!$C$1,G2812=""),"未填寫必填項", IF(E2812&gt;=25,"已填寫完成","未能符合最低時數要求"))))</f>
        <v>無資料</v>
      </c>
      <c r="I2812" t="str">
        <f t="shared" si="43"/>
        <v>無資料</v>
      </c>
      <c r="J2812" t="str">
        <f>IF(H2812="已填寫完成",IF(AND(F2812=validation!$C$1,OR(G2812=validation!$B$2,G2812=validation!$B$3,G2812=validation!$B$4,G2812=validation!$B$5,G2812=validation!$B$6,G2812=validation!$B$7,G2812=validation!$B$8,G2812=validation!$B$9,G2812=validation!$B$10)),"符合申請資格","未符合申請資格"),H2812)</f>
        <v>無資料</v>
      </c>
      <c r="K2812" t="str">
        <f>IF(H2812="已填寫完成",IF(C2812=validation!$A$5,"符合申請資格","未符合申請資格"),H2812)</f>
        <v>無資料</v>
      </c>
      <c r="L2812" t="str">
        <f>IF(H2812="已填寫完成",IF(F2812=validation!$C$2,"符合申請資格","未符合申請資格"),H2812)</f>
        <v>無資料</v>
      </c>
    </row>
    <row r="2813" spans="8:12" x14ac:dyDescent="0.2">
      <c r="H2813" t="str">
        <f>IF(COUNTA(A2813:G2813)=0,"無資料",IF(OR(COUNTA(A2813:B2813)=0,C2813="",E2813="",F2813=""),"未填寫必填項",IF(AND(F2813=validation!$C$1,G2813=""),"未填寫必填項", IF(E2813&gt;=25,"已填寫完成","未能符合最低時數要求"))))</f>
        <v>無資料</v>
      </c>
      <c r="I2813" t="str">
        <f t="shared" si="43"/>
        <v>無資料</v>
      </c>
      <c r="J2813" t="str">
        <f>IF(H2813="已填寫完成",IF(AND(F2813=validation!$C$1,OR(G2813=validation!$B$2,G2813=validation!$B$3,G2813=validation!$B$4,G2813=validation!$B$5,G2813=validation!$B$6,G2813=validation!$B$7,G2813=validation!$B$8,G2813=validation!$B$9,G2813=validation!$B$10)),"符合申請資格","未符合申請資格"),H2813)</f>
        <v>無資料</v>
      </c>
      <c r="K2813" t="str">
        <f>IF(H2813="已填寫完成",IF(C2813=validation!$A$5,"符合申請資格","未符合申請資格"),H2813)</f>
        <v>無資料</v>
      </c>
      <c r="L2813" t="str">
        <f>IF(H2813="已填寫完成",IF(F2813=validation!$C$2,"符合申請資格","未符合申請資格"),H2813)</f>
        <v>無資料</v>
      </c>
    </row>
    <row r="2814" spans="8:12" x14ac:dyDescent="0.2">
      <c r="H2814" t="str">
        <f>IF(COUNTA(A2814:G2814)=0,"無資料",IF(OR(COUNTA(A2814:B2814)=0,C2814="",E2814="",F2814=""),"未填寫必填項",IF(AND(F2814=validation!$C$1,G2814=""),"未填寫必填項", IF(E2814&gt;=25,"已填寫完成","未能符合最低時數要求"))))</f>
        <v>無資料</v>
      </c>
      <c r="I2814" t="str">
        <f t="shared" si="43"/>
        <v>無資料</v>
      </c>
      <c r="J2814" t="str">
        <f>IF(H2814="已填寫完成",IF(AND(F2814=validation!$C$1,OR(G2814=validation!$B$2,G2814=validation!$B$3,G2814=validation!$B$4,G2814=validation!$B$5,G2814=validation!$B$6,G2814=validation!$B$7,G2814=validation!$B$8,G2814=validation!$B$9,G2814=validation!$B$10)),"符合申請資格","未符合申請資格"),H2814)</f>
        <v>無資料</v>
      </c>
      <c r="K2814" t="str">
        <f>IF(H2814="已填寫完成",IF(C2814=validation!$A$5,"符合申請資格","未符合申請資格"),H2814)</f>
        <v>無資料</v>
      </c>
      <c r="L2814" t="str">
        <f>IF(H2814="已填寫完成",IF(F2814=validation!$C$2,"符合申請資格","未符合申請資格"),H2814)</f>
        <v>無資料</v>
      </c>
    </row>
    <row r="2815" spans="8:12" x14ac:dyDescent="0.2">
      <c r="H2815" t="str">
        <f>IF(COUNTA(A2815:G2815)=0,"無資料",IF(OR(COUNTA(A2815:B2815)=0,C2815="",E2815="",F2815=""),"未填寫必填項",IF(AND(F2815=validation!$C$1,G2815=""),"未填寫必填項", IF(E2815&gt;=25,"已填寫完成","未能符合最低時數要求"))))</f>
        <v>無資料</v>
      </c>
      <c r="I2815" t="str">
        <f t="shared" si="43"/>
        <v>無資料</v>
      </c>
      <c r="J2815" t="str">
        <f>IF(H2815="已填寫完成",IF(AND(F2815=validation!$C$1,OR(G2815=validation!$B$2,G2815=validation!$B$3,G2815=validation!$B$4,G2815=validation!$B$5,G2815=validation!$B$6,G2815=validation!$B$7,G2815=validation!$B$8,G2815=validation!$B$9,G2815=validation!$B$10)),"符合申請資格","未符合申請資格"),H2815)</f>
        <v>無資料</v>
      </c>
      <c r="K2815" t="str">
        <f>IF(H2815="已填寫完成",IF(C2815=validation!$A$5,"符合申請資格","未符合申請資格"),H2815)</f>
        <v>無資料</v>
      </c>
      <c r="L2815" t="str">
        <f>IF(H2815="已填寫完成",IF(F2815=validation!$C$2,"符合申請資格","未符合申請資格"),H2815)</f>
        <v>無資料</v>
      </c>
    </row>
    <row r="2816" spans="8:12" x14ac:dyDescent="0.2">
      <c r="H2816" t="str">
        <f>IF(COUNTA(A2816:G2816)=0,"無資料",IF(OR(COUNTA(A2816:B2816)=0,C2816="",E2816="",F2816=""),"未填寫必填項",IF(AND(F2816=validation!$C$1,G2816=""),"未填寫必填項", IF(E2816&gt;=25,"已填寫完成","未能符合最低時數要求"))))</f>
        <v>無資料</v>
      </c>
      <c r="I2816" t="str">
        <f t="shared" si="43"/>
        <v>無資料</v>
      </c>
      <c r="J2816" t="str">
        <f>IF(H2816="已填寫完成",IF(AND(F2816=validation!$C$1,OR(G2816=validation!$B$2,G2816=validation!$B$3,G2816=validation!$B$4,G2816=validation!$B$5,G2816=validation!$B$6,G2816=validation!$B$7,G2816=validation!$B$8,G2816=validation!$B$9,G2816=validation!$B$10)),"符合申請資格","未符合申請資格"),H2816)</f>
        <v>無資料</v>
      </c>
      <c r="K2816" t="str">
        <f>IF(H2816="已填寫完成",IF(C2816=validation!$A$5,"符合申請資格","未符合申請資格"),H2816)</f>
        <v>無資料</v>
      </c>
      <c r="L2816" t="str">
        <f>IF(H2816="已填寫完成",IF(F2816=validation!$C$2,"符合申請資格","未符合申請資格"),H2816)</f>
        <v>無資料</v>
      </c>
    </row>
    <row r="2817" spans="8:12" x14ac:dyDescent="0.2">
      <c r="H2817" t="str">
        <f>IF(COUNTA(A2817:G2817)=0,"無資料",IF(OR(COUNTA(A2817:B2817)=0,C2817="",E2817="",F2817=""),"未填寫必填項",IF(AND(F2817=validation!$C$1,G2817=""),"未填寫必填項", IF(E2817&gt;=25,"已填寫完成","未能符合最低時數要求"))))</f>
        <v>無資料</v>
      </c>
      <c r="I2817" t="str">
        <f t="shared" si="43"/>
        <v>無資料</v>
      </c>
      <c r="J2817" t="str">
        <f>IF(H2817="已填寫完成",IF(AND(F2817=validation!$C$1,OR(G2817=validation!$B$2,G2817=validation!$B$3,G2817=validation!$B$4,G2817=validation!$B$5,G2817=validation!$B$6,G2817=validation!$B$7,G2817=validation!$B$8,G2817=validation!$B$9,G2817=validation!$B$10)),"符合申請資格","未符合申請資格"),H2817)</f>
        <v>無資料</v>
      </c>
      <c r="K2817" t="str">
        <f>IF(H2817="已填寫完成",IF(C2817=validation!$A$5,"符合申請資格","未符合申請資格"),H2817)</f>
        <v>無資料</v>
      </c>
      <c r="L2817" t="str">
        <f>IF(H2817="已填寫完成",IF(F2817=validation!$C$2,"符合申請資格","未符合申請資格"),H2817)</f>
        <v>無資料</v>
      </c>
    </row>
    <row r="2818" spans="8:12" x14ac:dyDescent="0.2">
      <c r="H2818" t="str">
        <f>IF(COUNTA(A2818:G2818)=0,"無資料",IF(OR(COUNTA(A2818:B2818)=0,C2818="",E2818="",F2818=""),"未填寫必填項",IF(AND(F2818=validation!$C$1,G2818=""),"未填寫必填項", IF(E2818&gt;=25,"已填寫完成","未能符合最低時數要求"))))</f>
        <v>無資料</v>
      </c>
      <c r="I2818" t="str">
        <f t="shared" si="43"/>
        <v>無資料</v>
      </c>
      <c r="J2818" t="str">
        <f>IF(H2818="已填寫完成",IF(AND(F2818=validation!$C$1,OR(G2818=validation!$B$2,G2818=validation!$B$3,G2818=validation!$B$4,G2818=validation!$B$5,G2818=validation!$B$6,G2818=validation!$B$7,G2818=validation!$B$8,G2818=validation!$B$9,G2818=validation!$B$10)),"符合申請資格","未符合申請資格"),H2818)</f>
        <v>無資料</v>
      </c>
      <c r="K2818" t="str">
        <f>IF(H2818="已填寫完成",IF(C2818=validation!$A$5,"符合申請資格","未符合申請資格"),H2818)</f>
        <v>無資料</v>
      </c>
      <c r="L2818" t="str">
        <f>IF(H2818="已填寫完成",IF(F2818=validation!$C$2,"符合申請資格","未符合申請資格"),H2818)</f>
        <v>無資料</v>
      </c>
    </row>
    <row r="2819" spans="8:12" x14ac:dyDescent="0.2">
      <c r="H2819" t="str">
        <f>IF(COUNTA(A2819:G2819)=0,"無資料",IF(OR(COUNTA(A2819:B2819)=0,C2819="",E2819="",F2819=""),"未填寫必填項",IF(AND(F2819=validation!$C$1,G2819=""),"未填寫必填項", IF(E2819&gt;=25,"已填寫完成","未能符合最低時數要求"))))</f>
        <v>無資料</v>
      </c>
      <c r="I2819" t="str">
        <f t="shared" ref="I2819:I2882" si="44">IF(H2819="已填寫完成",IF(E2819&gt;=50,"符合申請資格","未符合申請資格"),H2819)</f>
        <v>無資料</v>
      </c>
      <c r="J2819" t="str">
        <f>IF(H2819="已填寫完成",IF(AND(F2819=validation!$C$1,OR(G2819=validation!$B$2,G2819=validation!$B$3,G2819=validation!$B$4,G2819=validation!$B$5,G2819=validation!$B$6,G2819=validation!$B$7,G2819=validation!$B$8,G2819=validation!$B$9,G2819=validation!$B$10)),"符合申請資格","未符合申請資格"),H2819)</f>
        <v>無資料</v>
      </c>
      <c r="K2819" t="str">
        <f>IF(H2819="已填寫完成",IF(C2819=validation!$A$5,"符合申請資格","未符合申請資格"),H2819)</f>
        <v>無資料</v>
      </c>
      <c r="L2819" t="str">
        <f>IF(H2819="已填寫完成",IF(F2819=validation!$C$2,"符合申請資格","未符合申請資格"),H2819)</f>
        <v>無資料</v>
      </c>
    </row>
    <row r="2820" spans="8:12" x14ac:dyDescent="0.2">
      <c r="H2820" t="str">
        <f>IF(COUNTA(A2820:G2820)=0,"無資料",IF(OR(COUNTA(A2820:B2820)=0,C2820="",E2820="",F2820=""),"未填寫必填項",IF(AND(F2820=validation!$C$1,G2820=""),"未填寫必填項", IF(E2820&gt;=25,"已填寫完成","未能符合最低時數要求"))))</f>
        <v>無資料</v>
      </c>
      <c r="I2820" t="str">
        <f t="shared" si="44"/>
        <v>無資料</v>
      </c>
      <c r="J2820" t="str">
        <f>IF(H2820="已填寫完成",IF(AND(F2820=validation!$C$1,OR(G2820=validation!$B$2,G2820=validation!$B$3,G2820=validation!$B$4,G2820=validation!$B$5,G2820=validation!$B$6,G2820=validation!$B$7,G2820=validation!$B$8,G2820=validation!$B$9,G2820=validation!$B$10)),"符合申請資格","未符合申請資格"),H2820)</f>
        <v>無資料</v>
      </c>
      <c r="K2820" t="str">
        <f>IF(H2820="已填寫完成",IF(C2820=validation!$A$5,"符合申請資格","未符合申請資格"),H2820)</f>
        <v>無資料</v>
      </c>
      <c r="L2820" t="str">
        <f>IF(H2820="已填寫完成",IF(F2820=validation!$C$2,"符合申請資格","未符合申請資格"),H2820)</f>
        <v>無資料</v>
      </c>
    </row>
    <row r="2821" spans="8:12" x14ac:dyDescent="0.2">
      <c r="H2821" t="str">
        <f>IF(COUNTA(A2821:G2821)=0,"無資料",IF(OR(COUNTA(A2821:B2821)=0,C2821="",E2821="",F2821=""),"未填寫必填項",IF(AND(F2821=validation!$C$1,G2821=""),"未填寫必填項", IF(E2821&gt;=25,"已填寫完成","未能符合最低時數要求"))))</f>
        <v>無資料</v>
      </c>
      <c r="I2821" t="str">
        <f t="shared" si="44"/>
        <v>無資料</v>
      </c>
      <c r="J2821" t="str">
        <f>IF(H2821="已填寫完成",IF(AND(F2821=validation!$C$1,OR(G2821=validation!$B$2,G2821=validation!$B$3,G2821=validation!$B$4,G2821=validation!$B$5,G2821=validation!$B$6,G2821=validation!$B$7,G2821=validation!$B$8,G2821=validation!$B$9,G2821=validation!$B$10)),"符合申請資格","未符合申請資格"),H2821)</f>
        <v>無資料</v>
      </c>
      <c r="K2821" t="str">
        <f>IF(H2821="已填寫完成",IF(C2821=validation!$A$5,"符合申請資格","未符合申請資格"),H2821)</f>
        <v>無資料</v>
      </c>
      <c r="L2821" t="str">
        <f>IF(H2821="已填寫完成",IF(F2821=validation!$C$2,"符合申請資格","未符合申請資格"),H2821)</f>
        <v>無資料</v>
      </c>
    </row>
    <row r="2822" spans="8:12" x14ac:dyDescent="0.2">
      <c r="H2822" t="str">
        <f>IF(COUNTA(A2822:G2822)=0,"無資料",IF(OR(COUNTA(A2822:B2822)=0,C2822="",E2822="",F2822=""),"未填寫必填項",IF(AND(F2822=validation!$C$1,G2822=""),"未填寫必填項", IF(E2822&gt;=25,"已填寫完成","未能符合最低時數要求"))))</f>
        <v>無資料</v>
      </c>
      <c r="I2822" t="str">
        <f t="shared" si="44"/>
        <v>無資料</v>
      </c>
      <c r="J2822" t="str">
        <f>IF(H2822="已填寫完成",IF(AND(F2822=validation!$C$1,OR(G2822=validation!$B$2,G2822=validation!$B$3,G2822=validation!$B$4,G2822=validation!$B$5,G2822=validation!$B$6,G2822=validation!$B$7,G2822=validation!$B$8,G2822=validation!$B$9,G2822=validation!$B$10)),"符合申請資格","未符合申請資格"),H2822)</f>
        <v>無資料</v>
      </c>
      <c r="K2822" t="str">
        <f>IF(H2822="已填寫完成",IF(C2822=validation!$A$5,"符合申請資格","未符合申請資格"),H2822)</f>
        <v>無資料</v>
      </c>
      <c r="L2822" t="str">
        <f>IF(H2822="已填寫完成",IF(F2822=validation!$C$2,"符合申請資格","未符合申請資格"),H2822)</f>
        <v>無資料</v>
      </c>
    </row>
    <row r="2823" spans="8:12" x14ac:dyDescent="0.2">
      <c r="H2823" t="str">
        <f>IF(COUNTA(A2823:G2823)=0,"無資料",IF(OR(COUNTA(A2823:B2823)=0,C2823="",E2823="",F2823=""),"未填寫必填項",IF(AND(F2823=validation!$C$1,G2823=""),"未填寫必填項", IF(E2823&gt;=25,"已填寫完成","未能符合最低時數要求"))))</f>
        <v>無資料</v>
      </c>
      <c r="I2823" t="str">
        <f t="shared" si="44"/>
        <v>無資料</v>
      </c>
      <c r="J2823" t="str">
        <f>IF(H2823="已填寫完成",IF(AND(F2823=validation!$C$1,OR(G2823=validation!$B$2,G2823=validation!$B$3,G2823=validation!$B$4,G2823=validation!$B$5,G2823=validation!$B$6,G2823=validation!$B$7,G2823=validation!$B$8,G2823=validation!$B$9,G2823=validation!$B$10)),"符合申請資格","未符合申請資格"),H2823)</f>
        <v>無資料</v>
      </c>
      <c r="K2823" t="str">
        <f>IF(H2823="已填寫完成",IF(C2823=validation!$A$5,"符合申請資格","未符合申請資格"),H2823)</f>
        <v>無資料</v>
      </c>
      <c r="L2823" t="str">
        <f>IF(H2823="已填寫完成",IF(F2823=validation!$C$2,"符合申請資格","未符合申請資格"),H2823)</f>
        <v>無資料</v>
      </c>
    </row>
    <row r="2824" spans="8:12" x14ac:dyDescent="0.2">
      <c r="H2824" t="str">
        <f>IF(COUNTA(A2824:G2824)=0,"無資料",IF(OR(COUNTA(A2824:B2824)=0,C2824="",E2824="",F2824=""),"未填寫必填項",IF(AND(F2824=validation!$C$1,G2824=""),"未填寫必填項", IF(E2824&gt;=25,"已填寫完成","未能符合最低時數要求"))))</f>
        <v>無資料</v>
      </c>
      <c r="I2824" t="str">
        <f t="shared" si="44"/>
        <v>無資料</v>
      </c>
      <c r="J2824" t="str">
        <f>IF(H2824="已填寫完成",IF(AND(F2824=validation!$C$1,OR(G2824=validation!$B$2,G2824=validation!$B$3,G2824=validation!$B$4,G2824=validation!$B$5,G2824=validation!$B$6,G2824=validation!$B$7,G2824=validation!$B$8,G2824=validation!$B$9,G2824=validation!$B$10)),"符合申請資格","未符合申請資格"),H2824)</f>
        <v>無資料</v>
      </c>
      <c r="K2824" t="str">
        <f>IF(H2824="已填寫完成",IF(C2824=validation!$A$5,"符合申請資格","未符合申請資格"),H2824)</f>
        <v>無資料</v>
      </c>
      <c r="L2824" t="str">
        <f>IF(H2824="已填寫完成",IF(F2824=validation!$C$2,"符合申請資格","未符合申請資格"),H2824)</f>
        <v>無資料</v>
      </c>
    </row>
    <row r="2825" spans="8:12" x14ac:dyDescent="0.2">
      <c r="H2825" t="str">
        <f>IF(COUNTA(A2825:G2825)=0,"無資料",IF(OR(COUNTA(A2825:B2825)=0,C2825="",E2825="",F2825=""),"未填寫必填項",IF(AND(F2825=validation!$C$1,G2825=""),"未填寫必填項", IF(E2825&gt;=25,"已填寫完成","未能符合最低時數要求"))))</f>
        <v>無資料</v>
      </c>
      <c r="I2825" t="str">
        <f t="shared" si="44"/>
        <v>無資料</v>
      </c>
      <c r="J2825" t="str">
        <f>IF(H2825="已填寫完成",IF(AND(F2825=validation!$C$1,OR(G2825=validation!$B$2,G2825=validation!$B$3,G2825=validation!$B$4,G2825=validation!$B$5,G2825=validation!$B$6,G2825=validation!$B$7,G2825=validation!$B$8,G2825=validation!$B$9,G2825=validation!$B$10)),"符合申請資格","未符合申請資格"),H2825)</f>
        <v>無資料</v>
      </c>
      <c r="K2825" t="str">
        <f>IF(H2825="已填寫完成",IF(C2825=validation!$A$5,"符合申請資格","未符合申請資格"),H2825)</f>
        <v>無資料</v>
      </c>
      <c r="L2825" t="str">
        <f>IF(H2825="已填寫完成",IF(F2825=validation!$C$2,"符合申請資格","未符合申請資格"),H2825)</f>
        <v>無資料</v>
      </c>
    </row>
    <row r="2826" spans="8:12" x14ac:dyDescent="0.2">
      <c r="H2826" t="str">
        <f>IF(COUNTA(A2826:G2826)=0,"無資料",IF(OR(COUNTA(A2826:B2826)=0,C2826="",E2826="",F2826=""),"未填寫必填項",IF(AND(F2826=validation!$C$1,G2826=""),"未填寫必填項", IF(E2826&gt;=25,"已填寫完成","未能符合最低時數要求"))))</f>
        <v>無資料</v>
      </c>
      <c r="I2826" t="str">
        <f t="shared" si="44"/>
        <v>無資料</v>
      </c>
      <c r="J2826" t="str">
        <f>IF(H2826="已填寫完成",IF(AND(F2826=validation!$C$1,OR(G2826=validation!$B$2,G2826=validation!$B$3,G2826=validation!$B$4,G2826=validation!$B$5,G2826=validation!$B$6,G2826=validation!$B$7,G2826=validation!$B$8,G2826=validation!$B$9,G2826=validation!$B$10)),"符合申請資格","未符合申請資格"),H2826)</f>
        <v>無資料</v>
      </c>
      <c r="K2826" t="str">
        <f>IF(H2826="已填寫完成",IF(C2826=validation!$A$5,"符合申請資格","未符合申請資格"),H2826)</f>
        <v>無資料</v>
      </c>
      <c r="L2826" t="str">
        <f>IF(H2826="已填寫完成",IF(F2826=validation!$C$2,"符合申請資格","未符合申請資格"),H2826)</f>
        <v>無資料</v>
      </c>
    </row>
    <row r="2827" spans="8:12" x14ac:dyDescent="0.2">
      <c r="H2827" t="str">
        <f>IF(COUNTA(A2827:G2827)=0,"無資料",IF(OR(COUNTA(A2827:B2827)=0,C2827="",E2827="",F2827=""),"未填寫必填項",IF(AND(F2827=validation!$C$1,G2827=""),"未填寫必填項", IF(E2827&gt;=25,"已填寫完成","未能符合最低時數要求"))))</f>
        <v>無資料</v>
      </c>
      <c r="I2827" t="str">
        <f t="shared" si="44"/>
        <v>無資料</v>
      </c>
      <c r="J2827" t="str">
        <f>IF(H2827="已填寫完成",IF(AND(F2827=validation!$C$1,OR(G2827=validation!$B$2,G2827=validation!$B$3,G2827=validation!$B$4,G2827=validation!$B$5,G2827=validation!$B$6,G2827=validation!$B$7,G2827=validation!$B$8,G2827=validation!$B$9,G2827=validation!$B$10)),"符合申請資格","未符合申請資格"),H2827)</f>
        <v>無資料</v>
      </c>
      <c r="K2827" t="str">
        <f>IF(H2827="已填寫完成",IF(C2827=validation!$A$5,"符合申請資格","未符合申請資格"),H2827)</f>
        <v>無資料</v>
      </c>
      <c r="L2827" t="str">
        <f>IF(H2827="已填寫完成",IF(F2827=validation!$C$2,"符合申請資格","未符合申請資格"),H2827)</f>
        <v>無資料</v>
      </c>
    </row>
    <row r="2828" spans="8:12" x14ac:dyDescent="0.2">
      <c r="H2828" t="str">
        <f>IF(COUNTA(A2828:G2828)=0,"無資料",IF(OR(COUNTA(A2828:B2828)=0,C2828="",E2828="",F2828=""),"未填寫必填項",IF(AND(F2828=validation!$C$1,G2828=""),"未填寫必填項", IF(E2828&gt;=25,"已填寫完成","未能符合最低時數要求"))))</f>
        <v>無資料</v>
      </c>
      <c r="I2828" t="str">
        <f t="shared" si="44"/>
        <v>無資料</v>
      </c>
      <c r="J2828" t="str">
        <f>IF(H2828="已填寫完成",IF(AND(F2828=validation!$C$1,OR(G2828=validation!$B$2,G2828=validation!$B$3,G2828=validation!$B$4,G2828=validation!$B$5,G2828=validation!$B$6,G2828=validation!$B$7,G2828=validation!$B$8,G2828=validation!$B$9,G2828=validation!$B$10)),"符合申請資格","未符合申請資格"),H2828)</f>
        <v>無資料</v>
      </c>
      <c r="K2828" t="str">
        <f>IF(H2828="已填寫完成",IF(C2828=validation!$A$5,"符合申請資格","未符合申請資格"),H2828)</f>
        <v>無資料</v>
      </c>
      <c r="L2828" t="str">
        <f>IF(H2828="已填寫完成",IF(F2828=validation!$C$2,"符合申請資格","未符合申請資格"),H2828)</f>
        <v>無資料</v>
      </c>
    </row>
    <row r="2829" spans="8:12" x14ac:dyDescent="0.2">
      <c r="H2829" t="str">
        <f>IF(COUNTA(A2829:G2829)=0,"無資料",IF(OR(COUNTA(A2829:B2829)=0,C2829="",E2829="",F2829=""),"未填寫必填項",IF(AND(F2829=validation!$C$1,G2829=""),"未填寫必填項", IF(E2829&gt;=25,"已填寫完成","未能符合最低時數要求"))))</f>
        <v>無資料</v>
      </c>
      <c r="I2829" t="str">
        <f t="shared" si="44"/>
        <v>無資料</v>
      </c>
      <c r="J2829" t="str">
        <f>IF(H2829="已填寫完成",IF(AND(F2829=validation!$C$1,OR(G2829=validation!$B$2,G2829=validation!$B$3,G2829=validation!$B$4,G2829=validation!$B$5,G2829=validation!$B$6,G2829=validation!$B$7,G2829=validation!$B$8,G2829=validation!$B$9,G2829=validation!$B$10)),"符合申請資格","未符合申請資格"),H2829)</f>
        <v>無資料</v>
      </c>
      <c r="K2829" t="str">
        <f>IF(H2829="已填寫完成",IF(C2829=validation!$A$5,"符合申請資格","未符合申請資格"),H2829)</f>
        <v>無資料</v>
      </c>
      <c r="L2829" t="str">
        <f>IF(H2829="已填寫完成",IF(F2829=validation!$C$2,"符合申請資格","未符合申請資格"),H2829)</f>
        <v>無資料</v>
      </c>
    </row>
    <row r="2830" spans="8:12" x14ac:dyDescent="0.2">
      <c r="H2830" t="str">
        <f>IF(COUNTA(A2830:G2830)=0,"無資料",IF(OR(COUNTA(A2830:B2830)=0,C2830="",E2830="",F2830=""),"未填寫必填項",IF(AND(F2830=validation!$C$1,G2830=""),"未填寫必填項", IF(E2830&gt;=25,"已填寫完成","未能符合最低時數要求"))))</f>
        <v>無資料</v>
      </c>
      <c r="I2830" t="str">
        <f t="shared" si="44"/>
        <v>無資料</v>
      </c>
      <c r="J2830" t="str">
        <f>IF(H2830="已填寫完成",IF(AND(F2830=validation!$C$1,OR(G2830=validation!$B$2,G2830=validation!$B$3,G2830=validation!$B$4,G2830=validation!$B$5,G2830=validation!$B$6,G2830=validation!$B$7,G2830=validation!$B$8,G2830=validation!$B$9,G2830=validation!$B$10)),"符合申請資格","未符合申請資格"),H2830)</f>
        <v>無資料</v>
      </c>
      <c r="K2830" t="str">
        <f>IF(H2830="已填寫完成",IF(C2830=validation!$A$5,"符合申請資格","未符合申請資格"),H2830)</f>
        <v>無資料</v>
      </c>
      <c r="L2830" t="str">
        <f>IF(H2830="已填寫完成",IF(F2830=validation!$C$2,"符合申請資格","未符合申請資格"),H2830)</f>
        <v>無資料</v>
      </c>
    </row>
    <row r="2831" spans="8:12" x14ac:dyDescent="0.2">
      <c r="H2831" t="str">
        <f>IF(COUNTA(A2831:G2831)=0,"無資料",IF(OR(COUNTA(A2831:B2831)=0,C2831="",E2831="",F2831=""),"未填寫必填項",IF(AND(F2831=validation!$C$1,G2831=""),"未填寫必填項", IF(E2831&gt;=25,"已填寫完成","未能符合最低時數要求"))))</f>
        <v>無資料</v>
      </c>
      <c r="I2831" t="str">
        <f t="shared" si="44"/>
        <v>無資料</v>
      </c>
      <c r="J2831" t="str">
        <f>IF(H2831="已填寫完成",IF(AND(F2831=validation!$C$1,OR(G2831=validation!$B$2,G2831=validation!$B$3,G2831=validation!$B$4,G2831=validation!$B$5,G2831=validation!$B$6,G2831=validation!$B$7,G2831=validation!$B$8,G2831=validation!$B$9,G2831=validation!$B$10)),"符合申請資格","未符合申請資格"),H2831)</f>
        <v>無資料</v>
      </c>
      <c r="K2831" t="str">
        <f>IF(H2831="已填寫完成",IF(C2831=validation!$A$5,"符合申請資格","未符合申請資格"),H2831)</f>
        <v>無資料</v>
      </c>
      <c r="L2831" t="str">
        <f>IF(H2831="已填寫完成",IF(F2831=validation!$C$2,"符合申請資格","未符合申請資格"),H2831)</f>
        <v>無資料</v>
      </c>
    </row>
    <row r="2832" spans="8:12" x14ac:dyDescent="0.2">
      <c r="H2832" t="str">
        <f>IF(COUNTA(A2832:G2832)=0,"無資料",IF(OR(COUNTA(A2832:B2832)=0,C2832="",E2832="",F2832=""),"未填寫必填項",IF(AND(F2832=validation!$C$1,G2832=""),"未填寫必填項", IF(E2832&gt;=25,"已填寫完成","未能符合最低時數要求"))))</f>
        <v>無資料</v>
      </c>
      <c r="I2832" t="str">
        <f t="shared" si="44"/>
        <v>無資料</v>
      </c>
      <c r="J2832" t="str">
        <f>IF(H2832="已填寫完成",IF(AND(F2832=validation!$C$1,OR(G2832=validation!$B$2,G2832=validation!$B$3,G2832=validation!$B$4,G2832=validation!$B$5,G2832=validation!$B$6,G2832=validation!$B$7,G2832=validation!$B$8,G2832=validation!$B$9,G2832=validation!$B$10)),"符合申請資格","未符合申請資格"),H2832)</f>
        <v>無資料</v>
      </c>
      <c r="K2832" t="str">
        <f>IF(H2832="已填寫完成",IF(C2832=validation!$A$5,"符合申請資格","未符合申請資格"),H2832)</f>
        <v>無資料</v>
      </c>
      <c r="L2832" t="str">
        <f>IF(H2832="已填寫完成",IF(F2832=validation!$C$2,"符合申請資格","未符合申請資格"),H2832)</f>
        <v>無資料</v>
      </c>
    </row>
    <row r="2833" spans="8:12" x14ac:dyDescent="0.2">
      <c r="H2833" t="str">
        <f>IF(COUNTA(A2833:G2833)=0,"無資料",IF(OR(COUNTA(A2833:B2833)=0,C2833="",E2833="",F2833=""),"未填寫必填項",IF(AND(F2833=validation!$C$1,G2833=""),"未填寫必填項", IF(E2833&gt;=25,"已填寫完成","未能符合最低時數要求"))))</f>
        <v>無資料</v>
      </c>
      <c r="I2833" t="str">
        <f t="shared" si="44"/>
        <v>無資料</v>
      </c>
      <c r="J2833" t="str">
        <f>IF(H2833="已填寫完成",IF(AND(F2833=validation!$C$1,OR(G2833=validation!$B$2,G2833=validation!$B$3,G2833=validation!$B$4,G2833=validation!$B$5,G2833=validation!$B$6,G2833=validation!$B$7,G2833=validation!$B$8,G2833=validation!$B$9,G2833=validation!$B$10)),"符合申請資格","未符合申請資格"),H2833)</f>
        <v>無資料</v>
      </c>
      <c r="K2833" t="str">
        <f>IF(H2833="已填寫完成",IF(C2833=validation!$A$5,"符合申請資格","未符合申請資格"),H2833)</f>
        <v>無資料</v>
      </c>
      <c r="L2833" t="str">
        <f>IF(H2833="已填寫完成",IF(F2833=validation!$C$2,"符合申請資格","未符合申請資格"),H2833)</f>
        <v>無資料</v>
      </c>
    </row>
    <row r="2834" spans="8:12" x14ac:dyDescent="0.2">
      <c r="H2834" t="str">
        <f>IF(COUNTA(A2834:G2834)=0,"無資料",IF(OR(COUNTA(A2834:B2834)=0,C2834="",E2834="",F2834=""),"未填寫必填項",IF(AND(F2834=validation!$C$1,G2834=""),"未填寫必填項", IF(E2834&gt;=25,"已填寫完成","未能符合最低時數要求"))))</f>
        <v>無資料</v>
      </c>
      <c r="I2834" t="str">
        <f t="shared" si="44"/>
        <v>無資料</v>
      </c>
      <c r="J2834" t="str">
        <f>IF(H2834="已填寫完成",IF(AND(F2834=validation!$C$1,OR(G2834=validation!$B$2,G2834=validation!$B$3,G2834=validation!$B$4,G2834=validation!$B$5,G2834=validation!$B$6,G2834=validation!$B$7,G2834=validation!$B$8,G2834=validation!$B$9,G2834=validation!$B$10)),"符合申請資格","未符合申請資格"),H2834)</f>
        <v>無資料</v>
      </c>
      <c r="K2834" t="str">
        <f>IF(H2834="已填寫完成",IF(C2834=validation!$A$5,"符合申請資格","未符合申請資格"),H2834)</f>
        <v>無資料</v>
      </c>
      <c r="L2834" t="str">
        <f>IF(H2834="已填寫完成",IF(F2834=validation!$C$2,"符合申請資格","未符合申請資格"),H2834)</f>
        <v>無資料</v>
      </c>
    </row>
    <row r="2835" spans="8:12" x14ac:dyDescent="0.2">
      <c r="H2835" t="str">
        <f>IF(COUNTA(A2835:G2835)=0,"無資料",IF(OR(COUNTA(A2835:B2835)=0,C2835="",E2835="",F2835=""),"未填寫必填項",IF(AND(F2835=validation!$C$1,G2835=""),"未填寫必填項", IF(E2835&gt;=25,"已填寫完成","未能符合最低時數要求"))))</f>
        <v>無資料</v>
      </c>
      <c r="I2835" t="str">
        <f t="shared" si="44"/>
        <v>無資料</v>
      </c>
      <c r="J2835" t="str">
        <f>IF(H2835="已填寫完成",IF(AND(F2835=validation!$C$1,OR(G2835=validation!$B$2,G2835=validation!$B$3,G2835=validation!$B$4,G2835=validation!$B$5,G2835=validation!$B$6,G2835=validation!$B$7,G2835=validation!$B$8,G2835=validation!$B$9,G2835=validation!$B$10)),"符合申請資格","未符合申請資格"),H2835)</f>
        <v>無資料</v>
      </c>
      <c r="K2835" t="str">
        <f>IF(H2835="已填寫完成",IF(C2835=validation!$A$5,"符合申請資格","未符合申請資格"),H2835)</f>
        <v>無資料</v>
      </c>
      <c r="L2835" t="str">
        <f>IF(H2835="已填寫完成",IF(F2835=validation!$C$2,"符合申請資格","未符合申請資格"),H2835)</f>
        <v>無資料</v>
      </c>
    </row>
    <row r="2836" spans="8:12" x14ac:dyDescent="0.2">
      <c r="H2836" t="str">
        <f>IF(COUNTA(A2836:G2836)=0,"無資料",IF(OR(COUNTA(A2836:B2836)=0,C2836="",E2836="",F2836=""),"未填寫必填項",IF(AND(F2836=validation!$C$1,G2836=""),"未填寫必填項", IF(E2836&gt;=25,"已填寫完成","未能符合最低時數要求"))))</f>
        <v>無資料</v>
      </c>
      <c r="I2836" t="str">
        <f t="shared" si="44"/>
        <v>無資料</v>
      </c>
      <c r="J2836" t="str">
        <f>IF(H2836="已填寫完成",IF(AND(F2836=validation!$C$1,OR(G2836=validation!$B$2,G2836=validation!$B$3,G2836=validation!$B$4,G2836=validation!$B$5,G2836=validation!$B$6,G2836=validation!$B$7,G2836=validation!$B$8,G2836=validation!$B$9,G2836=validation!$B$10)),"符合申請資格","未符合申請資格"),H2836)</f>
        <v>無資料</v>
      </c>
      <c r="K2836" t="str">
        <f>IF(H2836="已填寫完成",IF(C2836=validation!$A$5,"符合申請資格","未符合申請資格"),H2836)</f>
        <v>無資料</v>
      </c>
      <c r="L2836" t="str">
        <f>IF(H2836="已填寫完成",IF(F2836=validation!$C$2,"符合申請資格","未符合申請資格"),H2836)</f>
        <v>無資料</v>
      </c>
    </row>
    <row r="2837" spans="8:12" x14ac:dyDescent="0.2">
      <c r="H2837" t="str">
        <f>IF(COUNTA(A2837:G2837)=0,"無資料",IF(OR(COUNTA(A2837:B2837)=0,C2837="",E2837="",F2837=""),"未填寫必填項",IF(AND(F2837=validation!$C$1,G2837=""),"未填寫必填項", IF(E2837&gt;=25,"已填寫完成","未能符合最低時數要求"))))</f>
        <v>無資料</v>
      </c>
      <c r="I2837" t="str">
        <f t="shared" si="44"/>
        <v>無資料</v>
      </c>
      <c r="J2837" t="str">
        <f>IF(H2837="已填寫完成",IF(AND(F2837=validation!$C$1,OR(G2837=validation!$B$2,G2837=validation!$B$3,G2837=validation!$B$4,G2837=validation!$B$5,G2837=validation!$B$6,G2837=validation!$B$7,G2837=validation!$B$8,G2837=validation!$B$9,G2837=validation!$B$10)),"符合申請資格","未符合申請資格"),H2837)</f>
        <v>無資料</v>
      </c>
      <c r="K2837" t="str">
        <f>IF(H2837="已填寫完成",IF(C2837=validation!$A$5,"符合申請資格","未符合申請資格"),H2837)</f>
        <v>無資料</v>
      </c>
      <c r="L2837" t="str">
        <f>IF(H2837="已填寫完成",IF(F2837=validation!$C$2,"符合申請資格","未符合申請資格"),H2837)</f>
        <v>無資料</v>
      </c>
    </row>
    <row r="2838" spans="8:12" x14ac:dyDescent="0.2">
      <c r="H2838" t="str">
        <f>IF(COUNTA(A2838:G2838)=0,"無資料",IF(OR(COUNTA(A2838:B2838)=0,C2838="",E2838="",F2838=""),"未填寫必填項",IF(AND(F2838=validation!$C$1,G2838=""),"未填寫必填項", IF(E2838&gt;=25,"已填寫完成","未能符合最低時數要求"))))</f>
        <v>無資料</v>
      </c>
      <c r="I2838" t="str">
        <f t="shared" si="44"/>
        <v>無資料</v>
      </c>
      <c r="J2838" t="str">
        <f>IF(H2838="已填寫完成",IF(AND(F2838=validation!$C$1,OR(G2838=validation!$B$2,G2838=validation!$B$3,G2838=validation!$B$4,G2838=validation!$B$5,G2838=validation!$B$6,G2838=validation!$B$7,G2838=validation!$B$8,G2838=validation!$B$9,G2838=validation!$B$10)),"符合申請資格","未符合申請資格"),H2838)</f>
        <v>無資料</v>
      </c>
      <c r="K2838" t="str">
        <f>IF(H2838="已填寫完成",IF(C2838=validation!$A$5,"符合申請資格","未符合申請資格"),H2838)</f>
        <v>無資料</v>
      </c>
      <c r="L2838" t="str">
        <f>IF(H2838="已填寫完成",IF(F2838=validation!$C$2,"符合申請資格","未符合申請資格"),H2838)</f>
        <v>無資料</v>
      </c>
    </row>
    <row r="2839" spans="8:12" x14ac:dyDescent="0.2">
      <c r="H2839" t="str">
        <f>IF(COUNTA(A2839:G2839)=0,"無資料",IF(OR(COUNTA(A2839:B2839)=0,C2839="",E2839="",F2839=""),"未填寫必填項",IF(AND(F2839=validation!$C$1,G2839=""),"未填寫必填項", IF(E2839&gt;=25,"已填寫完成","未能符合最低時數要求"))))</f>
        <v>無資料</v>
      </c>
      <c r="I2839" t="str">
        <f t="shared" si="44"/>
        <v>無資料</v>
      </c>
      <c r="J2839" t="str">
        <f>IF(H2839="已填寫完成",IF(AND(F2839=validation!$C$1,OR(G2839=validation!$B$2,G2839=validation!$B$3,G2839=validation!$B$4,G2839=validation!$B$5,G2839=validation!$B$6,G2839=validation!$B$7,G2839=validation!$B$8,G2839=validation!$B$9,G2839=validation!$B$10)),"符合申請資格","未符合申請資格"),H2839)</f>
        <v>無資料</v>
      </c>
      <c r="K2839" t="str">
        <f>IF(H2839="已填寫完成",IF(C2839=validation!$A$5,"符合申請資格","未符合申請資格"),H2839)</f>
        <v>無資料</v>
      </c>
      <c r="L2839" t="str">
        <f>IF(H2839="已填寫完成",IF(F2839=validation!$C$2,"符合申請資格","未符合申請資格"),H2839)</f>
        <v>無資料</v>
      </c>
    </row>
    <row r="2840" spans="8:12" x14ac:dyDescent="0.2">
      <c r="H2840" t="str">
        <f>IF(COUNTA(A2840:G2840)=0,"無資料",IF(OR(COUNTA(A2840:B2840)=0,C2840="",E2840="",F2840=""),"未填寫必填項",IF(AND(F2840=validation!$C$1,G2840=""),"未填寫必填項", IF(E2840&gt;=25,"已填寫完成","未能符合最低時數要求"))))</f>
        <v>無資料</v>
      </c>
      <c r="I2840" t="str">
        <f t="shared" si="44"/>
        <v>無資料</v>
      </c>
      <c r="J2840" t="str">
        <f>IF(H2840="已填寫完成",IF(AND(F2840=validation!$C$1,OR(G2840=validation!$B$2,G2840=validation!$B$3,G2840=validation!$B$4,G2840=validation!$B$5,G2840=validation!$B$6,G2840=validation!$B$7,G2840=validation!$B$8,G2840=validation!$B$9,G2840=validation!$B$10)),"符合申請資格","未符合申請資格"),H2840)</f>
        <v>無資料</v>
      </c>
      <c r="K2840" t="str">
        <f>IF(H2840="已填寫完成",IF(C2840=validation!$A$5,"符合申請資格","未符合申請資格"),H2840)</f>
        <v>無資料</v>
      </c>
      <c r="L2840" t="str">
        <f>IF(H2840="已填寫完成",IF(F2840=validation!$C$2,"符合申請資格","未符合申請資格"),H2840)</f>
        <v>無資料</v>
      </c>
    </row>
    <row r="2841" spans="8:12" x14ac:dyDescent="0.2">
      <c r="H2841" t="str">
        <f>IF(COUNTA(A2841:G2841)=0,"無資料",IF(OR(COUNTA(A2841:B2841)=0,C2841="",E2841="",F2841=""),"未填寫必填項",IF(AND(F2841=validation!$C$1,G2841=""),"未填寫必填項", IF(E2841&gt;=25,"已填寫完成","未能符合最低時數要求"))))</f>
        <v>無資料</v>
      </c>
      <c r="I2841" t="str">
        <f t="shared" si="44"/>
        <v>無資料</v>
      </c>
      <c r="J2841" t="str">
        <f>IF(H2841="已填寫完成",IF(AND(F2841=validation!$C$1,OR(G2841=validation!$B$2,G2841=validation!$B$3,G2841=validation!$B$4,G2841=validation!$B$5,G2841=validation!$B$6,G2841=validation!$B$7,G2841=validation!$B$8,G2841=validation!$B$9,G2841=validation!$B$10)),"符合申請資格","未符合申請資格"),H2841)</f>
        <v>無資料</v>
      </c>
      <c r="K2841" t="str">
        <f>IF(H2841="已填寫完成",IF(C2841=validation!$A$5,"符合申請資格","未符合申請資格"),H2841)</f>
        <v>無資料</v>
      </c>
      <c r="L2841" t="str">
        <f>IF(H2841="已填寫完成",IF(F2841=validation!$C$2,"符合申請資格","未符合申請資格"),H2841)</f>
        <v>無資料</v>
      </c>
    </row>
    <row r="2842" spans="8:12" x14ac:dyDescent="0.2">
      <c r="H2842" t="str">
        <f>IF(COUNTA(A2842:G2842)=0,"無資料",IF(OR(COUNTA(A2842:B2842)=0,C2842="",E2842="",F2842=""),"未填寫必填項",IF(AND(F2842=validation!$C$1,G2842=""),"未填寫必填項", IF(E2842&gt;=25,"已填寫完成","未能符合最低時數要求"))))</f>
        <v>無資料</v>
      </c>
      <c r="I2842" t="str">
        <f t="shared" si="44"/>
        <v>無資料</v>
      </c>
      <c r="J2842" t="str">
        <f>IF(H2842="已填寫完成",IF(AND(F2842=validation!$C$1,OR(G2842=validation!$B$2,G2842=validation!$B$3,G2842=validation!$B$4,G2842=validation!$B$5,G2842=validation!$B$6,G2842=validation!$B$7,G2842=validation!$B$8,G2842=validation!$B$9,G2842=validation!$B$10)),"符合申請資格","未符合申請資格"),H2842)</f>
        <v>無資料</v>
      </c>
      <c r="K2842" t="str">
        <f>IF(H2842="已填寫完成",IF(C2842=validation!$A$5,"符合申請資格","未符合申請資格"),H2842)</f>
        <v>無資料</v>
      </c>
      <c r="L2842" t="str">
        <f>IF(H2842="已填寫完成",IF(F2842=validation!$C$2,"符合申請資格","未符合申請資格"),H2842)</f>
        <v>無資料</v>
      </c>
    </row>
    <row r="2843" spans="8:12" x14ac:dyDescent="0.2">
      <c r="H2843" t="str">
        <f>IF(COUNTA(A2843:G2843)=0,"無資料",IF(OR(COUNTA(A2843:B2843)=0,C2843="",E2843="",F2843=""),"未填寫必填項",IF(AND(F2843=validation!$C$1,G2843=""),"未填寫必填項", IF(E2843&gt;=25,"已填寫完成","未能符合最低時數要求"))))</f>
        <v>無資料</v>
      </c>
      <c r="I2843" t="str">
        <f t="shared" si="44"/>
        <v>無資料</v>
      </c>
      <c r="J2843" t="str">
        <f>IF(H2843="已填寫完成",IF(AND(F2843=validation!$C$1,OR(G2843=validation!$B$2,G2843=validation!$B$3,G2843=validation!$B$4,G2843=validation!$B$5,G2843=validation!$B$6,G2843=validation!$B$7,G2843=validation!$B$8,G2843=validation!$B$9,G2843=validation!$B$10)),"符合申請資格","未符合申請資格"),H2843)</f>
        <v>無資料</v>
      </c>
      <c r="K2843" t="str">
        <f>IF(H2843="已填寫完成",IF(C2843=validation!$A$5,"符合申請資格","未符合申請資格"),H2843)</f>
        <v>無資料</v>
      </c>
      <c r="L2843" t="str">
        <f>IF(H2843="已填寫完成",IF(F2843=validation!$C$2,"符合申請資格","未符合申請資格"),H2843)</f>
        <v>無資料</v>
      </c>
    </row>
    <row r="2844" spans="8:12" x14ac:dyDescent="0.2">
      <c r="H2844" t="str">
        <f>IF(COUNTA(A2844:G2844)=0,"無資料",IF(OR(COUNTA(A2844:B2844)=0,C2844="",E2844="",F2844=""),"未填寫必填項",IF(AND(F2844=validation!$C$1,G2844=""),"未填寫必填項", IF(E2844&gt;=25,"已填寫完成","未能符合最低時數要求"))))</f>
        <v>無資料</v>
      </c>
      <c r="I2844" t="str">
        <f t="shared" si="44"/>
        <v>無資料</v>
      </c>
      <c r="J2844" t="str">
        <f>IF(H2844="已填寫完成",IF(AND(F2844=validation!$C$1,OR(G2844=validation!$B$2,G2844=validation!$B$3,G2844=validation!$B$4,G2844=validation!$B$5,G2844=validation!$B$6,G2844=validation!$B$7,G2844=validation!$B$8,G2844=validation!$B$9,G2844=validation!$B$10)),"符合申請資格","未符合申請資格"),H2844)</f>
        <v>無資料</v>
      </c>
      <c r="K2844" t="str">
        <f>IF(H2844="已填寫完成",IF(C2844=validation!$A$5,"符合申請資格","未符合申請資格"),H2844)</f>
        <v>無資料</v>
      </c>
      <c r="L2844" t="str">
        <f>IF(H2844="已填寫完成",IF(F2844=validation!$C$2,"符合申請資格","未符合申請資格"),H2844)</f>
        <v>無資料</v>
      </c>
    </row>
    <row r="2845" spans="8:12" x14ac:dyDescent="0.2">
      <c r="H2845" t="str">
        <f>IF(COUNTA(A2845:G2845)=0,"無資料",IF(OR(COUNTA(A2845:B2845)=0,C2845="",E2845="",F2845=""),"未填寫必填項",IF(AND(F2845=validation!$C$1,G2845=""),"未填寫必填項", IF(E2845&gt;=25,"已填寫完成","未能符合最低時數要求"))))</f>
        <v>無資料</v>
      </c>
      <c r="I2845" t="str">
        <f t="shared" si="44"/>
        <v>無資料</v>
      </c>
      <c r="J2845" t="str">
        <f>IF(H2845="已填寫完成",IF(AND(F2845=validation!$C$1,OR(G2845=validation!$B$2,G2845=validation!$B$3,G2845=validation!$B$4,G2845=validation!$B$5,G2845=validation!$B$6,G2845=validation!$B$7,G2845=validation!$B$8,G2845=validation!$B$9,G2845=validation!$B$10)),"符合申請資格","未符合申請資格"),H2845)</f>
        <v>無資料</v>
      </c>
      <c r="K2845" t="str">
        <f>IF(H2845="已填寫完成",IF(C2845=validation!$A$5,"符合申請資格","未符合申請資格"),H2845)</f>
        <v>無資料</v>
      </c>
      <c r="L2845" t="str">
        <f>IF(H2845="已填寫完成",IF(F2845=validation!$C$2,"符合申請資格","未符合申請資格"),H2845)</f>
        <v>無資料</v>
      </c>
    </row>
    <row r="2846" spans="8:12" x14ac:dyDescent="0.2">
      <c r="H2846" t="str">
        <f>IF(COUNTA(A2846:G2846)=0,"無資料",IF(OR(COUNTA(A2846:B2846)=0,C2846="",E2846="",F2846=""),"未填寫必填項",IF(AND(F2846=validation!$C$1,G2846=""),"未填寫必填項", IF(E2846&gt;=25,"已填寫完成","未能符合最低時數要求"))))</f>
        <v>無資料</v>
      </c>
      <c r="I2846" t="str">
        <f t="shared" si="44"/>
        <v>無資料</v>
      </c>
      <c r="J2846" t="str">
        <f>IF(H2846="已填寫完成",IF(AND(F2846=validation!$C$1,OR(G2846=validation!$B$2,G2846=validation!$B$3,G2846=validation!$B$4,G2846=validation!$B$5,G2846=validation!$B$6,G2846=validation!$B$7,G2846=validation!$B$8,G2846=validation!$B$9,G2846=validation!$B$10)),"符合申請資格","未符合申請資格"),H2846)</f>
        <v>無資料</v>
      </c>
      <c r="K2846" t="str">
        <f>IF(H2846="已填寫完成",IF(C2846=validation!$A$5,"符合申請資格","未符合申請資格"),H2846)</f>
        <v>無資料</v>
      </c>
      <c r="L2846" t="str">
        <f>IF(H2846="已填寫完成",IF(F2846=validation!$C$2,"符合申請資格","未符合申請資格"),H2846)</f>
        <v>無資料</v>
      </c>
    </row>
    <row r="2847" spans="8:12" x14ac:dyDescent="0.2">
      <c r="H2847" t="str">
        <f>IF(COUNTA(A2847:G2847)=0,"無資料",IF(OR(COUNTA(A2847:B2847)=0,C2847="",E2847="",F2847=""),"未填寫必填項",IF(AND(F2847=validation!$C$1,G2847=""),"未填寫必填項", IF(E2847&gt;=25,"已填寫完成","未能符合最低時數要求"))))</f>
        <v>無資料</v>
      </c>
      <c r="I2847" t="str">
        <f t="shared" si="44"/>
        <v>無資料</v>
      </c>
      <c r="J2847" t="str">
        <f>IF(H2847="已填寫完成",IF(AND(F2847=validation!$C$1,OR(G2847=validation!$B$2,G2847=validation!$B$3,G2847=validation!$B$4,G2847=validation!$B$5,G2847=validation!$B$6,G2847=validation!$B$7,G2847=validation!$B$8,G2847=validation!$B$9,G2847=validation!$B$10)),"符合申請資格","未符合申請資格"),H2847)</f>
        <v>無資料</v>
      </c>
      <c r="K2847" t="str">
        <f>IF(H2847="已填寫完成",IF(C2847=validation!$A$5,"符合申請資格","未符合申請資格"),H2847)</f>
        <v>無資料</v>
      </c>
      <c r="L2847" t="str">
        <f>IF(H2847="已填寫完成",IF(F2847=validation!$C$2,"符合申請資格","未符合申請資格"),H2847)</f>
        <v>無資料</v>
      </c>
    </row>
    <row r="2848" spans="8:12" x14ac:dyDescent="0.2">
      <c r="H2848" t="str">
        <f>IF(COUNTA(A2848:G2848)=0,"無資料",IF(OR(COUNTA(A2848:B2848)=0,C2848="",E2848="",F2848=""),"未填寫必填項",IF(AND(F2848=validation!$C$1,G2848=""),"未填寫必填項", IF(E2848&gt;=25,"已填寫完成","未能符合最低時數要求"))))</f>
        <v>無資料</v>
      </c>
      <c r="I2848" t="str">
        <f t="shared" si="44"/>
        <v>無資料</v>
      </c>
      <c r="J2848" t="str">
        <f>IF(H2848="已填寫完成",IF(AND(F2848=validation!$C$1,OR(G2848=validation!$B$2,G2848=validation!$B$3,G2848=validation!$B$4,G2848=validation!$B$5,G2848=validation!$B$6,G2848=validation!$B$7,G2848=validation!$B$8,G2848=validation!$B$9,G2848=validation!$B$10)),"符合申請資格","未符合申請資格"),H2848)</f>
        <v>無資料</v>
      </c>
      <c r="K2848" t="str">
        <f>IF(H2848="已填寫完成",IF(C2848=validation!$A$5,"符合申請資格","未符合申請資格"),H2848)</f>
        <v>無資料</v>
      </c>
      <c r="L2848" t="str">
        <f>IF(H2848="已填寫完成",IF(F2848=validation!$C$2,"符合申請資格","未符合申請資格"),H2848)</f>
        <v>無資料</v>
      </c>
    </row>
    <row r="2849" spans="8:12" x14ac:dyDescent="0.2">
      <c r="H2849" t="str">
        <f>IF(COUNTA(A2849:G2849)=0,"無資料",IF(OR(COUNTA(A2849:B2849)=0,C2849="",E2849="",F2849=""),"未填寫必填項",IF(AND(F2849=validation!$C$1,G2849=""),"未填寫必填項", IF(E2849&gt;=25,"已填寫完成","未能符合最低時數要求"))))</f>
        <v>無資料</v>
      </c>
      <c r="I2849" t="str">
        <f t="shared" si="44"/>
        <v>無資料</v>
      </c>
      <c r="J2849" t="str">
        <f>IF(H2849="已填寫完成",IF(AND(F2849=validation!$C$1,OR(G2849=validation!$B$2,G2849=validation!$B$3,G2849=validation!$B$4,G2849=validation!$B$5,G2849=validation!$B$6,G2849=validation!$B$7,G2849=validation!$B$8,G2849=validation!$B$9,G2849=validation!$B$10)),"符合申請資格","未符合申請資格"),H2849)</f>
        <v>無資料</v>
      </c>
      <c r="K2849" t="str">
        <f>IF(H2849="已填寫完成",IF(C2849=validation!$A$5,"符合申請資格","未符合申請資格"),H2849)</f>
        <v>無資料</v>
      </c>
      <c r="L2849" t="str">
        <f>IF(H2849="已填寫完成",IF(F2849=validation!$C$2,"符合申請資格","未符合申請資格"),H2849)</f>
        <v>無資料</v>
      </c>
    </row>
    <row r="2850" spans="8:12" x14ac:dyDescent="0.2">
      <c r="H2850" t="str">
        <f>IF(COUNTA(A2850:G2850)=0,"無資料",IF(OR(COUNTA(A2850:B2850)=0,C2850="",E2850="",F2850=""),"未填寫必填項",IF(AND(F2850=validation!$C$1,G2850=""),"未填寫必填項", IF(E2850&gt;=25,"已填寫完成","未能符合最低時數要求"))))</f>
        <v>無資料</v>
      </c>
      <c r="I2850" t="str">
        <f t="shared" si="44"/>
        <v>無資料</v>
      </c>
      <c r="J2850" t="str">
        <f>IF(H2850="已填寫完成",IF(AND(F2850=validation!$C$1,OR(G2850=validation!$B$2,G2850=validation!$B$3,G2850=validation!$B$4,G2850=validation!$B$5,G2850=validation!$B$6,G2850=validation!$B$7,G2850=validation!$B$8,G2850=validation!$B$9,G2850=validation!$B$10)),"符合申請資格","未符合申請資格"),H2850)</f>
        <v>無資料</v>
      </c>
      <c r="K2850" t="str">
        <f>IF(H2850="已填寫完成",IF(C2850=validation!$A$5,"符合申請資格","未符合申請資格"),H2850)</f>
        <v>無資料</v>
      </c>
      <c r="L2850" t="str">
        <f>IF(H2850="已填寫完成",IF(F2850=validation!$C$2,"符合申請資格","未符合申請資格"),H2850)</f>
        <v>無資料</v>
      </c>
    </row>
    <row r="2851" spans="8:12" x14ac:dyDescent="0.2">
      <c r="H2851" t="str">
        <f>IF(COUNTA(A2851:G2851)=0,"無資料",IF(OR(COUNTA(A2851:B2851)=0,C2851="",E2851="",F2851=""),"未填寫必填項",IF(AND(F2851=validation!$C$1,G2851=""),"未填寫必填項", IF(E2851&gt;=25,"已填寫完成","未能符合最低時數要求"))))</f>
        <v>無資料</v>
      </c>
      <c r="I2851" t="str">
        <f t="shared" si="44"/>
        <v>無資料</v>
      </c>
      <c r="J2851" t="str">
        <f>IF(H2851="已填寫完成",IF(AND(F2851=validation!$C$1,OR(G2851=validation!$B$2,G2851=validation!$B$3,G2851=validation!$B$4,G2851=validation!$B$5,G2851=validation!$B$6,G2851=validation!$B$7,G2851=validation!$B$8,G2851=validation!$B$9,G2851=validation!$B$10)),"符合申請資格","未符合申請資格"),H2851)</f>
        <v>無資料</v>
      </c>
      <c r="K2851" t="str">
        <f>IF(H2851="已填寫完成",IF(C2851=validation!$A$5,"符合申請資格","未符合申請資格"),H2851)</f>
        <v>無資料</v>
      </c>
      <c r="L2851" t="str">
        <f>IF(H2851="已填寫完成",IF(F2851=validation!$C$2,"符合申請資格","未符合申請資格"),H2851)</f>
        <v>無資料</v>
      </c>
    </row>
    <row r="2852" spans="8:12" x14ac:dyDescent="0.2">
      <c r="H2852" t="str">
        <f>IF(COUNTA(A2852:G2852)=0,"無資料",IF(OR(COUNTA(A2852:B2852)=0,C2852="",E2852="",F2852=""),"未填寫必填項",IF(AND(F2852=validation!$C$1,G2852=""),"未填寫必填項", IF(E2852&gt;=25,"已填寫完成","未能符合最低時數要求"))))</f>
        <v>無資料</v>
      </c>
      <c r="I2852" t="str">
        <f t="shared" si="44"/>
        <v>無資料</v>
      </c>
      <c r="J2852" t="str">
        <f>IF(H2852="已填寫完成",IF(AND(F2852=validation!$C$1,OR(G2852=validation!$B$2,G2852=validation!$B$3,G2852=validation!$B$4,G2852=validation!$B$5,G2852=validation!$B$6,G2852=validation!$B$7,G2852=validation!$B$8,G2852=validation!$B$9,G2852=validation!$B$10)),"符合申請資格","未符合申請資格"),H2852)</f>
        <v>無資料</v>
      </c>
      <c r="K2852" t="str">
        <f>IF(H2852="已填寫完成",IF(C2852=validation!$A$5,"符合申請資格","未符合申請資格"),H2852)</f>
        <v>無資料</v>
      </c>
      <c r="L2852" t="str">
        <f>IF(H2852="已填寫完成",IF(F2852=validation!$C$2,"符合申請資格","未符合申請資格"),H2852)</f>
        <v>無資料</v>
      </c>
    </row>
    <row r="2853" spans="8:12" x14ac:dyDescent="0.2">
      <c r="H2853" t="str">
        <f>IF(COUNTA(A2853:G2853)=0,"無資料",IF(OR(COUNTA(A2853:B2853)=0,C2853="",E2853="",F2853=""),"未填寫必填項",IF(AND(F2853=validation!$C$1,G2853=""),"未填寫必填項", IF(E2853&gt;=25,"已填寫完成","未能符合最低時數要求"))))</f>
        <v>無資料</v>
      </c>
      <c r="I2853" t="str">
        <f t="shared" si="44"/>
        <v>無資料</v>
      </c>
      <c r="J2853" t="str">
        <f>IF(H2853="已填寫完成",IF(AND(F2853=validation!$C$1,OR(G2853=validation!$B$2,G2853=validation!$B$3,G2853=validation!$B$4,G2853=validation!$B$5,G2853=validation!$B$6,G2853=validation!$B$7,G2853=validation!$B$8,G2853=validation!$B$9,G2853=validation!$B$10)),"符合申請資格","未符合申請資格"),H2853)</f>
        <v>無資料</v>
      </c>
      <c r="K2853" t="str">
        <f>IF(H2853="已填寫完成",IF(C2853=validation!$A$5,"符合申請資格","未符合申請資格"),H2853)</f>
        <v>無資料</v>
      </c>
      <c r="L2853" t="str">
        <f>IF(H2853="已填寫完成",IF(F2853=validation!$C$2,"符合申請資格","未符合申請資格"),H2853)</f>
        <v>無資料</v>
      </c>
    </row>
    <row r="2854" spans="8:12" x14ac:dyDescent="0.2">
      <c r="H2854" t="str">
        <f>IF(COUNTA(A2854:G2854)=0,"無資料",IF(OR(COUNTA(A2854:B2854)=0,C2854="",E2854="",F2854=""),"未填寫必填項",IF(AND(F2854=validation!$C$1,G2854=""),"未填寫必填項", IF(E2854&gt;=25,"已填寫完成","未能符合最低時數要求"))))</f>
        <v>無資料</v>
      </c>
      <c r="I2854" t="str">
        <f t="shared" si="44"/>
        <v>無資料</v>
      </c>
      <c r="J2854" t="str">
        <f>IF(H2854="已填寫完成",IF(AND(F2854=validation!$C$1,OR(G2854=validation!$B$2,G2854=validation!$B$3,G2854=validation!$B$4,G2854=validation!$B$5,G2854=validation!$B$6,G2854=validation!$B$7,G2854=validation!$B$8,G2854=validation!$B$9,G2854=validation!$B$10)),"符合申請資格","未符合申請資格"),H2854)</f>
        <v>無資料</v>
      </c>
      <c r="K2854" t="str">
        <f>IF(H2854="已填寫完成",IF(C2854=validation!$A$5,"符合申請資格","未符合申請資格"),H2854)</f>
        <v>無資料</v>
      </c>
      <c r="L2854" t="str">
        <f>IF(H2854="已填寫完成",IF(F2854=validation!$C$2,"符合申請資格","未符合申請資格"),H2854)</f>
        <v>無資料</v>
      </c>
    </row>
    <row r="2855" spans="8:12" x14ac:dyDescent="0.2">
      <c r="H2855" t="str">
        <f>IF(COUNTA(A2855:G2855)=0,"無資料",IF(OR(COUNTA(A2855:B2855)=0,C2855="",E2855="",F2855=""),"未填寫必填項",IF(AND(F2855=validation!$C$1,G2855=""),"未填寫必填項", IF(E2855&gt;=25,"已填寫完成","未能符合最低時數要求"))))</f>
        <v>無資料</v>
      </c>
      <c r="I2855" t="str">
        <f t="shared" si="44"/>
        <v>無資料</v>
      </c>
      <c r="J2855" t="str">
        <f>IF(H2855="已填寫完成",IF(AND(F2855=validation!$C$1,OR(G2855=validation!$B$2,G2855=validation!$B$3,G2855=validation!$B$4,G2855=validation!$B$5,G2855=validation!$B$6,G2855=validation!$B$7,G2855=validation!$B$8,G2855=validation!$B$9,G2855=validation!$B$10)),"符合申請資格","未符合申請資格"),H2855)</f>
        <v>無資料</v>
      </c>
      <c r="K2855" t="str">
        <f>IF(H2855="已填寫完成",IF(C2855=validation!$A$5,"符合申請資格","未符合申請資格"),H2855)</f>
        <v>無資料</v>
      </c>
      <c r="L2855" t="str">
        <f>IF(H2855="已填寫完成",IF(F2855=validation!$C$2,"符合申請資格","未符合申請資格"),H2855)</f>
        <v>無資料</v>
      </c>
    </row>
    <row r="2856" spans="8:12" x14ac:dyDescent="0.2">
      <c r="H2856" t="str">
        <f>IF(COUNTA(A2856:G2856)=0,"無資料",IF(OR(COUNTA(A2856:B2856)=0,C2856="",E2856="",F2856=""),"未填寫必填項",IF(AND(F2856=validation!$C$1,G2856=""),"未填寫必填項", IF(E2856&gt;=25,"已填寫完成","未能符合最低時數要求"))))</f>
        <v>無資料</v>
      </c>
      <c r="I2856" t="str">
        <f t="shared" si="44"/>
        <v>無資料</v>
      </c>
      <c r="J2856" t="str">
        <f>IF(H2856="已填寫完成",IF(AND(F2856=validation!$C$1,OR(G2856=validation!$B$2,G2856=validation!$B$3,G2856=validation!$B$4,G2856=validation!$B$5,G2856=validation!$B$6,G2856=validation!$B$7,G2856=validation!$B$8,G2856=validation!$B$9,G2856=validation!$B$10)),"符合申請資格","未符合申請資格"),H2856)</f>
        <v>無資料</v>
      </c>
      <c r="K2856" t="str">
        <f>IF(H2856="已填寫完成",IF(C2856=validation!$A$5,"符合申請資格","未符合申請資格"),H2856)</f>
        <v>無資料</v>
      </c>
      <c r="L2856" t="str">
        <f>IF(H2856="已填寫完成",IF(F2856=validation!$C$2,"符合申請資格","未符合申請資格"),H2856)</f>
        <v>無資料</v>
      </c>
    </row>
    <row r="2857" spans="8:12" x14ac:dyDescent="0.2">
      <c r="H2857" t="str">
        <f>IF(COUNTA(A2857:G2857)=0,"無資料",IF(OR(COUNTA(A2857:B2857)=0,C2857="",E2857="",F2857=""),"未填寫必填項",IF(AND(F2857=validation!$C$1,G2857=""),"未填寫必填項", IF(E2857&gt;=25,"已填寫完成","未能符合最低時數要求"))))</f>
        <v>無資料</v>
      </c>
      <c r="I2857" t="str">
        <f t="shared" si="44"/>
        <v>無資料</v>
      </c>
      <c r="J2857" t="str">
        <f>IF(H2857="已填寫完成",IF(AND(F2857=validation!$C$1,OR(G2857=validation!$B$2,G2857=validation!$B$3,G2857=validation!$B$4,G2857=validation!$B$5,G2857=validation!$B$6,G2857=validation!$B$7,G2857=validation!$B$8,G2857=validation!$B$9,G2857=validation!$B$10)),"符合申請資格","未符合申請資格"),H2857)</f>
        <v>無資料</v>
      </c>
      <c r="K2857" t="str">
        <f>IF(H2857="已填寫完成",IF(C2857=validation!$A$5,"符合申請資格","未符合申請資格"),H2857)</f>
        <v>無資料</v>
      </c>
      <c r="L2857" t="str">
        <f>IF(H2857="已填寫完成",IF(F2857=validation!$C$2,"符合申請資格","未符合申請資格"),H2857)</f>
        <v>無資料</v>
      </c>
    </row>
    <row r="2858" spans="8:12" x14ac:dyDescent="0.2">
      <c r="H2858" t="str">
        <f>IF(COUNTA(A2858:G2858)=0,"無資料",IF(OR(COUNTA(A2858:B2858)=0,C2858="",E2858="",F2858=""),"未填寫必填項",IF(AND(F2858=validation!$C$1,G2858=""),"未填寫必填項", IF(E2858&gt;=25,"已填寫完成","未能符合最低時數要求"))))</f>
        <v>無資料</v>
      </c>
      <c r="I2858" t="str">
        <f t="shared" si="44"/>
        <v>無資料</v>
      </c>
      <c r="J2858" t="str">
        <f>IF(H2858="已填寫完成",IF(AND(F2858=validation!$C$1,OR(G2858=validation!$B$2,G2858=validation!$B$3,G2858=validation!$B$4,G2858=validation!$B$5,G2858=validation!$B$6,G2858=validation!$B$7,G2858=validation!$B$8,G2858=validation!$B$9,G2858=validation!$B$10)),"符合申請資格","未符合申請資格"),H2858)</f>
        <v>無資料</v>
      </c>
      <c r="K2858" t="str">
        <f>IF(H2858="已填寫完成",IF(C2858=validation!$A$5,"符合申請資格","未符合申請資格"),H2858)</f>
        <v>無資料</v>
      </c>
      <c r="L2858" t="str">
        <f>IF(H2858="已填寫完成",IF(F2858=validation!$C$2,"符合申請資格","未符合申請資格"),H2858)</f>
        <v>無資料</v>
      </c>
    </row>
    <row r="2859" spans="8:12" x14ac:dyDescent="0.2">
      <c r="H2859" t="str">
        <f>IF(COUNTA(A2859:G2859)=0,"無資料",IF(OR(COUNTA(A2859:B2859)=0,C2859="",E2859="",F2859=""),"未填寫必填項",IF(AND(F2859=validation!$C$1,G2859=""),"未填寫必填項", IF(E2859&gt;=25,"已填寫完成","未能符合最低時數要求"))))</f>
        <v>無資料</v>
      </c>
      <c r="I2859" t="str">
        <f t="shared" si="44"/>
        <v>無資料</v>
      </c>
      <c r="J2859" t="str">
        <f>IF(H2859="已填寫完成",IF(AND(F2859=validation!$C$1,OR(G2859=validation!$B$2,G2859=validation!$B$3,G2859=validation!$B$4,G2859=validation!$B$5,G2859=validation!$B$6,G2859=validation!$B$7,G2859=validation!$B$8,G2859=validation!$B$9,G2859=validation!$B$10)),"符合申請資格","未符合申請資格"),H2859)</f>
        <v>無資料</v>
      </c>
      <c r="K2859" t="str">
        <f>IF(H2859="已填寫完成",IF(C2859=validation!$A$5,"符合申請資格","未符合申請資格"),H2859)</f>
        <v>無資料</v>
      </c>
      <c r="L2859" t="str">
        <f>IF(H2859="已填寫完成",IF(F2859=validation!$C$2,"符合申請資格","未符合申請資格"),H2859)</f>
        <v>無資料</v>
      </c>
    </row>
    <row r="2860" spans="8:12" x14ac:dyDescent="0.2">
      <c r="H2860" t="str">
        <f>IF(COUNTA(A2860:G2860)=0,"無資料",IF(OR(COUNTA(A2860:B2860)=0,C2860="",E2860="",F2860=""),"未填寫必填項",IF(AND(F2860=validation!$C$1,G2860=""),"未填寫必填項", IF(E2860&gt;=25,"已填寫完成","未能符合最低時數要求"))))</f>
        <v>無資料</v>
      </c>
      <c r="I2860" t="str">
        <f t="shared" si="44"/>
        <v>無資料</v>
      </c>
      <c r="J2860" t="str">
        <f>IF(H2860="已填寫完成",IF(AND(F2860=validation!$C$1,OR(G2860=validation!$B$2,G2860=validation!$B$3,G2860=validation!$B$4,G2860=validation!$B$5,G2860=validation!$B$6,G2860=validation!$B$7,G2860=validation!$B$8,G2860=validation!$B$9,G2860=validation!$B$10)),"符合申請資格","未符合申請資格"),H2860)</f>
        <v>無資料</v>
      </c>
      <c r="K2860" t="str">
        <f>IF(H2860="已填寫完成",IF(C2860=validation!$A$5,"符合申請資格","未符合申請資格"),H2860)</f>
        <v>無資料</v>
      </c>
      <c r="L2860" t="str">
        <f>IF(H2860="已填寫完成",IF(F2860=validation!$C$2,"符合申請資格","未符合申請資格"),H2860)</f>
        <v>無資料</v>
      </c>
    </row>
    <row r="2861" spans="8:12" x14ac:dyDescent="0.2">
      <c r="H2861" t="str">
        <f>IF(COUNTA(A2861:G2861)=0,"無資料",IF(OR(COUNTA(A2861:B2861)=0,C2861="",E2861="",F2861=""),"未填寫必填項",IF(AND(F2861=validation!$C$1,G2861=""),"未填寫必填項", IF(E2861&gt;=25,"已填寫完成","未能符合最低時數要求"))))</f>
        <v>無資料</v>
      </c>
      <c r="I2861" t="str">
        <f t="shared" si="44"/>
        <v>無資料</v>
      </c>
      <c r="J2861" t="str">
        <f>IF(H2861="已填寫完成",IF(AND(F2861=validation!$C$1,OR(G2861=validation!$B$2,G2861=validation!$B$3,G2861=validation!$B$4,G2861=validation!$B$5,G2861=validation!$B$6,G2861=validation!$B$7,G2861=validation!$B$8,G2861=validation!$B$9,G2861=validation!$B$10)),"符合申請資格","未符合申請資格"),H2861)</f>
        <v>無資料</v>
      </c>
      <c r="K2861" t="str">
        <f>IF(H2861="已填寫完成",IF(C2861=validation!$A$5,"符合申請資格","未符合申請資格"),H2861)</f>
        <v>無資料</v>
      </c>
      <c r="L2861" t="str">
        <f>IF(H2861="已填寫完成",IF(F2861=validation!$C$2,"符合申請資格","未符合申請資格"),H2861)</f>
        <v>無資料</v>
      </c>
    </row>
    <row r="2862" spans="8:12" x14ac:dyDescent="0.2">
      <c r="H2862" t="str">
        <f>IF(COUNTA(A2862:G2862)=0,"無資料",IF(OR(COUNTA(A2862:B2862)=0,C2862="",E2862="",F2862=""),"未填寫必填項",IF(AND(F2862=validation!$C$1,G2862=""),"未填寫必填項", IF(E2862&gt;=25,"已填寫完成","未能符合最低時數要求"))))</f>
        <v>無資料</v>
      </c>
      <c r="I2862" t="str">
        <f t="shared" si="44"/>
        <v>無資料</v>
      </c>
      <c r="J2862" t="str">
        <f>IF(H2862="已填寫完成",IF(AND(F2862=validation!$C$1,OR(G2862=validation!$B$2,G2862=validation!$B$3,G2862=validation!$B$4,G2862=validation!$B$5,G2862=validation!$B$6,G2862=validation!$B$7,G2862=validation!$B$8,G2862=validation!$B$9,G2862=validation!$B$10)),"符合申請資格","未符合申請資格"),H2862)</f>
        <v>無資料</v>
      </c>
      <c r="K2862" t="str">
        <f>IF(H2862="已填寫完成",IF(C2862=validation!$A$5,"符合申請資格","未符合申請資格"),H2862)</f>
        <v>無資料</v>
      </c>
      <c r="L2862" t="str">
        <f>IF(H2862="已填寫完成",IF(F2862=validation!$C$2,"符合申請資格","未符合申請資格"),H2862)</f>
        <v>無資料</v>
      </c>
    </row>
    <row r="2863" spans="8:12" x14ac:dyDescent="0.2">
      <c r="H2863" t="str">
        <f>IF(COUNTA(A2863:G2863)=0,"無資料",IF(OR(COUNTA(A2863:B2863)=0,C2863="",E2863="",F2863=""),"未填寫必填項",IF(AND(F2863=validation!$C$1,G2863=""),"未填寫必填項", IF(E2863&gt;=25,"已填寫完成","未能符合最低時數要求"))))</f>
        <v>無資料</v>
      </c>
      <c r="I2863" t="str">
        <f t="shared" si="44"/>
        <v>無資料</v>
      </c>
      <c r="J2863" t="str">
        <f>IF(H2863="已填寫完成",IF(AND(F2863=validation!$C$1,OR(G2863=validation!$B$2,G2863=validation!$B$3,G2863=validation!$B$4,G2863=validation!$B$5,G2863=validation!$B$6,G2863=validation!$B$7,G2863=validation!$B$8,G2863=validation!$B$9,G2863=validation!$B$10)),"符合申請資格","未符合申請資格"),H2863)</f>
        <v>無資料</v>
      </c>
      <c r="K2863" t="str">
        <f>IF(H2863="已填寫完成",IF(C2863=validation!$A$5,"符合申請資格","未符合申請資格"),H2863)</f>
        <v>無資料</v>
      </c>
      <c r="L2863" t="str">
        <f>IF(H2863="已填寫完成",IF(F2863=validation!$C$2,"符合申請資格","未符合申請資格"),H2863)</f>
        <v>無資料</v>
      </c>
    </row>
    <row r="2864" spans="8:12" x14ac:dyDescent="0.2">
      <c r="H2864" t="str">
        <f>IF(COUNTA(A2864:G2864)=0,"無資料",IF(OR(COUNTA(A2864:B2864)=0,C2864="",E2864="",F2864=""),"未填寫必填項",IF(AND(F2864=validation!$C$1,G2864=""),"未填寫必填項", IF(E2864&gt;=25,"已填寫完成","未能符合最低時數要求"))))</f>
        <v>無資料</v>
      </c>
      <c r="I2864" t="str">
        <f t="shared" si="44"/>
        <v>無資料</v>
      </c>
      <c r="J2864" t="str">
        <f>IF(H2864="已填寫完成",IF(AND(F2864=validation!$C$1,OR(G2864=validation!$B$2,G2864=validation!$B$3,G2864=validation!$B$4,G2864=validation!$B$5,G2864=validation!$B$6,G2864=validation!$B$7,G2864=validation!$B$8,G2864=validation!$B$9,G2864=validation!$B$10)),"符合申請資格","未符合申請資格"),H2864)</f>
        <v>無資料</v>
      </c>
      <c r="K2864" t="str">
        <f>IF(H2864="已填寫完成",IF(C2864=validation!$A$5,"符合申請資格","未符合申請資格"),H2864)</f>
        <v>無資料</v>
      </c>
      <c r="L2864" t="str">
        <f>IF(H2864="已填寫完成",IF(F2864=validation!$C$2,"符合申請資格","未符合申請資格"),H2864)</f>
        <v>無資料</v>
      </c>
    </row>
    <row r="2865" spans="8:12" x14ac:dyDescent="0.2">
      <c r="H2865" t="str">
        <f>IF(COUNTA(A2865:G2865)=0,"無資料",IF(OR(COUNTA(A2865:B2865)=0,C2865="",E2865="",F2865=""),"未填寫必填項",IF(AND(F2865=validation!$C$1,G2865=""),"未填寫必填項", IF(E2865&gt;=25,"已填寫完成","未能符合最低時數要求"))))</f>
        <v>無資料</v>
      </c>
      <c r="I2865" t="str">
        <f t="shared" si="44"/>
        <v>無資料</v>
      </c>
      <c r="J2865" t="str">
        <f>IF(H2865="已填寫完成",IF(AND(F2865=validation!$C$1,OR(G2865=validation!$B$2,G2865=validation!$B$3,G2865=validation!$B$4,G2865=validation!$B$5,G2865=validation!$B$6,G2865=validation!$B$7,G2865=validation!$B$8,G2865=validation!$B$9,G2865=validation!$B$10)),"符合申請資格","未符合申請資格"),H2865)</f>
        <v>無資料</v>
      </c>
      <c r="K2865" t="str">
        <f>IF(H2865="已填寫完成",IF(C2865=validation!$A$5,"符合申請資格","未符合申請資格"),H2865)</f>
        <v>無資料</v>
      </c>
      <c r="L2865" t="str">
        <f>IF(H2865="已填寫完成",IF(F2865=validation!$C$2,"符合申請資格","未符合申請資格"),H2865)</f>
        <v>無資料</v>
      </c>
    </row>
    <row r="2866" spans="8:12" x14ac:dyDescent="0.2">
      <c r="H2866" t="str">
        <f>IF(COUNTA(A2866:G2866)=0,"無資料",IF(OR(COUNTA(A2866:B2866)=0,C2866="",E2866="",F2866=""),"未填寫必填項",IF(AND(F2866=validation!$C$1,G2866=""),"未填寫必填項", IF(E2866&gt;=25,"已填寫完成","未能符合最低時數要求"))))</f>
        <v>無資料</v>
      </c>
      <c r="I2866" t="str">
        <f t="shared" si="44"/>
        <v>無資料</v>
      </c>
      <c r="J2866" t="str">
        <f>IF(H2866="已填寫完成",IF(AND(F2866=validation!$C$1,OR(G2866=validation!$B$2,G2866=validation!$B$3,G2866=validation!$B$4,G2866=validation!$B$5,G2866=validation!$B$6,G2866=validation!$B$7,G2866=validation!$B$8,G2866=validation!$B$9,G2866=validation!$B$10)),"符合申請資格","未符合申請資格"),H2866)</f>
        <v>無資料</v>
      </c>
      <c r="K2866" t="str">
        <f>IF(H2866="已填寫完成",IF(C2866=validation!$A$5,"符合申請資格","未符合申請資格"),H2866)</f>
        <v>無資料</v>
      </c>
      <c r="L2866" t="str">
        <f>IF(H2866="已填寫完成",IF(F2866=validation!$C$2,"符合申請資格","未符合申請資格"),H2866)</f>
        <v>無資料</v>
      </c>
    </row>
    <row r="2867" spans="8:12" x14ac:dyDescent="0.2">
      <c r="H2867" t="str">
        <f>IF(COUNTA(A2867:G2867)=0,"無資料",IF(OR(COUNTA(A2867:B2867)=0,C2867="",E2867="",F2867=""),"未填寫必填項",IF(AND(F2867=validation!$C$1,G2867=""),"未填寫必填項", IF(E2867&gt;=25,"已填寫完成","未能符合最低時數要求"))))</f>
        <v>無資料</v>
      </c>
      <c r="I2867" t="str">
        <f t="shared" si="44"/>
        <v>無資料</v>
      </c>
      <c r="J2867" t="str">
        <f>IF(H2867="已填寫完成",IF(AND(F2867=validation!$C$1,OR(G2867=validation!$B$2,G2867=validation!$B$3,G2867=validation!$B$4,G2867=validation!$B$5,G2867=validation!$B$6,G2867=validation!$B$7,G2867=validation!$B$8,G2867=validation!$B$9,G2867=validation!$B$10)),"符合申請資格","未符合申請資格"),H2867)</f>
        <v>無資料</v>
      </c>
      <c r="K2867" t="str">
        <f>IF(H2867="已填寫完成",IF(C2867=validation!$A$5,"符合申請資格","未符合申請資格"),H2867)</f>
        <v>無資料</v>
      </c>
      <c r="L2867" t="str">
        <f>IF(H2867="已填寫完成",IF(F2867=validation!$C$2,"符合申請資格","未符合申請資格"),H2867)</f>
        <v>無資料</v>
      </c>
    </row>
    <row r="2868" spans="8:12" x14ac:dyDescent="0.2">
      <c r="H2868" t="str">
        <f>IF(COUNTA(A2868:G2868)=0,"無資料",IF(OR(COUNTA(A2868:B2868)=0,C2868="",E2868="",F2868=""),"未填寫必填項",IF(AND(F2868=validation!$C$1,G2868=""),"未填寫必填項", IF(E2868&gt;=25,"已填寫完成","未能符合最低時數要求"))))</f>
        <v>無資料</v>
      </c>
      <c r="I2868" t="str">
        <f t="shared" si="44"/>
        <v>無資料</v>
      </c>
      <c r="J2868" t="str">
        <f>IF(H2868="已填寫完成",IF(AND(F2868=validation!$C$1,OR(G2868=validation!$B$2,G2868=validation!$B$3,G2868=validation!$B$4,G2868=validation!$B$5,G2868=validation!$B$6,G2868=validation!$B$7,G2868=validation!$B$8,G2868=validation!$B$9,G2868=validation!$B$10)),"符合申請資格","未符合申請資格"),H2868)</f>
        <v>無資料</v>
      </c>
      <c r="K2868" t="str">
        <f>IF(H2868="已填寫完成",IF(C2868=validation!$A$5,"符合申請資格","未符合申請資格"),H2868)</f>
        <v>無資料</v>
      </c>
      <c r="L2868" t="str">
        <f>IF(H2868="已填寫完成",IF(F2868=validation!$C$2,"符合申請資格","未符合申請資格"),H2868)</f>
        <v>無資料</v>
      </c>
    </row>
    <row r="2869" spans="8:12" x14ac:dyDescent="0.2">
      <c r="H2869" t="str">
        <f>IF(COUNTA(A2869:G2869)=0,"無資料",IF(OR(COUNTA(A2869:B2869)=0,C2869="",E2869="",F2869=""),"未填寫必填項",IF(AND(F2869=validation!$C$1,G2869=""),"未填寫必填項", IF(E2869&gt;=25,"已填寫完成","未能符合最低時數要求"))))</f>
        <v>無資料</v>
      </c>
      <c r="I2869" t="str">
        <f t="shared" si="44"/>
        <v>無資料</v>
      </c>
      <c r="J2869" t="str">
        <f>IF(H2869="已填寫完成",IF(AND(F2869=validation!$C$1,OR(G2869=validation!$B$2,G2869=validation!$B$3,G2869=validation!$B$4,G2869=validation!$B$5,G2869=validation!$B$6,G2869=validation!$B$7,G2869=validation!$B$8,G2869=validation!$B$9,G2869=validation!$B$10)),"符合申請資格","未符合申請資格"),H2869)</f>
        <v>無資料</v>
      </c>
      <c r="K2869" t="str">
        <f>IF(H2869="已填寫完成",IF(C2869=validation!$A$5,"符合申請資格","未符合申請資格"),H2869)</f>
        <v>無資料</v>
      </c>
      <c r="L2869" t="str">
        <f>IF(H2869="已填寫完成",IF(F2869=validation!$C$2,"符合申請資格","未符合申請資格"),H2869)</f>
        <v>無資料</v>
      </c>
    </row>
    <row r="2870" spans="8:12" x14ac:dyDescent="0.2">
      <c r="H2870" t="str">
        <f>IF(COUNTA(A2870:G2870)=0,"無資料",IF(OR(COUNTA(A2870:B2870)=0,C2870="",E2870="",F2870=""),"未填寫必填項",IF(AND(F2870=validation!$C$1,G2870=""),"未填寫必填項", IF(E2870&gt;=25,"已填寫完成","未能符合最低時數要求"))))</f>
        <v>無資料</v>
      </c>
      <c r="I2870" t="str">
        <f t="shared" si="44"/>
        <v>無資料</v>
      </c>
      <c r="J2870" t="str">
        <f>IF(H2870="已填寫完成",IF(AND(F2870=validation!$C$1,OR(G2870=validation!$B$2,G2870=validation!$B$3,G2870=validation!$B$4,G2870=validation!$B$5,G2870=validation!$B$6,G2870=validation!$B$7,G2870=validation!$B$8,G2870=validation!$B$9,G2870=validation!$B$10)),"符合申請資格","未符合申請資格"),H2870)</f>
        <v>無資料</v>
      </c>
      <c r="K2870" t="str">
        <f>IF(H2870="已填寫完成",IF(C2870=validation!$A$5,"符合申請資格","未符合申請資格"),H2870)</f>
        <v>無資料</v>
      </c>
      <c r="L2870" t="str">
        <f>IF(H2870="已填寫完成",IF(F2870=validation!$C$2,"符合申請資格","未符合申請資格"),H2870)</f>
        <v>無資料</v>
      </c>
    </row>
    <row r="2871" spans="8:12" x14ac:dyDescent="0.2">
      <c r="H2871" t="str">
        <f>IF(COUNTA(A2871:G2871)=0,"無資料",IF(OR(COUNTA(A2871:B2871)=0,C2871="",E2871="",F2871=""),"未填寫必填項",IF(AND(F2871=validation!$C$1,G2871=""),"未填寫必填項", IF(E2871&gt;=25,"已填寫完成","未能符合最低時數要求"))))</f>
        <v>無資料</v>
      </c>
      <c r="I2871" t="str">
        <f t="shared" si="44"/>
        <v>無資料</v>
      </c>
      <c r="J2871" t="str">
        <f>IF(H2871="已填寫完成",IF(AND(F2871=validation!$C$1,OR(G2871=validation!$B$2,G2871=validation!$B$3,G2871=validation!$B$4,G2871=validation!$B$5,G2871=validation!$B$6,G2871=validation!$B$7,G2871=validation!$B$8,G2871=validation!$B$9,G2871=validation!$B$10)),"符合申請資格","未符合申請資格"),H2871)</f>
        <v>無資料</v>
      </c>
      <c r="K2871" t="str">
        <f>IF(H2871="已填寫完成",IF(C2871=validation!$A$5,"符合申請資格","未符合申請資格"),H2871)</f>
        <v>無資料</v>
      </c>
      <c r="L2871" t="str">
        <f>IF(H2871="已填寫完成",IF(F2871=validation!$C$2,"符合申請資格","未符合申請資格"),H2871)</f>
        <v>無資料</v>
      </c>
    </row>
    <row r="2872" spans="8:12" x14ac:dyDescent="0.2">
      <c r="H2872" t="str">
        <f>IF(COUNTA(A2872:G2872)=0,"無資料",IF(OR(COUNTA(A2872:B2872)=0,C2872="",E2872="",F2872=""),"未填寫必填項",IF(AND(F2872=validation!$C$1,G2872=""),"未填寫必填項", IF(E2872&gt;=25,"已填寫完成","未能符合最低時數要求"))))</f>
        <v>無資料</v>
      </c>
      <c r="I2872" t="str">
        <f t="shared" si="44"/>
        <v>無資料</v>
      </c>
      <c r="J2872" t="str">
        <f>IF(H2872="已填寫完成",IF(AND(F2872=validation!$C$1,OR(G2872=validation!$B$2,G2872=validation!$B$3,G2872=validation!$B$4,G2872=validation!$B$5,G2872=validation!$B$6,G2872=validation!$B$7,G2872=validation!$B$8,G2872=validation!$B$9,G2872=validation!$B$10)),"符合申請資格","未符合申請資格"),H2872)</f>
        <v>無資料</v>
      </c>
      <c r="K2872" t="str">
        <f>IF(H2872="已填寫完成",IF(C2872=validation!$A$5,"符合申請資格","未符合申請資格"),H2872)</f>
        <v>無資料</v>
      </c>
      <c r="L2872" t="str">
        <f>IF(H2872="已填寫完成",IF(F2872=validation!$C$2,"符合申請資格","未符合申請資格"),H2872)</f>
        <v>無資料</v>
      </c>
    </row>
    <row r="2873" spans="8:12" x14ac:dyDescent="0.2">
      <c r="H2873" t="str">
        <f>IF(COUNTA(A2873:G2873)=0,"無資料",IF(OR(COUNTA(A2873:B2873)=0,C2873="",E2873="",F2873=""),"未填寫必填項",IF(AND(F2873=validation!$C$1,G2873=""),"未填寫必填項", IF(E2873&gt;=25,"已填寫完成","未能符合最低時數要求"))))</f>
        <v>無資料</v>
      </c>
      <c r="I2873" t="str">
        <f t="shared" si="44"/>
        <v>無資料</v>
      </c>
      <c r="J2873" t="str">
        <f>IF(H2873="已填寫完成",IF(AND(F2873=validation!$C$1,OR(G2873=validation!$B$2,G2873=validation!$B$3,G2873=validation!$B$4,G2873=validation!$B$5,G2873=validation!$B$6,G2873=validation!$B$7,G2873=validation!$B$8,G2873=validation!$B$9,G2873=validation!$B$10)),"符合申請資格","未符合申請資格"),H2873)</f>
        <v>無資料</v>
      </c>
      <c r="K2873" t="str">
        <f>IF(H2873="已填寫完成",IF(C2873=validation!$A$5,"符合申請資格","未符合申請資格"),H2873)</f>
        <v>無資料</v>
      </c>
      <c r="L2873" t="str">
        <f>IF(H2873="已填寫完成",IF(F2873=validation!$C$2,"符合申請資格","未符合申請資格"),H2873)</f>
        <v>無資料</v>
      </c>
    </row>
    <row r="2874" spans="8:12" x14ac:dyDescent="0.2">
      <c r="H2874" t="str">
        <f>IF(COUNTA(A2874:G2874)=0,"無資料",IF(OR(COUNTA(A2874:B2874)=0,C2874="",E2874="",F2874=""),"未填寫必填項",IF(AND(F2874=validation!$C$1,G2874=""),"未填寫必填項", IF(E2874&gt;=25,"已填寫完成","未能符合最低時數要求"))))</f>
        <v>無資料</v>
      </c>
      <c r="I2874" t="str">
        <f t="shared" si="44"/>
        <v>無資料</v>
      </c>
      <c r="J2874" t="str">
        <f>IF(H2874="已填寫完成",IF(AND(F2874=validation!$C$1,OR(G2874=validation!$B$2,G2874=validation!$B$3,G2874=validation!$B$4,G2874=validation!$B$5,G2874=validation!$B$6,G2874=validation!$B$7,G2874=validation!$B$8,G2874=validation!$B$9,G2874=validation!$B$10)),"符合申請資格","未符合申請資格"),H2874)</f>
        <v>無資料</v>
      </c>
      <c r="K2874" t="str">
        <f>IF(H2874="已填寫完成",IF(C2874=validation!$A$5,"符合申請資格","未符合申請資格"),H2874)</f>
        <v>無資料</v>
      </c>
      <c r="L2874" t="str">
        <f>IF(H2874="已填寫完成",IF(F2874=validation!$C$2,"符合申請資格","未符合申請資格"),H2874)</f>
        <v>無資料</v>
      </c>
    </row>
    <row r="2875" spans="8:12" x14ac:dyDescent="0.2">
      <c r="H2875" t="str">
        <f>IF(COUNTA(A2875:G2875)=0,"無資料",IF(OR(COUNTA(A2875:B2875)=0,C2875="",E2875="",F2875=""),"未填寫必填項",IF(AND(F2875=validation!$C$1,G2875=""),"未填寫必填項", IF(E2875&gt;=25,"已填寫完成","未能符合最低時數要求"))))</f>
        <v>無資料</v>
      </c>
      <c r="I2875" t="str">
        <f t="shared" si="44"/>
        <v>無資料</v>
      </c>
      <c r="J2875" t="str">
        <f>IF(H2875="已填寫完成",IF(AND(F2875=validation!$C$1,OR(G2875=validation!$B$2,G2875=validation!$B$3,G2875=validation!$B$4,G2875=validation!$B$5,G2875=validation!$B$6,G2875=validation!$B$7,G2875=validation!$B$8,G2875=validation!$B$9,G2875=validation!$B$10)),"符合申請資格","未符合申請資格"),H2875)</f>
        <v>無資料</v>
      </c>
      <c r="K2875" t="str">
        <f>IF(H2875="已填寫完成",IF(C2875=validation!$A$5,"符合申請資格","未符合申請資格"),H2875)</f>
        <v>無資料</v>
      </c>
      <c r="L2875" t="str">
        <f>IF(H2875="已填寫完成",IF(F2875=validation!$C$2,"符合申請資格","未符合申請資格"),H2875)</f>
        <v>無資料</v>
      </c>
    </row>
    <row r="2876" spans="8:12" x14ac:dyDescent="0.2">
      <c r="H2876" t="str">
        <f>IF(COUNTA(A2876:G2876)=0,"無資料",IF(OR(COUNTA(A2876:B2876)=0,C2876="",E2876="",F2876=""),"未填寫必填項",IF(AND(F2876=validation!$C$1,G2876=""),"未填寫必填項", IF(E2876&gt;=25,"已填寫完成","未能符合最低時數要求"))))</f>
        <v>無資料</v>
      </c>
      <c r="I2876" t="str">
        <f t="shared" si="44"/>
        <v>無資料</v>
      </c>
      <c r="J2876" t="str">
        <f>IF(H2876="已填寫完成",IF(AND(F2876=validation!$C$1,OR(G2876=validation!$B$2,G2876=validation!$B$3,G2876=validation!$B$4,G2876=validation!$B$5,G2876=validation!$B$6,G2876=validation!$B$7,G2876=validation!$B$8,G2876=validation!$B$9,G2876=validation!$B$10)),"符合申請資格","未符合申請資格"),H2876)</f>
        <v>無資料</v>
      </c>
      <c r="K2876" t="str">
        <f>IF(H2876="已填寫完成",IF(C2876=validation!$A$5,"符合申請資格","未符合申請資格"),H2876)</f>
        <v>無資料</v>
      </c>
      <c r="L2876" t="str">
        <f>IF(H2876="已填寫完成",IF(F2876=validation!$C$2,"符合申請資格","未符合申請資格"),H2876)</f>
        <v>無資料</v>
      </c>
    </row>
    <row r="2877" spans="8:12" x14ac:dyDescent="0.2">
      <c r="H2877" t="str">
        <f>IF(COUNTA(A2877:G2877)=0,"無資料",IF(OR(COUNTA(A2877:B2877)=0,C2877="",E2877="",F2877=""),"未填寫必填項",IF(AND(F2877=validation!$C$1,G2877=""),"未填寫必填項", IF(E2877&gt;=25,"已填寫完成","未能符合最低時數要求"))))</f>
        <v>無資料</v>
      </c>
      <c r="I2877" t="str">
        <f t="shared" si="44"/>
        <v>無資料</v>
      </c>
      <c r="J2877" t="str">
        <f>IF(H2877="已填寫完成",IF(AND(F2877=validation!$C$1,OR(G2877=validation!$B$2,G2877=validation!$B$3,G2877=validation!$B$4,G2877=validation!$B$5,G2877=validation!$B$6,G2877=validation!$B$7,G2877=validation!$B$8,G2877=validation!$B$9,G2877=validation!$B$10)),"符合申請資格","未符合申請資格"),H2877)</f>
        <v>無資料</v>
      </c>
      <c r="K2877" t="str">
        <f>IF(H2877="已填寫完成",IF(C2877=validation!$A$5,"符合申請資格","未符合申請資格"),H2877)</f>
        <v>無資料</v>
      </c>
      <c r="L2877" t="str">
        <f>IF(H2877="已填寫完成",IF(F2877=validation!$C$2,"符合申請資格","未符合申請資格"),H2877)</f>
        <v>無資料</v>
      </c>
    </row>
    <row r="2878" spans="8:12" x14ac:dyDescent="0.2">
      <c r="H2878" t="str">
        <f>IF(COUNTA(A2878:G2878)=0,"無資料",IF(OR(COUNTA(A2878:B2878)=0,C2878="",E2878="",F2878=""),"未填寫必填項",IF(AND(F2878=validation!$C$1,G2878=""),"未填寫必填項", IF(E2878&gt;=25,"已填寫完成","未能符合最低時數要求"))))</f>
        <v>無資料</v>
      </c>
      <c r="I2878" t="str">
        <f t="shared" si="44"/>
        <v>無資料</v>
      </c>
      <c r="J2878" t="str">
        <f>IF(H2878="已填寫完成",IF(AND(F2878=validation!$C$1,OR(G2878=validation!$B$2,G2878=validation!$B$3,G2878=validation!$B$4,G2878=validation!$B$5,G2878=validation!$B$6,G2878=validation!$B$7,G2878=validation!$B$8,G2878=validation!$B$9,G2878=validation!$B$10)),"符合申請資格","未符合申請資格"),H2878)</f>
        <v>無資料</v>
      </c>
      <c r="K2878" t="str">
        <f>IF(H2878="已填寫完成",IF(C2878=validation!$A$5,"符合申請資格","未符合申請資格"),H2878)</f>
        <v>無資料</v>
      </c>
      <c r="L2878" t="str">
        <f>IF(H2878="已填寫完成",IF(F2878=validation!$C$2,"符合申請資格","未符合申請資格"),H2878)</f>
        <v>無資料</v>
      </c>
    </row>
    <row r="2879" spans="8:12" x14ac:dyDescent="0.2">
      <c r="H2879" t="str">
        <f>IF(COUNTA(A2879:G2879)=0,"無資料",IF(OR(COUNTA(A2879:B2879)=0,C2879="",E2879="",F2879=""),"未填寫必填項",IF(AND(F2879=validation!$C$1,G2879=""),"未填寫必填項", IF(E2879&gt;=25,"已填寫完成","未能符合最低時數要求"))))</f>
        <v>無資料</v>
      </c>
      <c r="I2879" t="str">
        <f t="shared" si="44"/>
        <v>無資料</v>
      </c>
      <c r="J2879" t="str">
        <f>IF(H2879="已填寫完成",IF(AND(F2879=validation!$C$1,OR(G2879=validation!$B$2,G2879=validation!$B$3,G2879=validation!$B$4,G2879=validation!$B$5,G2879=validation!$B$6,G2879=validation!$B$7,G2879=validation!$B$8,G2879=validation!$B$9,G2879=validation!$B$10)),"符合申請資格","未符合申請資格"),H2879)</f>
        <v>無資料</v>
      </c>
      <c r="K2879" t="str">
        <f>IF(H2879="已填寫完成",IF(C2879=validation!$A$5,"符合申請資格","未符合申請資格"),H2879)</f>
        <v>無資料</v>
      </c>
      <c r="L2879" t="str">
        <f>IF(H2879="已填寫完成",IF(F2879=validation!$C$2,"符合申請資格","未符合申請資格"),H2879)</f>
        <v>無資料</v>
      </c>
    </row>
    <row r="2880" spans="8:12" x14ac:dyDescent="0.2">
      <c r="H2880" t="str">
        <f>IF(COUNTA(A2880:G2880)=0,"無資料",IF(OR(COUNTA(A2880:B2880)=0,C2880="",E2880="",F2880=""),"未填寫必填項",IF(AND(F2880=validation!$C$1,G2880=""),"未填寫必填項", IF(E2880&gt;=25,"已填寫完成","未能符合最低時數要求"))))</f>
        <v>無資料</v>
      </c>
      <c r="I2880" t="str">
        <f t="shared" si="44"/>
        <v>無資料</v>
      </c>
      <c r="J2880" t="str">
        <f>IF(H2880="已填寫完成",IF(AND(F2880=validation!$C$1,OR(G2880=validation!$B$2,G2880=validation!$B$3,G2880=validation!$B$4,G2880=validation!$B$5,G2880=validation!$B$6,G2880=validation!$B$7,G2880=validation!$B$8,G2880=validation!$B$9,G2880=validation!$B$10)),"符合申請資格","未符合申請資格"),H2880)</f>
        <v>無資料</v>
      </c>
      <c r="K2880" t="str">
        <f>IF(H2880="已填寫完成",IF(C2880=validation!$A$5,"符合申請資格","未符合申請資格"),H2880)</f>
        <v>無資料</v>
      </c>
      <c r="L2880" t="str">
        <f>IF(H2880="已填寫完成",IF(F2880=validation!$C$2,"符合申請資格","未符合申請資格"),H2880)</f>
        <v>無資料</v>
      </c>
    </row>
    <row r="2881" spans="8:12" x14ac:dyDescent="0.2">
      <c r="H2881" t="str">
        <f>IF(COUNTA(A2881:G2881)=0,"無資料",IF(OR(COUNTA(A2881:B2881)=0,C2881="",E2881="",F2881=""),"未填寫必填項",IF(AND(F2881=validation!$C$1,G2881=""),"未填寫必填項", IF(E2881&gt;=25,"已填寫完成","未能符合最低時數要求"))))</f>
        <v>無資料</v>
      </c>
      <c r="I2881" t="str">
        <f t="shared" si="44"/>
        <v>無資料</v>
      </c>
      <c r="J2881" t="str">
        <f>IF(H2881="已填寫完成",IF(AND(F2881=validation!$C$1,OR(G2881=validation!$B$2,G2881=validation!$B$3,G2881=validation!$B$4,G2881=validation!$B$5,G2881=validation!$B$6,G2881=validation!$B$7,G2881=validation!$B$8,G2881=validation!$B$9,G2881=validation!$B$10)),"符合申請資格","未符合申請資格"),H2881)</f>
        <v>無資料</v>
      </c>
      <c r="K2881" t="str">
        <f>IF(H2881="已填寫完成",IF(C2881=validation!$A$5,"符合申請資格","未符合申請資格"),H2881)</f>
        <v>無資料</v>
      </c>
      <c r="L2881" t="str">
        <f>IF(H2881="已填寫完成",IF(F2881=validation!$C$2,"符合申請資格","未符合申請資格"),H2881)</f>
        <v>無資料</v>
      </c>
    </row>
    <row r="2882" spans="8:12" x14ac:dyDescent="0.2">
      <c r="H2882" t="str">
        <f>IF(COUNTA(A2882:G2882)=0,"無資料",IF(OR(COUNTA(A2882:B2882)=0,C2882="",E2882="",F2882=""),"未填寫必填項",IF(AND(F2882=validation!$C$1,G2882=""),"未填寫必填項", IF(E2882&gt;=25,"已填寫完成","未能符合最低時數要求"))))</f>
        <v>無資料</v>
      </c>
      <c r="I2882" t="str">
        <f t="shared" si="44"/>
        <v>無資料</v>
      </c>
      <c r="J2882" t="str">
        <f>IF(H2882="已填寫完成",IF(AND(F2882=validation!$C$1,OR(G2882=validation!$B$2,G2882=validation!$B$3,G2882=validation!$B$4,G2882=validation!$B$5,G2882=validation!$B$6,G2882=validation!$B$7,G2882=validation!$B$8,G2882=validation!$B$9,G2882=validation!$B$10)),"符合申請資格","未符合申請資格"),H2882)</f>
        <v>無資料</v>
      </c>
      <c r="K2882" t="str">
        <f>IF(H2882="已填寫完成",IF(C2882=validation!$A$5,"符合申請資格","未符合申請資格"),H2882)</f>
        <v>無資料</v>
      </c>
      <c r="L2882" t="str">
        <f>IF(H2882="已填寫完成",IF(F2882=validation!$C$2,"符合申請資格","未符合申請資格"),H2882)</f>
        <v>無資料</v>
      </c>
    </row>
    <row r="2883" spans="8:12" x14ac:dyDescent="0.2">
      <c r="H2883" t="str">
        <f>IF(COUNTA(A2883:G2883)=0,"無資料",IF(OR(COUNTA(A2883:B2883)=0,C2883="",E2883="",F2883=""),"未填寫必填項",IF(AND(F2883=validation!$C$1,G2883=""),"未填寫必填項", IF(E2883&gt;=25,"已填寫完成","未能符合最低時數要求"))))</f>
        <v>無資料</v>
      </c>
      <c r="I2883" t="str">
        <f t="shared" ref="I2883:I2946" si="45">IF(H2883="已填寫完成",IF(E2883&gt;=50,"符合申請資格","未符合申請資格"),H2883)</f>
        <v>無資料</v>
      </c>
      <c r="J2883" t="str">
        <f>IF(H2883="已填寫完成",IF(AND(F2883=validation!$C$1,OR(G2883=validation!$B$2,G2883=validation!$B$3,G2883=validation!$B$4,G2883=validation!$B$5,G2883=validation!$B$6,G2883=validation!$B$7,G2883=validation!$B$8,G2883=validation!$B$9,G2883=validation!$B$10)),"符合申請資格","未符合申請資格"),H2883)</f>
        <v>無資料</v>
      </c>
      <c r="K2883" t="str">
        <f>IF(H2883="已填寫完成",IF(C2883=validation!$A$5,"符合申請資格","未符合申請資格"),H2883)</f>
        <v>無資料</v>
      </c>
      <c r="L2883" t="str">
        <f>IF(H2883="已填寫完成",IF(F2883=validation!$C$2,"符合申請資格","未符合申請資格"),H2883)</f>
        <v>無資料</v>
      </c>
    </row>
    <row r="2884" spans="8:12" x14ac:dyDescent="0.2">
      <c r="H2884" t="str">
        <f>IF(COUNTA(A2884:G2884)=0,"無資料",IF(OR(COUNTA(A2884:B2884)=0,C2884="",E2884="",F2884=""),"未填寫必填項",IF(AND(F2884=validation!$C$1,G2884=""),"未填寫必填項", IF(E2884&gt;=25,"已填寫完成","未能符合最低時數要求"))))</f>
        <v>無資料</v>
      </c>
      <c r="I2884" t="str">
        <f t="shared" si="45"/>
        <v>無資料</v>
      </c>
      <c r="J2884" t="str">
        <f>IF(H2884="已填寫完成",IF(AND(F2884=validation!$C$1,OR(G2884=validation!$B$2,G2884=validation!$B$3,G2884=validation!$B$4,G2884=validation!$B$5,G2884=validation!$B$6,G2884=validation!$B$7,G2884=validation!$B$8,G2884=validation!$B$9,G2884=validation!$B$10)),"符合申請資格","未符合申請資格"),H2884)</f>
        <v>無資料</v>
      </c>
      <c r="K2884" t="str">
        <f>IF(H2884="已填寫完成",IF(C2884=validation!$A$5,"符合申請資格","未符合申請資格"),H2884)</f>
        <v>無資料</v>
      </c>
      <c r="L2884" t="str">
        <f>IF(H2884="已填寫完成",IF(F2884=validation!$C$2,"符合申請資格","未符合申請資格"),H2884)</f>
        <v>無資料</v>
      </c>
    </row>
    <row r="2885" spans="8:12" x14ac:dyDescent="0.2">
      <c r="H2885" t="str">
        <f>IF(COUNTA(A2885:G2885)=0,"無資料",IF(OR(COUNTA(A2885:B2885)=0,C2885="",E2885="",F2885=""),"未填寫必填項",IF(AND(F2885=validation!$C$1,G2885=""),"未填寫必填項", IF(E2885&gt;=25,"已填寫完成","未能符合最低時數要求"))))</f>
        <v>無資料</v>
      </c>
      <c r="I2885" t="str">
        <f t="shared" si="45"/>
        <v>無資料</v>
      </c>
      <c r="J2885" t="str">
        <f>IF(H2885="已填寫完成",IF(AND(F2885=validation!$C$1,OR(G2885=validation!$B$2,G2885=validation!$B$3,G2885=validation!$B$4,G2885=validation!$B$5,G2885=validation!$B$6,G2885=validation!$B$7,G2885=validation!$B$8,G2885=validation!$B$9,G2885=validation!$B$10)),"符合申請資格","未符合申請資格"),H2885)</f>
        <v>無資料</v>
      </c>
      <c r="K2885" t="str">
        <f>IF(H2885="已填寫完成",IF(C2885=validation!$A$5,"符合申請資格","未符合申請資格"),H2885)</f>
        <v>無資料</v>
      </c>
      <c r="L2885" t="str">
        <f>IF(H2885="已填寫完成",IF(F2885=validation!$C$2,"符合申請資格","未符合申請資格"),H2885)</f>
        <v>無資料</v>
      </c>
    </row>
    <row r="2886" spans="8:12" x14ac:dyDescent="0.2">
      <c r="H2886" t="str">
        <f>IF(COUNTA(A2886:G2886)=0,"無資料",IF(OR(COUNTA(A2886:B2886)=0,C2886="",E2886="",F2886=""),"未填寫必填項",IF(AND(F2886=validation!$C$1,G2886=""),"未填寫必填項", IF(E2886&gt;=25,"已填寫完成","未能符合最低時數要求"))))</f>
        <v>無資料</v>
      </c>
      <c r="I2886" t="str">
        <f t="shared" si="45"/>
        <v>無資料</v>
      </c>
      <c r="J2886" t="str">
        <f>IF(H2886="已填寫完成",IF(AND(F2886=validation!$C$1,OR(G2886=validation!$B$2,G2886=validation!$B$3,G2886=validation!$B$4,G2886=validation!$B$5,G2886=validation!$B$6,G2886=validation!$B$7,G2886=validation!$B$8,G2886=validation!$B$9,G2886=validation!$B$10)),"符合申請資格","未符合申請資格"),H2886)</f>
        <v>無資料</v>
      </c>
      <c r="K2886" t="str">
        <f>IF(H2886="已填寫完成",IF(C2886=validation!$A$5,"符合申請資格","未符合申請資格"),H2886)</f>
        <v>無資料</v>
      </c>
      <c r="L2886" t="str">
        <f>IF(H2886="已填寫完成",IF(F2886=validation!$C$2,"符合申請資格","未符合申請資格"),H2886)</f>
        <v>無資料</v>
      </c>
    </row>
    <row r="2887" spans="8:12" x14ac:dyDescent="0.2">
      <c r="H2887" t="str">
        <f>IF(COUNTA(A2887:G2887)=0,"無資料",IF(OR(COUNTA(A2887:B2887)=0,C2887="",E2887="",F2887=""),"未填寫必填項",IF(AND(F2887=validation!$C$1,G2887=""),"未填寫必填項", IF(E2887&gt;=25,"已填寫完成","未能符合最低時數要求"))))</f>
        <v>無資料</v>
      </c>
      <c r="I2887" t="str">
        <f t="shared" si="45"/>
        <v>無資料</v>
      </c>
      <c r="J2887" t="str">
        <f>IF(H2887="已填寫完成",IF(AND(F2887=validation!$C$1,OR(G2887=validation!$B$2,G2887=validation!$B$3,G2887=validation!$B$4,G2887=validation!$B$5,G2887=validation!$B$6,G2887=validation!$B$7,G2887=validation!$B$8,G2887=validation!$B$9,G2887=validation!$B$10)),"符合申請資格","未符合申請資格"),H2887)</f>
        <v>無資料</v>
      </c>
      <c r="K2887" t="str">
        <f>IF(H2887="已填寫完成",IF(C2887=validation!$A$5,"符合申請資格","未符合申請資格"),H2887)</f>
        <v>無資料</v>
      </c>
      <c r="L2887" t="str">
        <f>IF(H2887="已填寫完成",IF(F2887=validation!$C$2,"符合申請資格","未符合申請資格"),H2887)</f>
        <v>無資料</v>
      </c>
    </row>
    <row r="2888" spans="8:12" x14ac:dyDescent="0.2">
      <c r="H2888" t="str">
        <f>IF(COUNTA(A2888:G2888)=0,"無資料",IF(OR(COUNTA(A2888:B2888)=0,C2888="",E2888="",F2888=""),"未填寫必填項",IF(AND(F2888=validation!$C$1,G2888=""),"未填寫必填項", IF(E2888&gt;=25,"已填寫完成","未能符合最低時數要求"))))</f>
        <v>無資料</v>
      </c>
      <c r="I2888" t="str">
        <f t="shared" si="45"/>
        <v>無資料</v>
      </c>
      <c r="J2888" t="str">
        <f>IF(H2888="已填寫完成",IF(AND(F2888=validation!$C$1,OR(G2888=validation!$B$2,G2888=validation!$B$3,G2888=validation!$B$4,G2888=validation!$B$5,G2888=validation!$B$6,G2888=validation!$B$7,G2888=validation!$B$8,G2888=validation!$B$9,G2888=validation!$B$10)),"符合申請資格","未符合申請資格"),H2888)</f>
        <v>無資料</v>
      </c>
      <c r="K2888" t="str">
        <f>IF(H2888="已填寫完成",IF(C2888=validation!$A$5,"符合申請資格","未符合申請資格"),H2888)</f>
        <v>無資料</v>
      </c>
      <c r="L2888" t="str">
        <f>IF(H2888="已填寫完成",IF(F2888=validation!$C$2,"符合申請資格","未符合申請資格"),H2888)</f>
        <v>無資料</v>
      </c>
    </row>
    <row r="2889" spans="8:12" x14ac:dyDescent="0.2">
      <c r="H2889" t="str">
        <f>IF(COUNTA(A2889:G2889)=0,"無資料",IF(OR(COUNTA(A2889:B2889)=0,C2889="",E2889="",F2889=""),"未填寫必填項",IF(AND(F2889=validation!$C$1,G2889=""),"未填寫必填項", IF(E2889&gt;=25,"已填寫完成","未能符合最低時數要求"))))</f>
        <v>無資料</v>
      </c>
      <c r="I2889" t="str">
        <f t="shared" si="45"/>
        <v>無資料</v>
      </c>
      <c r="J2889" t="str">
        <f>IF(H2889="已填寫完成",IF(AND(F2889=validation!$C$1,OR(G2889=validation!$B$2,G2889=validation!$B$3,G2889=validation!$B$4,G2889=validation!$B$5,G2889=validation!$B$6,G2889=validation!$B$7,G2889=validation!$B$8,G2889=validation!$B$9,G2889=validation!$B$10)),"符合申請資格","未符合申請資格"),H2889)</f>
        <v>無資料</v>
      </c>
      <c r="K2889" t="str">
        <f>IF(H2889="已填寫完成",IF(C2889=validation!$A$5,"符合申請資格","未符合申請資格"),H2889)</f>
        <v>無資料</v>
      </c>
      <c r="L2889" t="str">
        <f>IF(H2889="已填寫完成",IF(F2889=validation!$C$2,"符合申請資格","未符合申請資格"),H2889)</f>
        <v>無資料</v>
      </c>
    </row>
    <row r="2890" spans="8:12" x14ac:dyDescent="0.2">
      <c r="H2890" t="str">
        <f>IF(COUNTA(A2890:G2890)=0,"無資料",IF(OR(COUNTA(A2890:B2890)=0,C2890="",E2890="",F2890=""),"未填寫必填項",IF(AND(F2890=validation!$C$1,G2890=""),"未填寫必填項", IF(E2890&gt;=25,"已填寫完成","未能符合最低時數要求"))))</f>
        <v>無資料</v>
      </c>
      <c r="I2890" t="str">
        <f t="shared" si="45"/>
        <v>無資料</v>
      </c>
      <c r="J2890" t="str">
        <f>IF(H2890="已填寫完成",IF(AND(F2890=validation!$C$1,OR(G2890=validation!$B$2,G2890=validation!$B$3,G2890=validation!$B$4,G2890=validation!$B$5,G2890=validation!$B$6,G2890=validation!$B$7,G2890=validation!$B$8,G2890=validation!$B$9,G2890=validation!$B$10)),"符合申請資格","未符合申請資格"),H2890)</f>
        <v>無資料</v>
      </c>
      <c r="K2890" t="str">
        <f>IF(H2890="已填寫完成",IF(C2890=validation!$A$5,"符合申請資格","未符合申請資格"),H2890)</f>
        <v>無資料</v>
      </c>
      <c r="L2890" t="str">
        <f>IF(H2890="已填寫完成",IF(F2890=validation!$C$2,"符合申請資格","未符合申請資格"),H2890)</f>
        <v>無資料</v>
      </c>
    </row>
    <row r="2891" spans="8:12" x14ac:dyDescent="0.2">
      <c r="H2891" t="str">
        <f>IF(COUNTA(A2891:G2891)=0,"無資料",IF(OR(COUNTA(A2891:B2891)=0,C2891="",E2891="",F2891=""),"未填寫必填項",IF(AND(F2891=validation!$C$1,G2891=""),"未填寫必填項", IF(E2891&gt;=25,"已填寫完成","未能符合最低時數要求"))))</f>
        <v>無資料</v>
      </c>
      <c r="I2891" t="str">
        <f t="shared" si="45"/>
        <v>無資料</v>
      </c>
      <c r="J2891" t="str">
        <f>IF(H2891="已填寫完成",IF(AND(F2891=validation!$C$1,OR(G2891=validation!$B$2,G2891=validation!$B$3,G2891=validation!$B$4,G2891=validation!$B$5,G2891=validation!$B$6,G2891=validation!$B$7,G2891=validation!$B$8,G2891=validation!$B$9,G2891=validation!$B$10)),"符合申請資格","未符合申請資格"),H2891)</f>
        <v>無資料</v>
      </c>
      <c r="K2891" t="str">
        <f>IF(H2891="已填寫完成",IF(C2891=validation!$A$5,"符合申請資格","未符合申請資格"),H2891)</f>
        <v>無資料</v>
      </c>
      <c r="L2891" t="str">
        <f>IF(H2891="已填寫完成",IF(F2891=validation!$C$2,"符合申請資格","未符合申請資格"),H2891)</f>
        <v>無資料</v>
      </c>
    </row>
    <row r="2892" spans="8:12" x14ac:dyDescent="0.2">
      <c r="H2892" t="str">
        <f>IF(COUNTA(A2892:G2892)=0,"無資料",IF(OR(COUNTA(A2892:B2892)=0,C2892="",E2892="",F2892=""),"未填寫必填項",IF(AND(F2892=validation!$C$1,G2892=""),"未填寫必填項", IF(E2892&gt;=25,"已填寫完成","未能符合最低時數要求"))))</f>
        <v>無資料</v>
      </c>
      <c r="I2892" t="str">
        <f t="shared" si="45"/>
        <v>無資料</v>
      </c>
      <c r="J2892" t="str">
        <f>IF(H2892="已填寫完成",IF(AND(F2892=validation!$C$1,OR(G2892=validation!$B$2,G2892=validation!$B$3,G2892=validation!$B$4,G2892=validation!$B$5,G2892=validation!$B$6,G2892=validation!$B$7,G2892=validation!$B$8,G2892=validation!$B$9,G2892=validation!$B$10)),"符合申請資格","未符合申請資格"),H2892)</f>
        <v>無資料</v>
      </c>
      <c r="K2892" t="str">
        <f>IF(H2892="已填寫完成",IF(C2892=validation!$A$5,"符合申請資格","未符合申請資格"),H2892)</f>
        <v>無資料</v>
      </c>
      <c r="L2892" t="str">
        <f>IF(H2892="已填寫完成",IF(F2892=validation!$C$2,"符合申請資格","未符合申請資格"),H2892)</f>
        <v>無資料</v>
      </c>
    </row>
    <row r="2893" spans="8:12" x14ac:dyDescent="0.2">
      <c r="H2893" t="str">
        <f>IF(COUNTA(A2893:G2893)=0,"無資料",IF(OR(COUNTA(A2893:B2893)=0,C2893="",E2893="",F2893=""),"未填寫必填項",IF(AND(F2893=validation!$C$1,G2893=""),"未填寫必填項", IF(E2893&gt;=25,"已填寫完成","未能符合最低時數要求"))))</f>
        <v>無資料</v>
      </c>
      <c r="I2893" t="str">
        <f t="shared" si="45"/>
        <v>無資料</v>
      </c>
      <c r="J2893" t="str">
        <f>IF(H2893="已填寫完成",IF(AND(F2893=validation!$C$1,OR(G2893=validation!$B$2,G2893=validation!$B$3,G2893=validation!$B$4,G2893=validation!$B$5,G2893=validation!$B$6,G2893=validation!$B$7,G2893=validation!$B$8,G2893=validation!$B$9,G2893=validation!$B$10)),"符合申請資格","未符合申請資格"),H2893)</f>
        <v>無資料</v>
      </c>
      <c r="K2893" t="str">
        <f>IF(H2893="已填寫完成",IF(C2893=validation!$A$5,"符合申請資格","未符合申請資格"),H2893)</f>
        <v>無資料</v>
      </c>
      <c r="L2893" t="str">
        <f>IF(H2893="已填寫完成",IF(F2893=validation!$C$2,"符合申請資格","未符合申請資格"),H2893)</f>
        <v>無資料</v>
      </c>
    </row>
    <row r="2894" spans="8:12" x14ac:dyDescent="0.2">
      <c r="H2894" t="str">
        <f>IF(COUNTA(A2894:G2894)=0,"無資料",IF(OR(COUNTA(A2894:B2894)=0,C2894="",E2894="",F2894=""),"未填寫必填項",IF(AND(F2894=validation!$C$1,G2894=""),"未填寫必填項", IF(E2894&gt;=25,"已填寫完成","未能符合最低時數要求"))))</f>
        <v>無資料</v>
      </c>
      <c r="I2894" t="str">
        <f t="shared" si="45"/>
        <v>無資料</v>
      </c>
      <c r="J2894" t="str">
        <f>IF(H2894="已填寫完成",IF(AND(F2894=validation!$C$1,OR(G2894=validation!$B$2,G2894=validation!$B$3,G2894=validation!$B$4,G2894=validation!$B$5,G2894=validation!$B$6,G2894=validation!$B$7,G2894=validation!$B$8,G2894=validation!$B$9,G2894=validation!$B$10)),"符合申請資格","未符合申請資格"),H2894)</f>
        <v>無資料</v>
      </c>
      <c r="K2894" t="str">
        <f>IF(H2894="已填寫完成",IF(C2894=validation!$A$5,"符合申請資格","未符合申請資格"),H2894)</f>
        <v>無資料</v>
      </c>
      <c r="L2894" t="str">
        <f>IF(H2894="已填寫完成",IF(F2894=validation!$C$2,"符合申請資格","未符合申請資格"),H2894)</f>
        <v>無資料</v>
      </c>
    </row>
    <row r="2895" spans="8:12" x14ac:dyDescent="0.2">
      <c r="H2895" t="str">
        <f>IF(COUNTA(A2895:G2895)=0,"無資料",IF(OR(COUNTA(A2895:B2895)=0,C2895="",E2895="",F2895=""),"未填寫必填項",IF(AND(F2895=validation!$C$1,G2895=""),"未填寫必填項", IF(E2895&gt;=25,"已填寫完成","未能符合最低時數要求"))))</f>
        <v>無資料</v>
      </c>
      <c r="I2895" t="str">
        <f t="shared" si="45"/>
        <v>無資料</v>
      </c>
      <c r="J2895" t="str">
        <f>IF(H2895="已填寫完成",IF(AND(F2895=validation!$C$1,OR(G2895=validation!$B$2,G2895=validation!$B$3,G2895=validation!$B$4,G2895=validation!$B$5,G2895=validation!$B$6,G2895=validation!$B$7,G2895=validation!$B$8,G2895=validation!$B$9,G2895=validation!$B$10)),"符合申請資格","未符合申請資格"),H2895)</f>
        <v>無資料</v>
      </c>
      <c r="K2895" t="str">
        <f>IF(H2895="已填寫完成",IF(C2895=validation!$A$5,"符合申請資格","未符合申請資格"),H2895)</f>
        <v>無資料</v>
      </c>
      <c r="L2895" t="str">
        <f>IF(H2895="已填寫完成",IF(F2895=validation!$C$2,"符合申請資格","未符合申請資格"),H2895)</f>
        <v>無資料</v>
      </c>
    </row>
    <row r="2896" spans="8:12" x14ac:dyDescent="0.2">
      <c r="H2896" t="str">
        <f>IF(COUNTA(A2896:G2896)=0,"無資料",IF(OR(COUNTA(A2896:B2896)=0,C2896="",E2896="",F2896=""),"未填寫必填項",IF(AND(F2896=validation!$C$1,G2896=""),"未填寫必填項", IF(E2896&gt;=25,"已填寫完成","未能符合最低時數要求"))))</f>
        <v>無資料</v>
      </c>
      <c r="I2896" t="str">
        <f t="shared" si="45"/>
        <v>無資料</v>
      </c>
      <c r="J2896" t="str">
        <f>IF(H2896="已填寫完成",IF(AND(F2896=validation!$C$1,OR(G2896=validation!$B$2,G2896=validation!$B$3,G2896=validation!$B$4,G2896=validation!$B$5,G2896=validation!$B$6,G2896=validation!$B$7,G2896=validation!$B$8,G2896=validation!$B$9,G2896=validation!$B$10)),"符合申請資格","未符合申請資格"),H2896)</f>
        <v>無資料</v>
      </c>
      <c r="K2896" t="str">
        <f>IF(H2896="已填寫完成",IF(C2896=validation!$A$5,"符合申請資格","未符合申請資格"),H2896)</f>
        <v>無資料</v>
      </c>
      <c r="L2896" t="str">
        <f>IF(H2896="已填寫完成",IF(F2896=validation!$C$2,"符合申請資格","未符合申請資格"),H2896)</f>
        <v>無資料</v>
      </c>
    </row>
    <row r="2897" spans="8:12" x14ac:dyDescent="0.2">
      <c r="H2897" t="str">
        <f>IF(COUNTA(A2897:G2897)=0,"無資料",IF(OR(COUNTA(A2897:B2897)=0,C2897="",E2897="",F2897=""),"未填寫必填項",IF(AND(F2897=validation!$C$1,G2897=""),"未填寫必填項", IF(E2897&gt;=25,"已填寫完成","未能符合最低時數要求"))))</f>
        <v>無資料</v>
      </c>
      <c r="I2897" t="str">
        <f t="shared" si="45"/>
        <v>無資料</v>
      </c>
      <c r="J2897" t="str">
        <f>IF(H2897="已填寫完成",IF(AND(F2897=validation!$C$1,OR(G2897=validation!$B$2,G2897=validation!$B$3,G2897=validation!$B$4,G2897=validation!$B$5,G2897=validation!$B$6,G2897=validation!$B$7,G2897=validation!$B$8,G2897=validation!$B$9,G2897=validation!$B$10)),"符合申請資格","未符合申請資格"),H2897)</f>
        <v>無資料</v>
      </c>
      <c r="K2897" t="str">
        <f>IF(H2897="已填寫完成",IF(C2897=validation!$A$5,"符合申請資格","未符合申請資格"),H2897)</f>
        <v>無資料</v>
      </c>
      <c r="L2897" t="str">
        <f>IF(H2897="已填寫完成",IF(F2897=validation!$C$2,"符合申請資格","未符合申請資格"),H2897)</f>
        <v>無資料</v>
      </c>
    </row>
    <row r="2898" spans="8:12" x14ac:dyDescent="0.2">
      <c r="H2898" t="str">
        <f>IF(COUNTA(A2898:G2898)=0,"無資料",IF(OR(COUNTA(A2898:B2898)=0,C2898="",E2898="",F2898=""),"未填寫必填項",IF(AND(F2898=validation!$C$1,G2898=""),"未填寫必填項", IF(E2898&gt;=25,"已填寫完成","未能符合最低時數要求"))))</f>
        <v>無資料</v>
      </c>
      <c r="I2898" t="str">
        <f t="shared" si="45"/>
        <v>無資料</v>
      </c>
      <c r="J2898" t="str">
        <f>IF(H2898="已填寫完成",IF(AND(F2898=validation!$C$1,OR(G2898=validation!$B$2,G2898=validation!$B$3,G2898=validation!$B$4,G2898=validation!$B$5,G2898=validation!$B$6,G2898=validation!$B$7,G2898=validation!$B$8,G2898=validation!$B$9,G2898=validation!$B$10)),"符合申請資格","未符合申請資格"),H2898)</f>
        <v>無資料</v>
      </c>
      <c r="K2898" t="str">
        <f>IF(H2898="已填寫完成",IF(C2898=validation!$A$5,"符合申請資格","未符合申請資格"),H2898)</f>
        <v>無資料</v>
      </c>
      <c r="L2898" t="str">
        <f>IF(H2898="已填寫完成",IF(F2898=validation!$C$2,"符合申請資格","未符合申請資格"),H2898)</f>
        <v>無資料</v>
      </c>
    </row>
    <row r="2899" spans="8:12" x14ac:dyDescent="0.2">
      <c r="H2899" t="str">
        <f>IF(COUNTA(A2899:G2899)=0,"無資料",IF(OR(COUNTA(A2899:B2899)=0,C2899="",E2899="",F2899=""),"未填寫必填項",IF(AND(F2899=validation!$C$1,G2899=""),"未填寫必填項", IF(E2899&gt;=25,"已填寫完成","未能符合最低時數要求"))))</f>
        <v>無資料</v>
      </c>
      <c r="I2899" t="str">
        <f t="shared" si="45"/>
        <v>無資料</v>
      </c>
      <c r="J2899" t="str">
        <f>IF(H2899="已填寫完成",IF(AND(F2899=validation!$C$1,OR(G2899=validation!$B$2,G2899=validation!$B$3,G2899=validation!$B$4,G2899=validation!$B$5,G2899=validation!$B$6,G2899=validation!$B$7,G2899=validation!$B$8,G2899=validation!$B$9,G2899=validation!$B$10)),"符合申請資格","未符合申請資格"),H2899)</f>
        <v>無資料</v>
      </c>
      <c r="K2899" t="str">
        <f>IF(H2899="已填寫完成",IF(C2899=validation!$A$5,"符合申請資格","未符合申請資格"),H2899)</f>
        <v>無資料</v>
      </c>
      <c r="L2899" t="str">
        <f>IF(H2899="已填寫完成",IF(F2899=validation!$C$2,"符合申請資格","未符合申請資格"),H2899)</f>
        <v>無資料</v>
      </c>
    </row>
    <row r="2900" spans="8:12" x14ac:dyDescent="0.2">
      <c r="H2900" t="str">
        <f>IF(COUNTA(A2900:G2900)=0,"無資料",IF(OR(COUNTA(A2900:B2900)=0,C2900="",E2900="",F2900=""),"未填寫必填項",IF(AND(F2900=validation!$C$1,G2900=""),"未填寫必填項", IF(E2900&gt;=25,"已填寫完成","未能符合最低時數要求"))))</f>
        <v>無資料</v>
      </c>
      <c r="I2900" t="str">
        <f t="shared" si="45"/>
        <v>無資料</v>
      </c>
      <c r="J2900" t="str">
        <f>IF(H2900="已填寫完成",IF(AND(F2900=validation!$C$1,OR(G2900=validation!$B$2,G2900=validation!$B$3,G2900=validation!$B$4,G2900=validation!$B$5,G2900=validation!$B$6,G2900=validation!$B$7,G2900=validation!$B$8,G2900=validation!$B$9,G2900=validation!$B$10)),"符合申請資格","未符合申請資格"),H2900)</f>
        <v>無資料</v>
      </c>
      <c r="K2900" t="str">
        <f>IF(H2900="已填寫完成",IF(C2900=validation!$A$5,"符合申請資格","未符合申請資格"),H2900)</f>
        <v>無資料</v>
      </c>
      <c r="L2900" t="str">
        <f>IF(H2900="已填寫完成",IF(F2900=validation!$C$2,"符合申請資格","未符合申請資格"),H2900)</f>
        <v>無資料</v>
      </c>
    </row>
    <row r="2901" spans="8:12" x14ac:dyDescent="0.2">
      <c r="H2901" t="str">
        <f>IF(COUNTA(A2901:G2901)=0,"無資料",IF(OR(COUNTA(A2901:B2901)=0,C2901="",E2901="",F2901=""),"未填寫必填項",IF(AND(F2901=validation!$C$1,G2901=""),"未填寫必填項", IF(E2901&gt;=25,"已填寫完成","未能符合最低時數要求"))))</f>
        <v>無資料</v>
      </c>
      <c r="I2901" t="str">
        <f t="shared" si="45"/>
        <v>無資料</v>
      </c>
      <c r="J2901" t="str">
        <f>IF(H2901="已填寫完成",IF(AND(F2901=validation!$C$1,OR(G2901=validation!$B$2,G2901=validation!$B$3,G2901=validation!$B$4,G2901=validation!$B$5,G2901=validation!$B$6,G2901=validation!$B$7,G2901=validation!$B$8,G2901=validation!$B$9,G2901=validation!$B$10)),"符合申請資格","未符合申請資格"),H2901)</f>
        <v>無資料</v>
      </c>
      <c r="K2901" t="str">
        <f>IF(H2901="已填寫完成",IF(C2901=validation!$A$5,"符合申請資格","未符合申請資格"),H2901)</f>
        <v>無資料</v>
      </c>
      <c r="L2901" t="str">
        <f>IF(H2901="已填寫完成",IF(F2901=validation!$C$2,"符合申請資格","未符合申請資格"),H2901)</f>
        <v>無資料</v>
      </c>
    </row>
    <row r="2902" spans="8:12" x14ac:dyDescent="0.2">
      <c r="H2902" t="str">
        <f>IF(COUNTA(A2902:G2902)=0,"無資料",IF(OR(COUNTA(A2902:B2902)=0,C2902="",E2902="",F2902=""),"未填寫必填項",IF(AND(F2902=validation!$C$1,G2902=""),"未填寫必填項", IF(E2902&gt;=25,"已填寫完成","未能符合最低時數要求"))))</f>
        <v>無資料</v>
      </c>
      <c r="I2902" t="str">
        <f t="shared" si="45"/>
        <v>無資料</v>
      </c>
      <c r="J2902" t="str">
        <f>IF(H2902="已填寫完成",IF(AND(F2902=validation!$C$1,OR(G2902=validation!$B$2,G2902=validation!$B$3,G2902=validation!$B$4,G2902=validation!$B$5,G2902=validation!$B$6,G2902=validation!$B$7,G2902=validation!$B$8,G2902=validation!$B$9,G2902=validation!$B$10)),"符合申請資格","未符合申請資格"),H2902)</f>
        <v>無資料</v>
      </c>
      <c r="K2902" t="str">
        <f>IF(H2902="已填寫完成",IF(C2902=validation!$A$5,"符合申請資格","未符合申請資格"),H2902)</f>
        <v>無資料</v>
      </c>
      <c r="L2902" t="str">
        <f>IF(H2902="已填寫完成",IF(F2902=validation!$C$2,"符合申請資格","未符合申請資格"),H2902)</f>
        <v>無資料</v>
      </c>
    </row>
    <row r="2903" spans="8:12" x14ac:dyDescent="0.2">
      <c r="H2903" t="str">
        <f>IF(COUNTA(A2903:G2903)=0,"無資料",IF(OR(COUNTA(A2903:B2903)=0,C2903="",E2903="",F2903=""),"未填寫必填項",IF(AND(F2903=validation!$C$1,G2903=""),"未填寫必填項", IF(E2903&gt;=25,"已填寫完成","未能符合最低時數要求"))))</f>
        <v>無資料</v>
      </c>
      <c r="I2903" t="str">
        <f t="shared" si="45"/>
        <v>無資料</v>
      </c>
      <c r="J2903" t="str">
        <f>IF(H2903="已填寫完成",IF(AND(F2903=validation!$C$1,OR(G2903=validation!$B$2,G2903=validation!$B$3,G2903=validation!$B$4,G2903=validation!$B$5,G2903=validation!$B$6,G2903=validation!$B$7,G2903=validation!$B$8,G2903=validation!$B$9,G2903=validation!$B$10)),"符合申請資格","未符合申請資格"),H2903)</f>
        <v>無資料</v>
      </c>
      <c r="K2903" t="str">
        <f>IF(H2903="已填寫完成",IF(C2903=validation!$A$5,"符合申請資格","未符合申請資格"),H2903)</f>
        <v>無資料</v>
      </c>
      <c r="L2903" t="str">
        <f>IF(H2903="已填寫完成",IF(F2903=validation!$C$2,"符合申請資格","未符合申請資格"),H2903)</f>
        <v>無資料</v>
      </c>
    </row>
    <row r="2904" spans="8:12" x14ac:dyDescent="0.2">
      <c r="H2904" t="str">
        <f>IF(COUNTA(A2904:G2904)=0,"無資料",IF(OR(COUNTA(A2904:B2904)=0,C2904="",E2904="",F2904=""),"未填寫必填項",IF(AND(F2904=validation!$C$1,G2904=""),"未填寫必填項", IF(E2904&gt;=25,"已填寫完成","未能符合最低時數要求"))))</f>
        <v>無資料</v>
      </c>
      <c r="I2904" t="str">
        <f t="shared" si="45"/>
        <v>無資料</v>
      </c>
      <c r="J2904" t="str">
        <f>IF(H2904="已填寫完成",IF(AND(F2904=validation!$C$1,OR(G2904=validation!$B$2,G2904=validation!$B$3,G2904=validation!$B$4,G2904=validation!$B$5,G2904=validation!$B$6,G2904=validation!$B$7,G2904=validation!$B$8,G2904=validation!$B$9,G2904=validation!$B$10)),"符合申請資格","未符合申請資格"),H2904)</f>
        <v>無資料</v>
      </c>
      <c r="K2904" t="str">
        <f>IF(H2904="已填寫完成",IF(C2904=validation!$A$5,"符合申請資格","未符合申請資格"),H2904)</f>
        <v>無資料</v>
      </c>
      <c r="L2904" t="str">
        <f>IF(H2904="已填寫完成",IF(F2904=validation!$C$2,"符合申請資格","未符合申請資格"),H2904)</f>
        <v>無資料</v>
      </c>
    </row>
    <row r="2905" spans="8:12" x14ac:dyDescent="0.2">
      <c r="H2905" t="str">
        <f>IF(COUNTA(A2905:G2905)=0,"無資料",IF(OR(COUNTA(A2905:B2905)=0,C2905="",E2905="",F2905=""),"未填寫必填項",IF(AND(F2905=validation!$C$1,G2905=""),"未填寫必填項", IF(E2905&gt;=25,"已填寫完成","未能符合最低時數要求"))))</f>
        <v>無資料</v>
      </c>
      <c r="I2905" t="str">
        <f t="shared" si="45"/>
        <v>無資料</v>
      </c>
      <c r="J2905" t="str">
        <f>IF(H2905="已填寫完成",IF(AND(F2905=validation!$C$1,OR(G2905=validation!$B$2,G2905=validation!$B$3,G2905=validation!$B$4,G2905=validation!$B$5,G2905=validation!$B$6,G2905=validation!$B$7,G2905=validation!$B$8,G2905=validation!$B$9,G2905=validation!$B$10)),"符合申請資格","未符合申請資格"),H2905)</f>
        <v>無資料</v>
      </c>
      <c r="K2905" t="str">
        <f>IF(H2905="已填寫完成",IF(C2905=validation!$A$5,"符合申請資格","未符合申請資格"),H2905)</f>
        <v>無資料</v>
      </c>
      <c r="L2905" t="str">
        <f>IF(H2905="已填寫完成",IF(F2905=validation!$C$2,"符合申請資格","未符合申請資格"),H2905)</f>
        <v>無資料</v>
      </c>
    </row>
    <row r="2906" spans="8:12" x14ac:dyDescent="0.2">
      <c r="H2906" t="str">
        <f>IF(COUNTA(A2906:G2906)=0,"無資料",IF(OR(COUNTA(A2906:B2906)=0,C2906="",E2906="",F2906=""),"未填寫必填項",IF(AND(F2906=validation!$C$1,G2906=""),"未填寫必填項", IF(E2906&gt;=25,"已填寫完成","未能符合最低時數要求"))))</f>
        <v>無資料</v>
      </c>
      <c r="I2906" t="str">
        <f t="shared" si="45"/>
        <v>無資料</v>
      </c>
      <c r="J2906" t="str">
        <f>IF(H2906="已填寫完成",IF(AND(F2906=validation!$C$1,OR(G2906=validation!$B$2,G2906=validation!$B$3,G2906=validation!$B$4,G2906=validation!$B$5,G2906=validation!$B$6,G2906=validation!$B$7,G2906=validation!$B$8,G2906=validation!$B$9,G2906=validation!$B$10)),"符合申請資格","未符合申請資格"),H2906)</f>
        <v>無資料</v>
      </c>
      <c r="K2906" t="str">
        <f>IF(H2906="已填寫完成",IF(C2906=validation!$A$5,"符合申請資格","未符合申請資格"),H2906)</f>
        <v>無資料</v>
      </c>
      <c r="L2906" t="str">
        <f>IF(H2906="已填寫完成",IF(F2906=validation!$C$2,"符合申請資格","未符合申請資格"),H2906)</f>
        <v>無資料</v>
      </c>
    </row>
    <row r="2907" spans="8:12" x14ac:dyDescent="0.2">
      <c r="H2907" t="str">
        <f>IF(COUNTA(A2907:G2907)=0,"無資料",IF(OR(COUNTA(A2907:B2907)=0,C2907="",E2907="",F2907=""),"未填寫必填項",IF(AND(F2907=validation!$C$1,G2907=""),"未填寫必填項", IF(E2907&gt;=25,"已填寫完成","未能符合最低時數要求"))))</f>
        <v>無資料</v>
      </c>
      <c r="I2907" t="str">
        <f t="shared" si="45"/>
        <v>無資料</v>
      </c>
      <c r="J2907" t="str">
        <f>IF(H2907="已填寫完成",IF(AND(F2907=validation!$C$1,OR(G2907=validation!$B$2,G2907=validation!$B$3,G2907=validation!$B$4,G2907=validation!$B$5,G2907=validation!$B$6,G2907=validation!$B$7,G2907=validation!$B$8,G2907=validation!$B$9,G2907=validation!$B$10)),"符合申請資格","未符合申請資格"),H2907)</f>
        <v>無資料</v>
      </c>
      <c r="K2907" t="str">
        <f>IF(H2907="已填寫完成",IF(C2907=validation!$A$5,"符合申請資格","未符合申請資格"),H2907)</f>
        <v>無資料</v>
      </c>
      <c r="L2907" t="str">
        <f>IF(H2907="已填寫完成",IF(F2907=validation!$C$2,"符合申請資格","未符合申請資格"),H2907)</f>
        <v>無資料</v>
      </c>
    </row>
    <row r="2908" spans="8:12" x14ac:dyDescent="0.2">
      <c r="H2908" t="str">
        <f>IF(COUNTA(A2908:G2908)=0,"無資料",IF(OR(COUNTA(A2908:B2908)=0,C2908="",E2908="",F2908=""),"未填寫必填項",IF(AND(F2908=validation!$C$1,G2908=""),"未填寫必填項", IF(E2908&gt;=25,"已填寫完成","未能符合最低時數要求"))))</f>
        <v>無資料</v>
      </c>
      <c r="I2908" t="str">
        <f t="shared" si="45"/>
        <v>無資料</v>
      </c>
      <c r="J2908" t="str">
        <f>IF(H2908="已填寫完成",IF(AND(F2908=validation!$C$1,OR(G2908=validation!$B$2,G2908=validation!$B$3,G2908=validation!$B$4,G2908=validation!$B$5,G2908=validation!$B$6,G2908=validation!$B$7,G2908=validation!$B$8,G2908=validation!$B$9,G2908=validation!$B$10)),"符合申請資格","未符合申請資格"),H2908)</f>
        <v>無資料</v>
      </c>
      <c r="K2908" t="str">
        <f>IF(H2908="已填寫完成",IF(C2908=validation!$A$5,"符合申請資格","未符合申請資格"),H2908)</f>
        <v>無資料</v>
      </c>
      <c r="L2908" t="str">
        <f>IF(H2908="已填寫完成",IF(F2908=validation!$C$2,"符合申請資格","未符合申請資格"),H2908)</f>
        <v>無資料</v>
      </c>
    </row>
    <row r="2909" spans="8:12" x14ac:dyDescent="0.2">
      <c r="H2909" t="str">
        <f>IF(COUNTA(A2909:G2909)=0,"無資料",IF(OR(COUNTA(A2909:B2909)=0,C2909="",E2909="",F2909=""),"未填寫必填項",IF(AND(F2909=validation!$C$1,G2909=""),"未填寫必填項", IF(E2909&gt;=25,"已填寫完成","未能符合最低時數要求"))))</f>
        <v>無資料</v>
      </c>
      <c r="I2909" t="str">
        <f t="shared" si="45"/>
        <v>無資料</v>
      </c>
      <c r="J2909" t="str">
        <f>IF(H2909="已填寫完成",IF(AND(F2909=validation!$C$1,OR(G2909=validation!$B$2,G2909=validation!$B$3,G2909=validation!$B$4,G2909=validation!$B$5,G2909=validation!$B$6,G2909=validation!$B$7,G2909=validation!$B$8,G2909=validation!$B$9,G2909=validation!$B$10)),"符合申請資格","未符合申請資格"),H2909)</f>
        <v>無資料</v>
      </c>
      <c r="K2909" t="str">
        <f>IF(H2909="已填寫完成",IF(C2909=validation!$A$5,"符合申請資格","未符合申請資格"),H2909)</f>
        <v>無資料</v>
      </c>
      <c r="L2909" t="str">
        <f>IF(H2909="已填寫完成",IF(F2909=validation!$C$2,"符合申請資格","未符合申請資格"),H2909)</f>
        <v>無資料</v>
      </c>
    </row>
    <row r="2910" spans="8:12" x14ac:dyDescent="0.2">
      <c r="H2910" t="str">
        <f>IF(COUNTA(A2910:G2910)=0,"無資料",IF(OR(COUNTA(A2910:B2910)=0,C2910="",E2910="",F2910=""),"未填寫必填項",IF(AND(F2910=validation!$C$1,G2910=""),"未填寫必填項", IF(E2910&gt;=25,"已填寫完成","未能符合最低時數要求"))))</f>
        <v>無資料</v>
      </c>
      <c r="I2910" t="str">
        <f t="shared" si="45"/>
        <v>無資料</v>
      </c>
      <c r="J2910" t="str">
        <f>IF(H2910="已填寫完成",IF(AND(F2910=validation!$C$1,OR(G2910=validation!$B$2,G2910=validation!$B$3,G2910=validation!$B$4,G2910=validation!$B$5,G2910=validation!$B$6,G2910=validation!$B$7,G2910=validation!$B$8,G2910=validation!$B$9,G2910=validation!$B$10)),"符合申請資格","未符合申請資格"),H2910)</f>
        <v>無資料</v>
      </c>
      <c r="K2910" t="str">
        <f>IF(H2910="已填寫完成",IF(C2910=validation!$A$5,"符合申請資格","未符合申請資格"),H2910)</f>
        <v>無資料</v>
      </c>
      <c r="L2910" t="str">
        <f>IF(H2910="已填寫完成",IF(F2910=validation!$C$2,"符合申請資格","未符合申請資格"),H2910)</f>
        <v>無資料</v>
      </c>
    </row>
    <row r="2911" spans="8:12" x14ac:dyDescent="0.2">
      <c r="H2911" t="str">
        <f>IF(COUNTA(A2911:G2911)=0,"無資料",IF(OR(COUNTA(A2911:B2911)=0,C2911="",E2911="",F2911=""),"未填寫必填項",IF(AND(F2911=validation!$C$1,G2911=""),"未填寫必填項", IF(E2911&gt;=25,"已填寫完成","未能符合最低時數要求"))))</f>
        <v>無資料</v>
      </c>
      <c r="I2911" t="str">
        <f t="shared" si="45"/>
        <v>無資料</v>
      </c>
      <c r="J2911" t="str">
        <f>IF(H2911="已填寫完成",IF(AND(F2911=validation!$C$1,OR(G2911=validation!$B$2,G2911=validation!$B$3,G2911=validation!$B$4,G2911=validation!$B$5,G2911=validation!$B$6,G2911=validation!$B$7,G2911=validation!$B$8,G2911=validation!$B$9,G2911=validation!$B$10)),"符合申請資格","未符合申請資格"),H2911)</f>
        <v>無資料</v>
      </c>
      <c r="K2911" t="str">
        <f>IF(H2911="已填寫完成",IF(C2911=validation!$A$5,"符合申請資格","未符合申請資格"),H2911)</f>
        <v>無資料</v>
      </c>
      <c r="L2911" t="str">
        <f>IF(H2911="已填寫完成",IF(F2911=validation!$C$2,"符合申請資格","未符合申請資格"),H2911)</f>
        <v>無資料</v>
      </c>
    </row>
    <row r="2912" spans="8:12" x14ac:dyDescent="0.2">
      <c r="H2912" t="str">
        <f>IF(COUNTA(A2912:G2912)=0,"無資料",IF(OR(COUNTA(A2912:B2912)=0,C2912="",E2912="",F2912=""),"未填寫必填項",IF(AND(F2912=validation!$C$1,G2912=""),"未填寫必填項", IF(E2912&gt;=25,"已填寫完成","未能符合最低時數要求"))))</f>
        <v>無資料</v>
      </c>
      <c r="I2912" t="str">
        <f t="shared" si="45"/>
        <v>無資料</v>
      </c>
      <c r="J2912" t="str">
        <f>IF(H2912="已填寫完成",IF(AND(F2912=validation!$C$1,OR(G2912=validation!$B$2,G2912=validation!$B$3,G2912=validation!$B$4,G2912=validation!$B$5,G2912=validation!$B$6,G2912=validation!$B$7,G2912=validation!$B$8,G2912=validation!$B$9,G2912=validation!$B$10)),"符合申請資格","未符合申請資格"),H2912)</f>
        <v>無資料</v>
      </c>
      <c r="K2912" t="str">
        <f>IF(H2912="已填寫完成",IF(C2912=validation!$A$5,"符合申請資格","未符合申請資格"),H2912)</f>
        <v>無資料</v>
      </c>
      <c r="L2912" t="str">
        <f>IF(H2912="已填寫完成",IF(F2912=validation!$C$2,"符合申請資格","未符合申請資格"),H2912)</f>
        <v>無資料</v>
      </c>
    </row>
    <row r="2913" spans="8:12" x14ac:dyDescent="0.2">
      <c r="H2913" t="str">
        <f>IF(COUNTA(A2913:G2913)=0,"無資料",IF(OR(COUNTA(A2913:B2913)=0,C2913="",E2913="",F2913=""),"未填寫必填項",IF(AND(F2913=validation!$C$1,G2913=""),"未填寫必填項", IF(E2913&gt;=25,"已填寫完成","未能符合最低時數要求"))))</f>
        <v>無資料</v>
      </c>
      <c r="I2913" t="str">
        <f t="shared" si="45"/>
        <v>無資料</v>
      </c>
      <c r="J2913" t="str">
        <f>IF(H2913="已填寫完成",IF(AND(F2913=validation!$C$1,OR(G2913=validation!$B$2,G2913=validation!$B$3,G2913=validation!$B$4,G2913=validation!$B$5,G2913=validation!$B$6,G2913=validation!$B$7,G2913=validation!$B$8,G2913=validation!$B$9,G2913=validation!$B$10)),"符合申請資格","未符合申請資格"),H2913)</f>
        <v>無資料</v>
      </c>
      <c r="K2913" t="str">
        <f>IF(H2913="已填寫完成",IF(C2913=validation!$A$5,"符合申請資格","未符合申請資格"),H2913)</f>
        <v>無資料</v>
      </c>
      <c r="L2913" t="str">
        <f>IF(H2913="已填寫完成",IF(F2913=validation!$C$2,"符合申請資格","未符合申請資格"),H2913)</f>
        <v>無資料</v>
      </c>
    </row>
    <row r="2914" spans="8:12" x14ac:dyDescent="0.2">
      <c r="H2914" t="str">
        <f>IF(COUNTA(A2914:G2914)=0,"無資料",IF(OR(COUNTA(A2914:B2914)=0,C2914="",E2914="",F2914=""),"未填寫必填項",IF(AND(F2914=validation!$C$1,G2914=""),"未填寫必填項", IF(E2914&gt;=25,"已填寫完成","未能符合最低時數要求"))))</f>
        <v>無資料</v>
      </c>
      <c r="I2914" t="str">
        <f t="shared" si="45"/>
        <v>無資料</v>
      </c>
      <c r="J2914" t="str">
        <f>IF(H2914="已填寫完成",IF(AND(F2914=validation!$C$1,OR(G2914=validation!$B$2,G2914=validation!$B$3,G2914=validation!$B$4,G2914=validation!$B$5,G2914=validation!$B$6,G2914=validation!$B$7,G2914=validation!$B$8,G2914=validation!$B$9,G2914=validation!$B$10)),"符合申請資格","未符合申請資格"),H2914)</f>
        <v>無資料</v>
      </c>
      <c r="K2914" t="str">
        <f>IF(H2914="已填寫完成",IF(C2914=validation!$A$5,"符合申請資格","未符合申請資格"),H2914)</f>
        <v>無資料</v>
      </c>
      <c r="L2914" t="str">
        <f>IF(H2914="已填寫完成",IF(F2914=validation!$C$2,"符合申請資格","未符合申請資格"),H2914)</f>
        <v>無資料</v>
      </c>
    </row>
    <row r="2915" spans="8:12" x14ac:dyDescent="0.2">
      <c r="H2915" t="str">
        <f>IF(COUNTA(A2915:G2915)=0,"無資料",IF(OR(COUNTA(A2915:B2915)=0,C2915="",E2915="",F2915=""),"未填寫必填項",IF(AND(F2915=validation!$C$1,G2915=""),"未填寫必填項", IF(E2915&gt;=25,"已填寫完成","未能符合最低時數要求"))))</f>
        <v>無資料</v>
      </c>
      <c r="I2915" t="str">
        <f t="shared" si="45"/>
        <v>無資料</v>
      </c>
      <c r="J2915" t="str">
        <f>IF(H2915="已填寫完成",IF(AND(F2915=validation!$C$1,OR(G2915=validation!$B$2,G2915=validation!$B$3,G2915=validation!$B$4,G2915=validation!$B$5,G2915=validation!$B$6,G2915=validation!$B$7,G2915=validation!$B$8,G2915=validation!$B$9,G2915=validation!$B$10)),"符合申請資格","未符合申請資格"),H2915)</f>
        <v>無資料</v>
      </c>
      <c r="K2915" t="str">
        <f>IF(H2915="已填寫完成",IF(C2915=validation!$A$5,"符合申請資格","未符合申請資格"),H2915)</f>
        <v>無資料</v>
      </c>
      <c r="L2915" t="str">
        <f>IF(H2915="已填寫完成",IF(F2915=validation!$C$2,"符合申請資格","未符合申請資格"),H2915)</f>
        <v>無資料</v>
      </c>
    </row>
    <row r="2916" spans="8:12" x14ac:dyDescent="0.2">
      <c r="H2916" t="str">
        <f>IF(COUNTA(A2916:G2916)=0,"無資料",IF(OR(COUNTA(A2916:B2916)=0,C2916="",E2916="",F2916=""),"未填寫必填項",IF(AND(F2916=validation!$C$1,G2916=""),"未填寫必填項", IF(E2916&gt;=25,"已填寫完成","未能符合最低時數要求"))))</f>
        <v>無資料</v>
      </c>
      <c r="I2916" t="str">
        <f t="shared" si="45"/>
        <v>無資料</v>
      </c>
      <c r="J2916" t="str">
        <f>IF(H2916="已填寫完成",IF(AND(F2916=validation!$C$1,OR(G2916=validation!$B$2,G2916=validation!$B$3,G2916=validation!$B$4,G2916=validation!$B$5,G2916=validation!$B$6,G2916=validation!$B$7,G2916=validation!$B$8,G2916=validation!$B$9,G2916=validation!$B$10)),"符合申請資格","未符合申請資格"),H2916)</f>
        <v>無資料</v>
      </c>
      <c r="K2916" t="str">
        <f>IF(H2916="已填寫完成",IF(C2916=validation!$A$5,"符合申請資格","未符合申請資格"),H2916)</f>
        <v>無資料</v>
      </c>
      <c r="L2916" t="str">
        <f>IF(H2916="已填寫完成",IF(F2916=validation!$C$2,"符合申請資格","未符合申請資格"),H2916)</f>
        <v>無資料</v>
      </c>
    </row>
    <row r="2917" spans="8:12" x14ac:dyDescent="0.2">
      <c r="H2917" t="str">
        <f>IF(COUNTA(A2917:G2917)=0,"無資料",IF(OR(COUNTA(A2917:B2917)=0,C2917="",E2917="",F2917=""),"未填寫必填項",IF(AND(F2917=validation!$C$1,G2917=""),"未填寫必填項", IF(E2917&gt;=25,"已填寫完成","未能符合最低時數要求"))))</f>
        <v>無資料</v>
      </c>
      <c r="I2917" t="str">
        <f t="shared" si="45"/>
        <v>無資料</v>
      </c>
      <c r="J2917" t="str">
        <f>IF(H2917="已填寫完成",IF(AND(F2917=validation!$C$1,OR(G2917=validation!$B$2,G2917=validation!$B$3,G2917=validation!$B$4,G2917=validation!$B$5,G2917=validation!$B$6,G2917=validation!$B$7,G2917=validation!$B$8,G2917=validation!$B$9,G2917=validation!$B$10)),"符合申請資格","未符合申請資格"),H2917)</f>
        <v>無資料</v>
      </c>
      <c r="K2917" t="str">
        <f>IF(H2917="已填寫完成",IF(C2917=validation!$A$5,"符合申請資格","未符合申請資格"),H2917)</f>
        <v>無資料</v>
      </c>
      <c r="L2917" t="str">
        <f>IF(H2917="已填寫完成",IF(F2917=validation!$C$2,"符合申請資格","未符合申請資格"),H2917)</f>
        <v>無資料</v>
      </c>
    </row>
    <row r="2918" spans="8:12" x14ac:dyDescent="0.2">
      <c r="H2918" t="str">
        <f>IF(COUNTA(A2918:G2918)=0,"無資料",IF(OR(COUNTA(A2918:B2918)=0,C2918="",E2918="",F2918=""),"未填寫必填項",IF(AND(F2918=validation!$C$1,G2918=""),"未填寫必填項", IF(E2918&gt;=25,"已填寫完成","未能符合最低時數要求"))))</f>
        <v>無資料</v>
      </c>
      <c r="I2918" t="str">
        <f t="shared" si="45"/>
        <v>無資料</v>
      </c>
      <c r="J2918" t="str">
        <f>IF(H2918="已填寫完成",IF(AND(F2918=validation!$C$1,OR(G2918=validation!$B$2,G2918=validation!$B$3,G2918=validation!$B$4,G2918=validation!$B$5,G2918=validation!$B$6,G2918=validation!$B$7,G2918=validation!$B$8,G2918=validation!$B$9,G2918=validation!$B$10)),"符合申請資格","未符合申請資格"),H2918)</f>
        <v>無資料</v>
      </c>
      <c r="K2918" t="str">
        <f>IF(H2918="已填寫完成",IF(C2918=validation!$A$5,"符合申請資格","未符合申請資格"),H2918)</f>
        <v>無資料</v>
      </c>
      <c r="L2918" t="str">
        <f>IF(H2918="已填寫完成",IF(F2918=validation!$C$2,"符合申請資格","未符合申請資格"),H2918)</f>
        <v>無資料</v>
      </c>
    </row>
    <row r="2919" spans="8:12" x14ac:dyDescent="0.2">
      <c r="H2919" t="str">
        <f>IF(COUNTA(A2919:G2919)=0,"無資料",IF(OR(COUNTA(A2919:B2919)=0,C2919="",E2919="",F2919=""),"未填寫必填項",IF(AND(F2919=validation!$C$1,G2919=""),"未填寫必填項", IF(E2919&gt;=25,"已填寫完成","未能符合最低時數要求"))))</f>
        <v>無資料</v>
      </c>
      <c r="I2919" t="str">
        <f t="shared" si="45"/>
        <v>無資料</v>
      </c>
      <c r="J2919" t="str">
        <f>IF(H2919="已填寫完成",IF(AND(F2919=validation!$C$1,OR(G2919=validation!$B$2,G2919=validation!$B$3,G2919=validation!$B$4,G2919=validation!$B$5,G2919=validation!$B$6,G2919=validation!$B$7,G2919=validation!$B$8,G2919=validation!$B$9,G2919=validation!$B$10)),"符合申請資格","未符合申請資格"),H2919)</f>
        <v>無資料</v>
      </c>
      <c r="K2919" t="str">
        <f>IF(H2919="已填寫完成",IF(C2919=validation!$A$5,"符合申請資格","未符合申請資格"),H2919)</f>
        <v>無資料</v>
      </c>
      <c r="L2919" t="str">
        <f>IF(H2919="已填寫完成",IF(F2919=validation!$C$2,"符合申請資格","未符合申請資格"),H2919)</f>
        <v>無資料</v>
      </c>
    </row>
    <row r="2920" spans="8:12" x14ac:dyDescent="0.2">
      <c r="H2920" t="str">
        <f>IF(COUNTA(A2920:G2920)=0,"無資料",IF(OR(COUNTA(A2920:B2920)=0,C2920="",E2920="",F2920=""),"未填寫必填項",IF(AND(F2920=validation!$C$1,G2920=""),"未填寫必填項", IF(E2920&gt;=25,"已填寫完成","未能符合最低時數要求"))))</f>
        <v>無資料</v>
      </c>
      <c r="I2920" t="str">
        <f t="shared" si="45"/>
        <v>無資料</v>
      </c>
      <c r="J2920" t="str">
        <f>IF(H2920="已填寫完成",IF(AND(F2920=validation!$C$1,OR(G2920=validation!$B$2,G2920=validation!$B$3,G2920=validation!$B$4,G2920=validation!$B$5,G2920=validation!$B$6,G2920=validation!$B$7,G2920=validation!$B$8,G2920=validation!$B$9,G2920=validation!$B$10)),"符合申請資格","未符合申請資格"),H2920)</f>
        <v>無資料</v>
      </c>
      <c r="K2920" t="str">
        <f>IF(H2920="已填寫完成",IF(C2920=validation!$A$5,"符合申請資格","未符合申請資格"),H2920)</f>
        <v>無資料</v>
      </c>
      <c r="L2920" t="str">
        <f>IF(H2920="已填寫完成",IF(F2920=validation!$C$2,"符合申請資格","未符合申請資格"),H2920)</f>
        <v>無資料</v>
      </c>
    </row>
    <row r="2921" spans="8:12" x14ac:dyDescent="0.2">
      <c r="H2921" t="str">
        <f>IF(COUNTA(A2921:G2921)=0,"無資料",IF(OR(COUNTA(A2921:B2921)=0,C2921="",E2921="",F2921=""),"未填寫必填項",IF(AND(F2921=validation!$C$1,G2921=""),"未填寫必填項", IF(E2921&gt;=25,"已填寫完成","未能符合最低時數要求"))))</f>
        <v>無資料</v>
      </c>
      <c r="I2921" t="str">
        <f t="shared" si="45"/>
        <v>無資料</v>
      </c>
      <c r="J2921" t="str">
        <f>IF(H2921="已填寫完成",IF(AND(F2921=validation!$C$1,OR(G2921=validation!$B$2,G2921=validation!$B$3,G2921=validation!$B$4,G2921=validation!$B$5,G2921=validation!$B$6,G2921=validation!$B$7,G2921=validation!$B$8,G2921=validation!$B$9,G2921=validation!$B$10)),"符合申請資格","未符合申請資格"),H2921)</f>
        <v>無資料</v>
      </c>
      <c r="K2921" t="str">
        <f>IF(H2921="已填寫完成",IF(C2921=validation!$A$5,"符合申請資格","未符合申請資格"),H2921)</f>
        <v>無資料</v>
      </c>
      <c r="L2921" t="str">
        <f>IF(H2921="已填寫完成",IF(F2921=validation!$C$2,"符合申請資格","未符合申請資格"),H2921)</f>
        <v>無資料</v>
      </c>
    </row>
    <row r="2922" spans="8:12" x14ac:dyDescent="0.2">
      <c r="H2922" t="str">
        <f>IF(COUNTA(A2922:G2922)=0,"無資料",IF(OR(COUNTA(A2922:B2922)=0,C2922="",E2922="",F2922=""),"未填寫必填項",IF(AND(F2922=validation!$C$1,G2922=""),"未填寫必填項", IF(E2922&gt;=25,"已填寫完成","未能符合最低時數要求"))))</f>
        <v>無資料</v>
      </c>
      <c r="I2922" t="str">
        <f t="shared" si="45"/>
        <v>無資料</v>
      </c>
      <c r="J2922" t="str">
        <f>IF(H2922="已填寫完成",IF(AND(F2922=validation!$C$1,OR(G2922=validation!$B$2,G2922=validation!$B$3,G2922=validation!$B$4,G2922=validation!$B$5,G2922=validation!$B$6,G2922=validation!$B$7,G2922=validation!$B$8,G2922=validation!$B$9,G2922=validation!$B$10)),"符合申請資格","未符合申請資格"),H2922)</f>
        <v>無資料</v>
      </c>
      <c r="K2922" t="str">
        <f>IF(H2922="已填寫完成",IF(C2922=validation!$A$5,"符合申請資格","未符合申請資格"),H2922)</f>
        <v>無資料</v>
      </c>
      <c r="L2922" t="str">
        <f>IF(H2922="已填寫完成",IF(F2922=validation!$C$2,"符合申請資格","未符合申請資格"),H2922)</f>
        <v>無資料</v>
      </c>
    </row>
    <row r="2923" spans="8:12" x14ac:dyDescent="0.2">
      <c r="H2923" t="str">
        <f>IF(COUNTA(A2923:G2923)=0,"無資料",IF(OR(COUNTA(A2923:B2923)=0,C2923="",E2923="",F2923=""),"未填寫必填項",IF(AND(F2923=validation!$C$1,G2923=""),"未填寫必填項", IF(E2923&gt;=25,"已填寫完成","未能符合最低時數要求"))))</f>
        <v>無資料</v>
      </c>
      <c r="I2923" t="str">
        <f t="shared" si="45"/>
        <v>無資料</v>
      </c>
      <c r="J2923" t="str">
        <f>IF(H2923="已填寫完成",IF(AND(F2923=validation!$C$1,OR(G2923=validation!$B$2,G2923=validation!$B$3,G2923=validation!$B$4,G2923=validation!$B$5,G2923=validation!$B$6,G2923=validation!$B$7,G2923=validation!$B$8,G2923=validation!$B$9,G2923=validation!$B$10)),"符合申請資格","未符合申請資格"),H2923)</f>
        <v>無資料</v>
      </c>
      <c r="K2923" t="str">
        <f>IF(H2923="已填寫完成",IF(C2923=validation!$A$5,"符合申請資格","未符合申請資格"),H2923)</f>
        <v>無資料</v>
      </c>
      <c r="L2923" t="str">
        <f>IF(H2923="已填寫完成",IF(F2923=validation!$C$2,"符合申請資格","未符合申請資格"),H2923)</f>
        <v>無資料</v>
      </c>
    </row>
    <row r="2924" spans="8:12" x14ac:dyDescent="0.2">
      <c r="H2924" t="str">
        <f>IF(COUNTA(A2924:G2924)=0,"無資料",IF(OR(COUNTA(A2924:B2924)=0,C2924="",E2924="",F2924=""),"未填寫必填項",IF(AND(F2924=validation!$C$1,G2924=""),"未填寫必填項", IF(E2924&gt;=25,"已填寫完成","未能符合最低時數要求"))))</f>
        <v>無資料</v>
      </c>
      <c r="I2924" t="str">
        <f t="shared" si="45"/>
        <v>無資料</v>
      </c>
      <c r="J2924" t="str">
        <f>IF(H2924="已填寫完成",IF(AND(F2924=validation!$C$1,OR(G2924=validation!$B$2,G2924=validation!$B$3,G2924=validation!$B$4,G2924=validation!$B$5,G2924=validation!$B$6,G2924=validation!$B$7,G2924=validation!$B$8,G2924=validation!$B$9,G2924=validation!$B$10)),"符合申請資格","未符合申請資格"),H2924)</f>
        <v>無資料</v>
      </c>
      <c r="K2924" t="str">
        <f>IF(H2924="已填寫完成",IF(C2924=validation!$A$5,"符合申請資格","未符合申請資格"),H2924)</f>
        <v>無資料</v>
      </c>
      <c r="L2924" t="str">
        <f>IF(H2924="已填寫完成",IF(F2924=validation!$C$2,"符合申請資格","未符合申請資格"),H2924)</f>
        <v>無資料</v>
      </c>
    </row>
    <row r="2925" spans="8:12" x14ac:dyDescent="0.2">
      <c r="H2925" t="str">
        <f>IF(COUNTA(A2925:G2925)=0,"無資料",IF(OR(COUNTA(A2925:B2925)=0,C2925="",E2925="",F2925=""),"未填寫必填項",IF(AND(F2925=validation!$C$1,G2925=""),"未填寫必填項", IF(E2925&gt;=25,"已填寫完成","未能符合最低時數要求"))))</f>
        <v>無資料</v>
      </c>
      <c r="I2925" t="str">
        <f t="shared" si="45"/>
        <v>無資料</v>
      </c>
      <c r="J2925" t="str">
        <f>IF(H2925="已填寫完成",IF(AND(F2925=validation!$C$1,OR(G2925=validation!$B$2,G2925=validation!$B$3,G2925=validation!$B$4,G2925=validation!$B$5,G2925=validation!$B$6,G2925=validation!$B$7,G2925=validation!$B$8,G2925=validation!$B$9,G2925=validation!$B$10)),"符合申請資格","未符合申請資格"),H2925)</f>
        <v>無資料</v>
      </c>
      <c r="K2925" t="str">
        <f>IF(H2925="已填寫完成",IF(C2925=validation!$A$5,"符合申請資格","未符合申請資格"),H2925)</f>
        <v>無資料</v>
      </c>
      <c r="L2925" t="str">
        <f>IF(H2925="已填寫完成",IF(F2925=validation!$C$2,"符合申請資格","未符合申請資格"),H2925)</f>
        <v>無資料</v>
      </c>
    </row>
    <row r="2926" spans="8:12" x14ac:dyDescent="0.2">
      <c r="H2926" t="str">
        <f>IF(COUNTA(A2926:G2926)=0,"無資料",IF(OR(COUNTA(A2926:B2926)=0,C2926="",E2926="",F2926=""),"未填寫必填項",IF(AND(F2926=validation!$C$1,G2926=""),"未填寫必填項", IF(E2926&gt;=25,"已填寫完成","未能符合最低時數要求"))))</f>
        <v>無資料</v>
      </c>
      <c r="I2926" t="str">
        <f t="shared" si="45"/>
        <v>無資料</v>
      </c>
      <c r="J2926" t="str">
        <f>IF(H2926="已填寫完成",IF(AND(F2926=validation!$C$1,OR(G2926=validation!$B$2,G2926=validation!$B$3,G2926=validation!$B$4,G2926=validation!$B$5,G2926=validation!$B$6,G2926=validation!$B$7,G2926=validation!$B$8,G2926=validation!$B$9,G2926=validation!$B$10)),"符合申請資格","未符合申請資格"),H2926)</f>
        <v>無資料</v>
      </c>
      <c r="K2926" t="str">
        <f>IF(H2926="已填寫完成",IF(C2926=validation!$A$5,"符合申請資格","未符合申請資格"),H2926)</f>
        <v>無資料</v>
      </c>
      <c r="L2926" t="str">
        <f>IF(H2926="已填寫完成",IF(F2926=validation!$C$2,"符合申請資格","未符合申請資格"),H2926)</f>
        <v>無資料</v>
      </c>
    </row>
    <row r="2927" spans="8:12" x14ac:dyDescent="0.2">
      <c r="H2927" t="str">
        <f>IF(COUNTA(A2927:G2927)=0,"無資料",IF(OR(COUNTA(A2927:B2927)=0,C2927="",E2927="",F2927=""),"未填寫必填項",IF(AND(F2927=validation!$C$1,G2927=""),"未填寫必填項", IF(E2927&gt;=25,"已填寫完成","未能符合最低時數要求"))))</f>
        <v>無資料</v>
      </c>
      <c r="I2927" t="str">
        <f t="shared" si="45"/>
        <v>無資料</v>
      </c>
      <c r="J2927" t="str">
        <f>IF(H2927="已填寫完成",IF(AND(F2927=validation!$C$1,OR(G2927=validation!$B$2,G2927=validation!$B$3,G2927=validation!$B$4,G2927=validation!$B$5,G2927=validation!$B$6,G2927=validation!$B$7,G2927=validation!$B$8,G2927=validation!$B$9,G2927=validation!$B$10)),"符合申請資格","未符合申請資格"),H2927)</f>
        <v>無資料</v>
      </c>
      <c r="K2927" t="str">
        <f>IF(H2927="已填寫完成",IF(C2927=validation!$A$5,"符合申請資格","未符合申請資格"),H2927)</f>
        <v>無資料</v>
      </c>
      <c r="L2927" t="str">
        <f>IF(H2927="已填寫完成",IF(F2927=validation!$C$2,"符合申請資格","未符合申請資格"),H2927)</f>
        <v>無資料</v>
      </c>
    </row>
    <row r="2928" spans="8:12" x14ac:dyDescent="0.2">
      <c r="H2928" t="str">
        <f>IF(COUNTA(A2928:G2928)=0,"無資料",IF(OR(COUNTA(A2928:B2928)=0,C2928="",E2928="",F2928=""),"未填寫必填項",IF(AND(F2928=validation!$C$1,G2928=""),"未填寫必填項", IF(E2928&gt;=25,"已填寫完成","未能符合最低時數要求"))))</f>
        <v>無資料</v>
      </c>
      <c r="I2928" t="str">
        <f t="shared" si="45"/>
        <v>無資料</v>
      </c>
      <c r="J2928" t="str">
        <f>IF(H2928="已填寫完成",IF(AND(F2928=validation!$C$1,OR(G2928=validation!$B$2,G2928=validation!$B$3,G2928=validation!$B$4,G2928=validation!$B$5,G2928=validation!$B$6,G2928=validation!$B$7,G2928=validation!$B$8,G2928=validation!$B$9,G2928=validation!$B$10)),"符合申請資格","未符合申請資格"),H2928)</f>
        <v>無資料</v>
      </c>
      <c r="K2928" t="str">
        <f>IF(H2928="已填寫完成",IF(C2928=validation!$A$5,"符合申請資格","未符合申請資格"),H2928)</f>
        <v>無資料</v>
      </c>
      <c r="L2928" t="str">
        <f>IF(H2928="已填寫完成",IF(F2928=validation!$C$2,"符合申請資格","未符合申請資格"),H2928)</f>
        <v>無資料</v>
      </c>
    </row>
    <row r="2929" spans="8:12" x14ac:dyDescent="0.2">
      <c r="H2929" t="str">
        <f>IF(COUNTA(A2929:G2929)=0,"無資料",IF(OR(COUNTA(A2929:B2929)=0,C2929="",E2929="",F2929=""),"未填寫必填項",IF(AND(F2929=validation!$C$1,G2929=""),"未填寫必填項", IF(E2929&gt;=25,"已填寫完成","未能符合最低時數要求"))))</f>
        <v>無資料</v>
      </c>
      <c r="I2929" t="str">
        <f t="shared" si="45"/>
        <v>無資料</v>
      </c>
      <c r="J2929" t="str">
        <f>IF(H2929="已填寫完成",IF(AND(F2929=validation!$C$1,OR(G2929=validation!$B$2,G2929=validation!$B$3,G2929=validation!$B$4,G2929=validation!$B$5,G2929=validation!$B$6,G2929=validation!$B$7,G2929=validation!$B$8,G2929=validation!$B$9,G2929=validation!$B$10)),"符合申請資格","未符合申請資格"),H2929)</f>
        <v>無資料</v>
      </c>
      <c r="K2929" t="str">
        <f>IF(H2929="已填寫完成",IF(C2929=validation!$A$5,"符合申請資格","未符合申請資格"),H2929)</f>
        <v>無資料</v>
      </c>
      <c r="L2929" t="str">
        <f>IF(H2929="已填寫完成",IF(F2929=validation!$C$2,"符合申請資格","未符合申請資格"),H2929)</f>
        <v>無資料</v>
      </c>
    </row>
    <row r="2930" spans="8:12" x14ac:dyDescent="0.2">
      <c r="H2930" t="str">
        <f>IF(COUNTA(A2930:G2930)=0,"無資料",IF(OR(COUNTA(A2930:B2930)=0,C2930="",E2930="",F2930=""),"未填寫必填項",IF(AND(F2930=validation!$C$1,G2930=""),"未填寫必填項", IF(E2930&gt;=25,"已填寫完成","未能符合最低時數要求"))))</f>
        <v>無資料</v>
      </c>
      <c r="I2930" t="str">
        <f t="shared" si="45"/>
        <v>無資料</v>
      </c>
      <c r="J2930" t="str">
        <f>IF(H2930="已填寫完成",IF(AND(F2930=validation!$C$1,OR(G2930=validation!$B$2,G2930=validation!$B$3,G2930=validation!$B$4,G2930=validation!$B$5,G2930=validation!$B$6,G2930=validation!$B$7,G2930=validation!$B$8,G2930=validation!$B$9,G2930=validation!$B$10)),"符合申請資格","未符合申請資格"),H2930)</f>
        <v>無資料</v>
      </c>
      <c r="K2930" t="str">
        <f>IF(H2930="已填寫完成",IF(C2930=validation!$A$5,"符合申請資格","未符合申請資格"),H2930)</f>
        <v>無資料</v>
      </c>
      <c r="L2930" t="str">
        <f>IF(H2930="已填寫完成",IF(F2930=validation!$C$2,"符合申請資格","未符合申請資格"),H2930)</f>
        <v>無資料</v>
      </c>
    </row>
    <row r="2931" spans="8:12" x14ac:dyDescent="0.2">
      <c r="H2931" t="str">
        <f>IF(COUNTA(A2931:G2931)=0,"無資料",IF(OR(COUNTA(A2931:B2931)=0,C2931="",E2931="",F2931=""),"未填寫必填項",IF(AND(F2931=validation!$C$1,G2931=""),"未填寫必填項", IF(E2931&gt;=25,"已填寫完成","未能符合最低時數要求"))))</f>
        <v>無資料</v>
      </c>
      <c r="I2931" t="str">
        <f t="shared" si="45"/>
        <v>無資料</v>
      </c>
      <c r="J2931" t="str">
        <f>IF(H2931="已填寫完成",IF(AND(F2931=validation!$C$1,OR(G2931=validation!$B$2,G2931=validation!$B$3,G2931=validation!$B$4,G2931=validation!$B$5,G2931=validation!$B$6,G2931=validation!$B$7,G2931=validation!$B$8,G2931=validation!$B$9,G2931=validation!$B$10)),"符合申請資格","未符合申請資格"),H2931)</f>
        <v>無資料</v>
      </c>
      <c r="K2931" t="str">
        <f>IF(H2931="已填寫完成",IF(C2931=validation!$A$5,"符合申請資格","未符合申請資格"),H2931)</f>
        <v>無資料</v>
      </c>
      <c r="L2931" t="str">
        <f>IF(H2931="已填寫完成",IF(F2931=validation!$C$2,"符合申請資格","未符合申請資格"),H2931)</f>
        <v>無資料</v>
      </c>
    </row>
    <row r="2932" spans="8:12" x14ac:dyDescent="0.2">
      <c r="H2932" t="str">
        <f>IF(COUNTA(A2932:G2932)=0,"無資料",IF(OR(COUNTA(A2932:B2932)=0,C2932="",E2932="",F2932=""),"未填寫必填項",IF(AND(F2932=validation!$C$1,G2932=""),"未填寫必填項", IF(E2932&gt;=25,"已填寫完成","未能符合最低時數要求"))))</f>
        <v>無資料</v>
      </c>
      <c r="I2932" t="str">
        <f t="shared" si="45"/>
        <v>無資料</v>
      </c>
      <c r="J2932" t="str">
        <f>IF(H2932="已填寫完成",IF(AND(F2932=validation!$C$1,OR(G2932=validation!$B$2,G2932=validation!$B$3,G2932=validation!$B$4,G2932=validation!$B$5,G2932=validation!$B$6,G2932=validation!$B$7,G2932=validation!$B$8,G2932=validation!$B$9,G2932=validation!$B$10)),"符合申請資格","未符合申請資格"),H2932)</f>
        <v>無資料</v>
      </c>
      <c r="K2932" t="str">
        <f>IF(H2932="已填寫完成",IF(C2932=validation!$A$5,"符合申請資格","未符合申請資格"),H2932)</f>
        <v>無資料</v>
      </c>
      <c r="L2932" t="str">
        <f>IF(H2932="已填寫完成",IF(F2932=validation!$C$2,"符合申請資格","未符合申請資格"),H2932)</f>
        <v>無資料</v>
      </c>
    </row>
    <row r="2933" spans="8:12" x14ac:dyDescent="0.2">
      <c r="H2933" t="str">
        <f>IF(COUNTA(A2933:G2933)=0,"無資料",IF(OR(COUNTA(A2933:B2933)=0,C2933="",E2933="",F2933=""),"未填寫必填項",IF(AND(F2933=validation!$C$1,G2933=""),"未填寫必填項", IF(E2933&gt;=25,"已填寫完成","未能符合最低時數要求"))))</f>
        <v>無資料</v>
      </c>
      <c r="I2933" t="str">
        <f t="shared" si="45"/>
        <v>無資料</v>
      </c>
      <c r="J2933" t="str">
        <f>IF(H2933="已填寫完成",IF(AND(F2933=validation!$C$1,OR(G2933=validation!$B$2,G2933=validation!$B$3,G2933=validation!$B$4,G2933=validation!$B$5,G2933=validation!$B$6,G2933=validation!$B$7,G2933=validation!$B$8,G2933=validation!$B$9,G2933=validation!$B$10)),"符合申請資格","未符合申請資格"),H2933)</f>
        <v>無資料</v>
      </c>
      <c r="K2933" t="str">
        <f>IF(H2933="已填寫完成",IF(C2933=validation!$A$5,"符合申請資格","未符合申請資格"),H2933)</f>
        <v>無資料</v>
      </c>
      <c r="L2933" t="str">
        <f>IF(H2933="已填寫完成",IF(F2933=validation!$C$2,"符合申請資格","未符合申請資格"),H2933)</f>
        <v>無資料</v>
      </c>
    </row>
    <row r="2934" spans="8:12" x14ac:dyDescent="0.2">
      <c r="H2934" t="str">
        <f>IF(COUNTA(A2934:G2934)=0,"無資料",IF(OR(COUNTA(A2934:B2934)=0,C2934="",E2934="",F2934=""),"未填寫必填項",IF(AND(F2934=validation!$C$1,G2934=""),"未填寫必填項", IF(E2934&gt;=25,"已填寫完成","未能符合最低時數要求"))))</f>
        <v>無資料</v>
      </c>
      <c r="I2934" t="str">
        <f t="shared" si="45"/>
        <v>無資料</v>
      </c>
      <c r="J2934" t="str">
        <f>IF(H2934="已填寫完成",IF(AND(F2934=validation!$C$1,OR(G2934=validation!$B$2,G2934=validation!$B$3,G2934=validation!$B$4,G2934=validation!$B$5,G2934=validation!$B$6,G2934=validation!$B$7,G2934=validation!$B$8,G2934=validation!$B$9,G2934=validation!$B$10)),"符合申請資格","未符合申請資格"),H2934)</f>
        <v>無資料</v>
      </c>
      <c r="K2934" t="str">
        <f>IF(H2934="已填寫完成",IF(C2934=validation!$A$5,"符合申請資格","未符合申請資格"),H2934)</f>
        <v>無資料</v>
      </c>
      <c r="L2934" t="str">
        <f>IF(H2934="已填寫完成",IF(F2934=validation!$C$2,"符合申請資格","未符合申請資格"),H2934)</f>
        <v>無資料</v>
      </c>
    </row>
    <row r="2935" spans="8:12" x14ac:dyDescent="0.2">
      <c r="H2935" t="str">
        <f>IF(COUNTA(A2935:G2935)=0,"無資料",IF(OR(COUNTA(A2935:B2935)=0,C2935="",E2935="",F2935=""),"未填寫必填項",IF(AND(F2935=validation!$C$1,G2935=""),"未填寫必填項", IF(E2935&gt;=25,"已填寫完成","未能符合最低時數要求"))))</f>
        <v>無資料</v>
      </c>
      <c r="I2935" t="str">
        <f t="shared" si="45"/>
        <v>無資料</v>
      </c>
      <c r="J2935" t="str">
        <f>IF(H2935="已填寫完成",IF(AND(F2935=validation!$C$1,OR(G2935=validation!$B$2,G2935=validation!$B$3,G2935=validation!$B$4,G2935=validation!$B$5,G2935=validation!$B$6,G2935=validation!$B$7,G2935=validation!$B$8,G2935=validation!$B$9,G2935=validation!$B$10)),"符合申請資格","未符合申請資格"),H2935)</f>
        <v>無資料</v>
      </c>
      <c r="K2935" t="str">
        <f>IF(H2935="已填寫完成",IF(C2935=validation!$A$5,"符合申請資格","未符合申請資格"),H2935)</f>
        <v>無資料</v>
      </c>
      <c r="L2935" t="str">
        <f>IF(H2935="已填寫完成",IF(F2935=validation!$C$2,"符合申請資格","未符合申請資格"),H2935)</f>
        <v>無資料</v>
      </c>
    </row>
    <row r="2936" spans="8:12" x14ac:dyDescent="0.2">
      <c r="H2936" t="str">
        <f>IF(COUNTA(A2936:G2936)=0,"無資料",IF(OR(COUNTA(A2936:B2936)=0,C2936="",E2936="",F2936=""),"未填寫必填項",IF(AND(F2936=validation!$C$1,G2936=""),"未填寫必填項", IF(E2936&gt;=25,"已填寫完成","未能符合最低時數要求"))))</f>
        <v>無資料</v>
      </c>
      <c r="I2936" t="str">
        <f t="shared" si="45"/>
        <v>無資料</v>
      </c>
      <c r="J2936" t="str">
        <f>IF(H2936="已填寫完成",IF(AND(F2936=validation!$C$1,OR(G2936=validation!$B$2,G2936=validation!$B$3,G2936=validation!$B$4,G2936=validation!$B$5,G2936=validation!$B$6,G2936=validation!$B$7,G2936=validation!$B$8,G2936=validation!$B$9,G2936=validation!$B$10)),"符合申請資格","未符合申請資格"),H2936)</f>
        <v>無資料</v>
      </c>
      <c r="K2936" t="str">
        <f>IF(H2936="已填寫完成",IF(C2936=validation!$A$5,"符合申請資格","未符合申請資格"),H2936)</f>
        <v>無資料</v>
      </c>
      <c r="L2936" t="str">
        <f>IF(H2936="已填寫完成",IF(F2936=validation!$C$2,"符合申請資格","未符合申請資格"),H2936)</f>
        <v>無資料</v>
      </c>
    </row>
    <row r="2937" spans="8:12" x14ac:dyDescent="0.2">
      <c r="H2937" t="str">
        <f>IF(COUNTA(A2937:G2937)=0,"無資料",IF(OR(COUNTA(A2937:B2937)=0,C2937="",E2937="",F2937=""),"未填寫必填項",IF(AND(F2937=validation!$C$1,G2937=""),"未填寫必填項", IF(E2937&gt;=25,"已填寫完成","未能符合最低時數要求"))))</f>
        <v>無資料</v>
      </c>
      <c r="I2937" t="str">
        <f t="shared" si="45"/>
        <v>無資料</v>
      </c>
      <c r="J2937" t="str">
        <f>IF(H2937="已填寫完成",IF(AND(F2937=validation!$C$1,OR(G2937=validation!$B$2,G2937=validation!$B$3,G2937=validation!$B$4,G2937=validation!$B$5,G2937=validation!$B$6,G2937=validation!$B$7,G2937=validation!$B$8,G2937=validation!$B$9,G2937=validation!$B$10)),"符合申請資格","未符合申請資格"),H2937)</f>
        <v>無資料</v>
      </c>
      <c r="K2937" t="str">
        <f>IF(H2937="已填寫完成",IF(C2937=validation!$A$5,"符合申請資格","未符合申請資格"),H2937)</f>
        <v>無資料</v>
      </c>
      <c r="L2937" t="str">
        <f>IF(H2937="已填寫完成",IF(F2937=validation!$C$2,"符合申請資格","未符合申請資格"),H2937)</f>
        <v>無資料</v>
      </c>
    </row>
    <row r="2938" spans="8:12" x14ac:dyDescent="0.2">
      <c r="H2938" t="str">
        <f>IF(COUNTA(A2938:G2938)=0,"無資料",IF(OR(COUNTA(A2938:B2938)=0,C2938="",E2938="",F2938=""),"未填寫必填項",IF(AND(F2938=validation!$C$1,G2938=""),"未填寫必填項", IF(E2938&gt;=25,"已填寫完成","未能符合最低時數要求"))))</f>
        <v>無資料</v>
      </c>
      <c r="I2938" t="str">
        <f t="shared" si="45"/>
        <v>無資料</v>
      </c>
      <c r="J2938" t="str">
        <f>IF(H2938="已填寫完成",IF(AND(F2938=validation!$C$1,OR(G2938=validation!$B$2,G2938=validation!$B$3,G2938=validation!$B$4,G2938=validation!$B$5,G2938=validation!$B$6,G2938=validation!$B$7,G2938=validation!$B$8,G2938=validation!$B$9,G2938=validation!$B$10)),"符合申請資格","未符合申請資格"),H2938)</f>
        <v>無資料</v>
      </c>
      <c r="K2938" t="str">
        <f>IF(H2938="已填寫完成",IF(C2938=validation!$A$5,"符合申請資格","未符合申請資格"),H2938)</f>
        <v>無資料</v>
      </c>
      <c r="L2938" t="str">
        <f>IF(H2938="已填寫完成",IF(F2938=validation!$C$2,"符合申請資格","未符合申請資格"),H2938)</f>
        <v>無資料</v>
      </c>
    </row>
    <row r="2939" spans="8:12" x14ac:dyDescent="0.2">
      <c r="H2939" t="str">
        <f>IF(COUNTA(A2939:G2939)=0,"無資料",IF(OR(COUNTA(A2939:B2939)=0,C2939="",E2939="",F2939=""),"未填寫必填項",IF(AND(F2939=validation!$C$1,G2939=""),"未填寫必填項", IF(E2939&gt;=25,"已填寫完成","未能符合最低時數要求"))))</f>
        <v>無資料</v>
      </c>
      <c r="I2939" t="str">
        <f t="shared" si="45"/>
        <v>無資料</v>
      </c>
      <c r="J2939" t="str">
        <f>IF(H2939="已填寫完成",IF(AND(F2939=validation!$C$1,OR(G2939=validation!$B$2,G2939=validation!$B$3,G2939=validation!$B$4,G2939=validation!$B$5,G2939=validation!$B$6,G2939=validation!$B$7,G2939=validation!$B$8,G2939=validation!$B$9,G2939=validation!$B$10)),"符合申請資格","未符合申請資格"),H2939)</f>
        <v>無資料</v>
      </c>
      <c r="K2939" t="str">
        <f>IF(H2939="已填寫完成",IF(C2939=validation!$A$5,"符合申請資格","未符合申請資格"),H2939)</f>
        <v>無資料</v>
      </c>
      <c r="L2939" t="str">
        <f>IF(H2939="已填寫完成",IF(F2939=validation!$C$2,"符合申請資格","未符合申請資格"),H2939)</f>
        <v>無資料</v>
      </c>
    </row>
    <row r="2940" spans="8:12" x14ac:dyDescent="0.2">
      <c r="H2940" t="str">
        <f>IF(COUNTA(A2940:G2940)=0,"無資料",IF(OR(COUNTA(A2940:B2940)=0,C2940="",E2940="",F2940=""),"未填寫必填項",IF(AND(F2940=validation!$C$1,G2940=""),"未填寫必填項", IF(E2940&gt;=25,"已填寫完成","未能符合最低時數要求"))))</f>
        <v>無資料</v>
      </c>
      <c r="I2940" t="str">
        <f t="shared" si="45"/>
        <v>無資料</v>
      </c>
      <c r="J2940" t="str">
        <f>IF(H2940="已填寫完成",IF(AND(F2940=validation!$C$1,OR(G2940=validation!$B$2,G2940=validation!$B$3,G2940=validation!$B$4,G2940=validation!$B$5,G2940=validation!$B$6,G2940=validation!$B$7,G2940=validation!$B$8,G2940=validation!$B$9,G2940=validation!$B$10)),"符合申請資格","未符合申請資格"),H2940)</f>
        <v>無資料</v>
      </c>
      <c r="K2940" t="str">
        <f>IF(H2940="已填寫完成",IF(C2940=validation!$A$5,"符合申請資格","未符合申請資格"),H2940)</f>
        <v>無資料</v>
      </c>
      <c r="L2940" t="str">
        <f>IF(H2940="已填寫完成",IF(F2940=validation!$C$2,"符合申請資格","未符合申請資格"),H2940)</f>
        <v>無資料</v>
      </c>
    </row>
    <row r="2941" spans="8:12" x14ac:dyDescent="0.2">
      <c r="H2941" t="str">
        <f>IF(COUNTA(A2941:G2941)=0,"無資料",IF(OR(COUNTA(A2941:B2941)=0,C2941="",E2941="",F2941=""),"未填寫必填項",IF(AND(F2941=validation!$C$1,G2941=""),"未填寫必填項", IF(E2941&gt;=25,"已填寫完成","未能符合最低時數要求"))))</f>
        <v>無資料</v>
      </c>
      <c r="I2941" t="str">
        <f t="shared" si="45"/>
        <v>無資料</v>
      </c>
      <c r="J2941" t="str">
        <f>IF(H2941="已填寫完成",IF(AND(F2941=validation!$C$1,OR(G2941=validation!$B$2,G2941=validation!$B$3,G2941=validation!$B$4,G2941=validation!$B$5,G2941=validation!$B$6,G2941=validation!$B$7,G2941=validation!$B$8,G2941=validation!$B$9,G2941=validation!$B$10)),"符合申請資格","未符合申請資格"),H2941)</f>
        <v>無資料</v>
      </c>
      <c r="K2941" t="str">
        <f>IF(H2941="已填寫完成",IF(C2941=validation!$A$5,"符合申請資格","未符合申請資格"),H2941)</f>
        <v>無資料</v>
      </c>
      <c r="L2941" t="str">
        <f>IF(H2941="已填寫完成",IF(F2941=validation!$C$2,"符合申請資格","未符合申請資格"),H2941)</f>
        <v>無資料</v>
      </c>
    </row>
    <row r="2942" spans="8:12" x14ac:dyDescent="0.2">
      <c r="H2942" t="str">
        <f>IF(COUNTA(A2942:G2942)=0,"無資料",IF(OR(COUNTA(A2942:B2942)=0,C2942="",E2942="",F2942=""),"未填寫必填項",IF(AND(F2942=validation!$C$1,G2942=""),"未填寫必填項", IF(E2942&gt;=25,"已填寫完成","未能符合最低時數要求"))))</f>
        <v>無資料</v>
      </c>
      <c r="I2942" t="str">
        <f t="shared" si="45"/>
        <v>無資料</v>
      </c>
      <c r="J2942" t="str">
        <f>IF(H2942="已填寫完成",IF(AND(F2942=validation!$C$1,OR(G2942=validation!$B$2,G2942=validation!$B$3,G2942=validation!$B$4,G2942=validation!$B$5,G2942=validation!$B$6,G2942=validation!$B$7,G2942=validation!$B$8,G2942=validation!$B$9,G2942=validation!$B$10)),"符合申請資格","未符合申請資格"),H2942)</f>
        <v>無資料</v>
      </c>
      <c r="K2942" t="str">
        <f>IF(H2942="已填寫完成",IF(C2942=validation!$A$5,"符合申請資格","未符合申請資格"),H2942)</f>
        <v>無資料</v>
      </c>
      <c r="L2942" t="str">
        <f>IF(H2942="已填寫完成",IF(F2942=validation!$C$2,"符合申請資格","未符合申請資格"),H2942)</f>
        <v>無資料</v>
      </c>
    </row>
    <row r="2943" spans="8:12" x14ac:dyDescent="0.2">
      <c r="H2943" t="str">
        <f>IF(COUNTA(A2943:G2943)=0,"無資料",IF(OR(COUNTA(A2943:B2943)=0,C2943="",E2943="",F2943=""),"未填寫必填項",IF(AND(F2943=validation!$C$1,G2943=""),"未填寫必填項", IF(E2943&gt;=25,"已填寫完成","未能符合最低時數要求"))))</f>
        <v>無資料</v>
      </c>
      <c r="I2943" t="str">
        <f t="shared" si="45"/>
        <v>無資料</v>
      </c>
      <c r="J2943" t="str">
        <f>IF(H2943="已填寫完成",IF(AND(F2943=validation!$C$1,OR(G2943=validation!$B$2,G2943=validation!$B$3,G2943=validation!$B$4,G2943=validation!$B$5,G2943=validation!$B$6,G2943=validation!$B$7,G2943=validation!$B$8,G2943=validation!$B$9,G2943=validation!$B$10)),"符合申請資格","未符合申請資格"),H2943)</f>
        <v>無資料</v>
      </c>
      <c r="K2943" t="str">
        <f>IF(H2943="已填寫完成",IF(C2943=validation!$A$5,"符合申請資格","未符合申請資格"),H2943)</f>
        <v>無資料</v>
      </c>
      <c r="L2943" t="str">
        <f>IF(H2943="已填寫完成",IF(F2943=validation!$C$2,"符合申請資格","未符合申請資格"),H2943)</f>
        <v>無資料</v>
      </c>
    </row>
    <row r="2944" spans="8:12" x14ac:dyDescent="0.2">
      <c r="H2944" t="str">
        <f>IF(COUNTA(A2944:G2944)=0,"無資料",IF(OR(COUNTA(A2944:B2944)=0,C2944="",E2944="",F2944=""),"未填寫必填項",IF(AND(F2944=validation!$C$1,G2944=""),"未填寫必填項", IF(E2944&gt;=25,"已填寫完成","未能符合最低時數要求"))))</f>
        <v>無資料</v>
      </c>
      <c r="I2944" t="str">
        <f t="shared" si="45"/>
        <v>無資料</v>
      </c>
      <c r="J2944" t="str">
        <f>IF(H2944="已填寫完成",IF(AND(F2944=validation!$C$1,OR(G2944=validation!$B$2,G2944=validation!$B$3,G2944=validation!$B$4,G2944=validation!$B$5,G2944=validation!$B$6,G2944=validation!$B$7,G2944=validation!$B$8,G2944=validation!$B$9,G2944=validation!$B$10)),"符合申請資格","未符合申請資格"),H2944)</f>
        <v>無資料</v>
      </c>
      <c r="K2944" t="str">
        <f>IF(H2944="已填寫完成",IF(C2944=validation!$A$5,"符合申請資格","未符合申請資格"),H2944)</f>
        <v>無資料</v>
      </c>
      <c r="L2944" t="str">
        <f>IF(H2944="已填寫完成",IF(F2944=validation!$C$2,"符合申請資格","未符合申請資格"),H2944)</f>
        <v>無資料</v>
      </c>
    </row>
    <row r="2945" spans="8:12" x14ac:dyDescent="0.2">
      <c r="H2945" t="str">
        <f>IF(COUNTA(A2945:G2945)=0,"無資料",IF(OR(COUNTA(A2945:B2945)=0,C2945="",E2945="",F2945=""),"未填寫必填項",IF(AND(F2945=validation!$C$1,G2945=""),"未填寫必填項", IF(E2945&gt;=25,"已填寫完成","未能符合最低時數要求"))))</f>
        <v>無資料</v>
      </c>
      <c r="I2945" t="str">
        <f t="shared" si="45"/>
        <v>無資料</v>
      </c>
      <c r="J2945" t="str">
        <f>IF(H2945="已填寫完成",IF(AND(F2945=validation!$C$1,OR(G2945=validation!$B$2,G2945=validation!$B$3,G2945=validation!$B$4,G2945=validation!$B$5,G2945=validation!$B$6,G2945=validation!$B$7,G2945=validation!$B$8,G2945=validation!$B$9,G2945=validation!$B$10)),"符合申請資格","未符合申請資格"),H2945)</f>
        <v>無資料</v>
      </c>
      <c r="K2945" t="str">
        <f>IF(H2945="已填寫完成",IF(C2945=validation!$A$5,"符合申請資格","未符合申請資格"),H2945)</f>
        <v>無資料</v>
      </c>
      <c r="L2945" t="str">
        <f>IF(H2945="已填寫完成",IF(F2945=validation!$C$2,"符合申請資格","未符合申請資格"),H2945)</f>
        <v>無資料</v>
      </c>
    </row>
    <row r="2946" spans="8:12" x14ac:dyDescent="0.2">
      <c r="H2946" t="str">
        <f>IF(COUNTA(A2946:G2946)=0,"無資料",IF(OR(COUNTA(A2946:B2946)=0,C2946="",E2946="",F2946=""),"未填寫必填項",IF(AND(F2946=validation!$C$1,G2946=""),"未填寫必填項", IF(E2946&gt;=25,"已填寫完成","未能符合最低時數要求"))))</f>
        <v>無資料</v>
      </c>
      <c r="I2946" t="str">
        <f t="shared" si="45"/>
        <v>無資料</v>
      </c>
      <c r="J2946" t="str">
        <f>IF(H2946="已填寫完成",IF(AND(F2946=validation!$C$1,OR(G2946=validation!$B$2,G2946=validation!$B$3,G2946=validation!$B$4,G2946=validation!$B$5,G2946=validation!$B$6,G2946=validation!$B$7,G2946=validation!$B$8,G2946=validation!$B$9,G2946=validation!$B$10)),"符合申請資格","未符合申請資格"),H2946)</f>
        <v>無資料</v>
      </c>
      <c r="K2946" t="str">
        <f>IF(H2946="已填寫完成",IF(C2946=validation!$A$5,"符合申請資格","未符合申請資格"),H2946)</f>
        <v>無資料</v>
      </c>
      <c r="L2946" t="str">
        <f>IF(H2946="已填寫完成",IF(F2946=validation!$C$2,"符合申請資格","未符合申請資格"),H2946)</f>
        <v>無資料</v>
      </c>
    </row>
    <row r="2947" spans="8:12" x14ac:dyDescent="0.2">
      <c r="H2947" t="str">
        <f>IF(COUNTA(A2947:G2947)=0,"無資料",IF(OR(COUNTA(A2947:B2947)=0,C2947="",E2947="",F2947=""),"未填寫必填項",IF(AND(F2947=validation!$C$1,G2947=""),"未填寫必填項", IF(E2947&gt;=25,"已填寫完成","未能符合最低時數要求"))))</f>
        <v>無資料</v>
      </c>
      <c r="I2947" t="str">
        <f t="shared" ref="I2947:I3010" si="46">IF(H2947="已填寫完成",IF(E2947&gt;=50,"符合申請資格","未符合申請資格"),H2947)</f>
        <v>無資料</v>
      </c>
      <c r="J2947" t="str">
        <f>IF(H2947="已填寫完成",IF(AND(F2947=validation!$C$1,OR(G2947=validation!$B$2,G2947=validation!$B$3,G2947=validation!$B$4,G2947=validation!$B$5,G2947=validation!$B$6,G2947=validation!$B$7,G2947=validation!$B$8,G2947=validation!$B$9,G2947=validation!$B$10)),"符合申請資格","未符合申請資格"),H2947)</f>
        <v>無資料</v>
      </c>
      <c r="K2947" t="str">
        <f>IF(H2947="已填寫完成",IF(C2947=validation!$A$5,"符合申請資格","未符合申請資格"),H2947)</f>
        <v>無資料</v>
      </c>
      <c r="L2947" t="str">
        <f>IF(H2947="已填寫完成",IF(F2947=validation!$C$2,"符合申請資格","未符合申請資格"),H2947)</f>
        <v>無資料</v>
      </c>
    </row>
    <row r="2948" spans="8:12" x14ac:dyDescent="0.2">
      <c r="H2948" t="str">
        <f>IF(COUNTA(A2948:G2948)=0,"無資料",IF(OR(COUNTA(A2948:B2948)=0,C2948="",E2948="",F2948=""),"未填寫必填項",IF(AND(F2948=validation!$C$1,G2948=""),"未填寫必填項", IF(E2948&gt;=25,"已填寫完成","未能符合最低時數要求"))))</f>
        <v>無資料</v>
      </c>
      <c r="I2948" t="str">
        <f t="shared" si="46"/>
        <v>無資料</v>
      </c>
      <c r="J2948" t="str">
        <f>IF(H2948="已填寫完成",IF(AND(F2948=validation!$C$1,OR(G2948=validation!$B$2,G2948=validation!$B$3,G2948=validation!$B$4,G2948=validation!$B$5,G2948=validation!$B$6,G2948=validation!$B$7,G2948=validation!$B$8,G2948=validation!$B$9,G2948=validation!$B$10)),"符合申請資格","未符合申請資格"),H2948)</f>
        <v>無資料</v>
      </c>
      <c r="K2948" t="str">
        <f>IF(H2948="已填寫完成",IF(C2948=validation!$A$5,"符合申請資格","未符合申請資格"),H2948)</f>
        <v>無資料</v>
      </c>
      <c r="L2948" t="str">
        <f>IF(H2948="已填寫完成",IF(F2948=validation!$C$2,"符合申請資格","未符合申請資格"),H2948)</f>
        <v>無資料</v>
      </c>
    </row>
    <row r="2949" spans="8:12" x14ac:dyDescent="0.2">
      <c r="H2949" t="str">
        <f>IF(COUNTA(A2949:G2949)=0,"無資料",IF(OR(COUNTA(A2949:B2949)=0,C2949="",E2949="",F2949=""),"未填寫必填項",IF(AND(F2949=validation!$C$1,G2949=""),"未填寫必填項", IF(E2949&gt;=25,"已填寫完成","未能符合最低時數要求"))))</f>
        <v>無資料</v>
      </c>
      <c r="I2949" t="str">
        <f t="shared" si="46"/>
        <v>無資料</v>
      </c>
      <c r="J2949" t="str">
        <f>IF(H2949="已填寫完成",IF(AND(F2949=validation!$C$1,OR(G2949=validation!$B$2,G2949=validation!$B$3,G2949=validation!$B$4,G2949=validation!$B$5,G2949=validation!$B$6,G2949=validation!$B$7,G2949=validation!$B$8,G2949=validation!$B$9,G2949=validation!$B$10)),"符合申請資格","未符合申請資格"),H2949)</f>
        <v>無資料</v>
      </c>
      <c r="K2949" t="str">
        <f>IF(H2949="已填寫完成",IF(C2949=validation!$A$5,"符合申請資格","未符合申請資格"),H2949)</f>
        <v>無資料</v>
      </c>
      <c r="L2949" t="str">
        <f>IF(H2949="已填寫完成",IF(F2949=validation!$C$2,"符合申請資格","未符合申請資格"),H2949)</f>
        <v>無資料</v>
      </c>
    </row>
    <row r="2950" spans="8:12" x14ac:dyDescent="0.2">
      <c r="H2950" t="str">
        <f>IF(COUNTA(A2950:G2950)=0,"無資料",IF(OR(COUNTA(A2950:B2950)=0,C2950="",E2950="",F2950=""),"未填寫必填項",IF(AND(F2950=validation!$C$1,G2950=""),"未填寫必填項", IF(E2950&gt;=25,"已填寫完成","未能符合最低時數要求"))))</f>
        <v>無資料</v>
      </c>
      <c r="I2950" t="str">
        <f t="shared" si="46"/>
        <v>無資料</v>
      </c>
      <c r="J2950" t="str">
        <f>IF(H2950="已填寫完成",IF(AND(F2950=validation!$C$1,OR(G2950=validation!$B$2,G2950=validation!$B$3,G2950=validation!$B$4,G2950=validation!$B$5,G2950=validation!$B$6,G2950=validation!$B$7,G2950=validation!$B$8,G2950=validation!$B$9,G2950=validation!$B$10)),"符合申請資格","未符合申請資格"),H2950)</f>
        <v>無資料</v>
      </c>
      <c r="K2950" t="str">
        <f>IF(H2950="已填寫完成",IF(C2950=validation!$A$5,"符合申請資格","未符合申請資格"),H2950)</f>
        <v>無資料</v>
      </c>
      <c r="L2950" t="str">
        <f>IF(H2950="已填寫完成",IF(F2950=validation!$C$2,"符合申請資格","未符合申請資格"),H2950)</f>
        <v>無資料</v>
      </c>
    </row>
    <row r="2951" spans="8:12" x14ac:dyDescent="0.2">
      <c r="H2951" t="str">
        <f>IF(COUNTA(A2951:G2951)=0,"無資料",IF(OR(COUNTA(A2951:B2951)=0,C2951="",E2951="",F2951=""),"未填寫必填項",IF(AND(F2951=validation!$C$1,G2951=""),"未填寫必填項", IF(E2951&gt;=25,"已填寫完成","未能符合最低時數要求"))))</f>
        <v>無資料</v>
      </c>
      <c r="I2951" t="str">
        <f t="shared" si="46"/>
        <v>無資料</v>
      </c>
      <c r="J2951" t="str">
        <f>IF(H2951="已填寫完成",IF(AND(F2951=validation!$C$1,OR(G2951=validation!$B$2,G2951=validation!$B$3,G2951=validation!$B$4,G2951=validation!$B$5,G2951=validation!$B$6,G2951=validation!$B$7,G2951=validation!$B$8,G2951=validation!$B$9,G2951=validation!$B$10)),"符合申請資格","未符合申請資格"),H2951)</f>
        <v>無資料</v>
      </c>
      <c r="K2951" t="str">
        <f>IF(H2951="已填寫完成",IF(C2951=validation!$A$5,"符合申請資格","未符合申請資格"),H2951)</f>
        <v>無資料</v>
      </c>
      <c r="L2951" t="str">
        <f>IF(H2951="已填寫完成",IF(F2951=validation!$C$2,"符合申請資格","未符合申請資格"),H2951)</f>
        <v>無資料</v>
      </c>
    </row>
    <row r="2952" spans="8:12" x14ac:dyDescent="0.2">
      <c r="H2952" t="str">
        <f>IF(COUNTA(A2952:G2952)=0,"無資料",IF(OR(COUNTA(A2952:B2952)=0,C2952="",E2952="",F2952=""),"未填寫必填項",IF(AND(F2952=validation!$C$1,G2952=""),"未填寫必填項", IF(E2952&gt;=25,"已填寫完成","未能符合最低時數要求"))))</f>
        <v>無資料</v>
      </c>
      <c r="I2952" t="str">
        <f t="shared" si="46"/>
        <v>無資料</v>
      </c>
      <c r="J2952" t="str">
        <f>IF(H2952="已填寫完成",IF(AND(F2952=validation!$C$1,OR(G2952=validation!$B$2,G2952=validation!$B$3,G2952=validation!$B$4,G2952=validation!$B$5,G2952=validation!$B$6,G2952=validation!$B$7,G2952=validation!$B$8,G2952=validation!$B$9,G2952=validation!$B$10)),"符合申請資格","未符合申請資格"),H2952)</f>
        <v>無資料</v>
      </c>
      <c r="K2952" t="str">
        <f>IF(H2952="已填寫完成",IF(C2952=validation!$A$5,"符合申請資格","未符合申請資格"),H2952)</f>
        <v>無資料</v>
      </c>
      <c r="L2952" t="str">
        <f>IF(H2952="已填寫完成",IF(F2952=validation!$C$2,"符合申請資格","未符合申請資格"),H2952)</f>
        <v>無資料</v>
      </c>
    </row>
    <row r="2953" spans="8:12" x14ac:dyDescent="0.2">
      <c r="H2953" t="str">
        <f>IF(COUNTA(A2953:G2953)=0,"無資料",IF(OR(COUNTA(A2953:B2953)=0,C2953="",E2953="",F2953=""),"未填寫必填項",IF(AND(F2953=validation!$C$1,G2953=""),"未填寫必填項", IF(E2953&gt;=25,"已填寫完成","未能符合最低時數要求"))))</f>
        <v>無資料</v>
      </c>
      <c r="I2953" t="str">
        <f t="shared" si="46"/>
        <v>無資料</v>
      </c>
      <c r="J2953" t="str">
        <f>IF(H2953="已填寫完成",IF(AND(F2953=validation!$C$1,OR(G2953=validation!$B$2,G2953=validation!$B$3,G2953=validation!$B$4,G2953=validation!$B$5,G2953=validation!$B$6,G2953=validation!$B$7,G2953=validation!$B$8,G2953=validation!$B$9,G2953=validation!$B$10)),"符合申請資格","未符合申請資格"),H2953)</f>
        <v>無資料</v>
      </c>
      <c r="K2953" t="str">
        <f>IF(H2953="已填寫完成",IF(C2953=validation!$A$5,"符合申請資格","未符合申請資格"),H2953)</f>
        <v>無資料</v>
      </c>
      <c r="L2953" t="str">
        <f>IF(H2953="已填寫完成",IF(F2953=validation!$C$2,"符合申請資格","未符合申請資格"),H2953)</f>
        <v>無資料</v>
      </c>
    </row>
    <row r="2954" spans="8:12" x14ac:dyDescent="0.2">
      <c r="H2954" t="str">
        <f>IF(COUNTA(A2954:G2954)=0,"無資料",IF(OR(COUNTA(A2954:B2954)=0,C2954="",E2954="",F2954=""),"未填寫必填項",IF(AND(F2954=validation!$C$1,G2954=""),"未填寫必填項", IF(E2954&gt;=25,"已填寫完成","未能符合最低時數要求"))))</f>
        <v>無資料</v>
      </c>
      <c r="I2954" t="str">
        <f t="shared" si="46"/>
        <v>無資料</v>
      </c>
      <c r="J2954" t="str">
        <f>IF(H2954="已填寫完成",IF(AND(F2954=validation!$C$1,OR(G2954=validation!$B$2,G2954=validation!$B$3,G2954=validation!$B$4,G2954=validation!$B$5,G2954=validation!$B$6,G2954=validation!$B$7,G2954=validation!$B$8,G2954=validation!$B$9,G2954=validation!$B$10)),"符合申請資格","未符合申請資格"),H2954)</f>
        <v>無資料</v>
      </c>
      <c r="K2954" t="str">
        <f>IF(H2954="已填寫完成",IF(C2954=validation!$A$5,"符合申請資格","未符合申請資格"),H2954)</f>
        <v>無資料</v>
      </c>
      <c r="L2954" t="str">
        <f>IF(H2954="已填寫完成",IF(F2954=validation!$C$2,"符合申請資格","未符合申請資格"),H2954)</f>
        <v>無資料</v>
      </c>
    </row>
    <row r="2955" spans="8:12" x14ac:dyDescent="0.2">
      <c r="H2955" t="str">
        <f>IF(COUNTA(A2955:G2955)=0,"無資料",IF(OR(COUNTA(A2955:B2955)=0,C2955="",E2955="",F2955=""),"未填寫必填項",IF(AND(F2955=validation!$C$1,G2955=""),"未填寫必填項", IF(E2955&gt;=25,"已填寫完成","未能符合最低時數要求"))))</f>
        <v>無資料</v>
      </c>
      <c r="I2955" t="str">
        <f t="shared" si="46"/>
        <v>無資料</v>
      </c>
      <c r="J2955" t="str">
        <f>IF(H2955="已填寫完成",IF(AND(F2955=validation!$C$1,OR(G2955=validation!$B$2,G2955=validation!$B$3,G2955=validation!$B$4,G2955=validation!$B$5,G2955=validation!$B$6,G2955=validation!$B$7,G2955=validation!$B$8,G2955=validation!$B$9,G2955=validation!$B$10)),"符合申請資格","未符合申請資格"),H2955)</f>
        <v>無資料</v>
      </c>
      <c r="K2955" t="str">
        <f>IF(H2955="已填寫完成",IF(C2955=validation!$A$5,"符合申請資格","未符合申請資格"),H2955)</f>
        <v>無資料</v>
      </c>
      <c r="L2955" t="str">
        <f>IF(H2955="已填寫完成",IF(F2955=validation!$C$2,"符合申請資格","未符合申請資格"),H2955)</f>
        <v>無資料</v>
      </c>
    </row>
    <row r="2956" spans="8:12" x14ac:dyDescent="0.2">
      <c r="H2956" t="str">
        <f>IF(COUNTA(A2956:G2956)=0,"無資料",IF(OR(COUNTA(A2956:B2956)=0,C2956="",E2956="",F2956=""),"未填寫必填項",IF(AND(F2956=validation!$C$1,G2956=""),"未填寫必填項", IF(E2956&gt;=25,"已填寫完成","未能符合最低時數要求"))))</f>
        <v>無資料</v>
      </c>
      <c r="I2956" t="str">
        <f t="shared" si="46"/>
        <v>無資料</v>
      </c>
      <c r="J2956" t="str">
        <f>IF(H2956="已填寫完成",IF(AND(F2956=validation!$C$1,OR(G2956=validation!$B$2,G2956=validation!$B$3,G2956=validation!$B$4,G2956=validation!$B$5,G2956=validation!$B$6,G2956=validation!$B$7,G2956=validation!$B$8,G2956=validation!$B$9,G2956=validation!$B$10)),"符合申請資格","未符合申請資格"),H2956)</f>
        <v>無資料</v>
      </c>
      <c r="K2956" t="str">
        <f>IF(H2956="已填寫完成",IF(C2956=validation!$A$5,"符合申請資格","未符合申請資格"),H2956)</f>
        <v>無資料</v>
      </c>
      <c r="L2956" t="str">
        <f>IF(H2956="已填寫完成",IF(F2956=validation!$C$2,"符合申請資格","未符合申請資格"),H2956)</f>
        <v>無資料</v>
      </c>
    </row>
    <row r="2957" spans="8:12" x14ac:dyDescent="0.2">
      <c r="H2957" t="str">
        <f>IF(COUNTA(A2957:G2957)=0,"無資料",IF(OR(COUNTA(A2957:B2957)=0,C2957="",E2957="",F2957=""),"未填寫必填項",IF(AND(F2957=validation!$C$1,G2957=""),"未填寫必填項", IF(E2957&gt;=25,"已填寫完成","未能符合最低時數要求"))))</f>
        <v>無資料</v>
      </c>
      <c r="I2957" t="str">
        <f t="shared" si="46"/>
        <v>無資料</v>
      </c>
      <c r="J2957" t="str">
        <f>IF(H2957="已填寫完成",IF(AND(F2957=validation!$C$1,OR(G2957=validation!$B$2,G2957=validation!$B$3,G2957=validation!$B$4,G2957=validation!$B$5,G2957=validation!$B$6,G2957=validation!$B$7,G2957=validation!$B$8,G2957=validation!$B$9,G2957=validation!$B$10)),"符合申請資格","未符合申請資格"),H2957)</f>
        <v>無資料</v>
      </c>
      <c r="K2957" t="str">
        <f>IF(H2957="已填寫完成",IF(C2957=validation!$A$5,"符合申請資格","未符合申請資格"),H2957)</f>
        <v>無資料</v>
      </c>
      <c r="L2957" t="str">
        <f>IF(H2957="已填寫完成",IF(F2957=validation!$C$2,"符合申請資格","未符合申請資格"),H2957)</f>
        <v>無資料</v>
      </c>
    </row>
    <row r="2958" spans="8:12" x14ac:dyDescent="0.2">
      <c r="H2958" t="str">
        <f>IF(COUNTA(A2958:G2958)=0,"無資料",IF(OR(COUNTA(A2958:B2958)=0,C2958="",E2958="",F2958=""),"未填寫必填項",IF(AND(F2958=validation!$C$1,G2958=""),"未填寫必填項", IF(E2958&gt;=25,"已填寫完成","未能符合最低時數要求"))))</f>
        <v>無資料</v>
      </c>
      <c r="I2958" t="str">
        <f t="shared" si="46"/>
        <v>無資料</v>
      </c>
      <c r="J2958" t="str">
        <f>IF(H2958="已填寫完成",IF(AND(F2958=validation!$C$1,OR(G2958=validation!$B$2,G2958=validation!$B$3,G2958=validation!$B$4,G2958=validation!$B$5,G2958=validation!$B$6,G2958=validation!$B$7,G2958=validation!$B$8,G2958=validation!$B$9,G2958=validation!$B$10)),"符合申請資格","未符合申請資格"),H2958)</f>
        <v>無資料</v>
      </c>
      <c r="K2958" t="str">
        <f>IF(H2958="已填寫完成",IF(C2958=validation!$A$5,"符合申請資格","未符合申請資格"),H2958)</f>
        <v>無資料</v>
      </c>
      <c r="L2958" t="str">
        <f>IF(H2958="已填寫完成",IF(F2958=validation!$C$2,"符合申請資格","未符合申請資格"),H2958)</f>
        <v>無資料</v>
      </c>
    </row>
    <row r="2959" spans="8:12" x14ac:dyDescent="0.2">
      <c r="H2959" t="str">
        <f>IF(COUNTA(A2959:G2959)=0,"無資料",IF(OR(COUNTA(A2959:B2959)=0,C2959="",E2959="",F2959=""),"未填寫必填項",IF(AND(F2959=validation!$C$1,G2959=""),"未填寫必填項", IF(E2959&gt;=25,"已填寫完成","未能符合最低時數要求"))))</f>
        <v>無資料</v>
      </c>
      <c r="I2959" t="str">
        <f t="shared" si="46"/>
        <v>無資料</v>
      </c>
      <c r="J2959" t="str">
        <f>IF(H2959="已填寫完成",IF(AND(F2959=validation!$C$1,OR(G2959=validation!$B$2,G2959=validation!$B$3,G2959=validation!$B$4,G2959=validation!$B$5,G2959=validation!$B$6,G2959=validation!$B$7,G2959=validation!$B$8,G2959=validation!$B$9,G2959=validation!$B$10)),"符合申請資格","未符合申請資格"),H2959)</f>
        <v>無資料</v>
      </c>
      <c r="K2959" t="str">
        <f>IF(H2959="已填寫完成",IF(C2959=validation!$A$5,"符合申請資格","未符合申請資格"),H2959)</f>
        <v>無資料</v>
      </c>
      <c r="L2959" t="str">
        <f>IF(H2959="已填寫完成",IF(F2959=validation!$C$2,"符合申請資格","未符合申請資格"),H2959)</f>
        <v>無資料</v>
      </c>
    </row>
    <row r="2960" spans="8:12" x14ac:dyDescent="0.2">
      <c r="H2960" t="str">
        <f>IF(COUNTA(A2960:G2960)=0,"無資料",IF(OR(COUNTA(A2960:B2960)=0,C2960="",E2960="",F2960=""),"未填寫必填項",IF(AND(F2960=validation!$C$1,G2960=""),"未填寫必填項", IF(E2960&gt;=25,"已填寫完成","未能符合最低時數要求"))))</f>
        <v>無資料</v>
      </c>
      <c r="I2960" t="str">
        <f t="shared" si="46"/>
        <v>無資料</v>
      </c>
      <c r="J2960" t="str">
        <f>IF(H2960="已填寫完成",IF(AND(F2960=validation!$C$1,OR(G2960=validation!$B$2,G2960=validation!$B$3,G2960=validation!$B$4,G2960=validation!$B$5,G2960=validation!$B$6,G2960=validation!$B$7,G2960=validation!$B$8,G2960=validation!$B$9,G2960=validation!$B$10)),"符合申請資格","未符合申請資格"),H2960)</f>
        <v>無資料</v>
      </c>
      <c r="K2960" t="str">
        <f>IF(H2960="已填寫完成",IF(C2960=validation!$A$5,"符合申請資格","未符合申請資格"),H2960)</f>
        <v>無資料</v>
      </c>
      <c r="L2960" t="str">
        <f>IF(H2960="已填寫完成",IF(F2960=validation!$C$2,"符合申請資格","未符合申請資格"),H2960)</f>
        <v>無資料</v>
      </c>
    </row>
    <row r="2961" spans="8:12" x14ac:dyDescent="0.2">
      <c r="H2961" t="str">
        <f>IF(COUNTA(A2961:G2961)=0,"無資料",IF(OR(COUNTA(A2961:B2961)=0,C2961="",E2961="",F2961=""),"未填寫必填項",IF(AND(F2961=validation!$C$1,G2961=""),"未填寫必填項", IF(E2961&gt;=25,"已填寫完成","未能符合最低時數要求"))))</f>
        <v>無資料</v>
      </c>
      <c r="I2961" t="str">
        <f t="shared" si="46"/>
        <v>無資料</v>
      </c>
      <c r="J2961" t="str">
        <f>IF(H2961="已填寫完成",IF(AND(F2961=validation!$C$1,OR(G2961=validation!$B$2,G2961=validation!$B$3,G2961=validation!$B$4,G2961=validation!$B$5,G2961=validation!$B$6,G2961=validation!$B$7,G2961=validation!$B$8,G2961=validation!$B$9,G2961=validation!$B$10)),"符合申請資格","未符合申請資格"),H2961)</f>
        <v>無資料</v>
      </c>
      <c r="K2961" t="str">
        <f>IF(H2961="已填寫完成",IF(C2961=validation!$A$5,"符合申請資格","未符合申請資格"),H2961)</f>
        <v>無資料</v>
      </c>
      <c r="L2961" t="str">
        <f>IF(H2961="已填寫完成",IF(F2961=validation!$C$2,"符合申請資格","未符合申請資格"),H2961)</f>
        <v>無資料</v>
      </c>
    </row>
    <row r="2962" spans="8:12" x14ac:dyDescent="0.2">
      <c r="H2962" t="str">
        <f>IF(COUNTA(A2962:G2962)=0,"無資料",IF(OR(COUNTA(A2962:B2962)=0,C2962="",E2962="",F2962=""),"未填寫必填項",IF(AND(F2962=validation!$C$1,G2962=""),"未填寫必填項", IF(E2962&gt;=25,"已填寫完成","未能符合最低時數要求"))))</f>
        <v>無資料</v>
      </c>
      <c r="I2962" t="str">
        <f t="shared" si="46"/>
        <v>無資料</v>
      </c>
      <c r="J2962" t="str">
        <f>IF(H2962="已填寫完成",IF(AND(F2962=validation!$C$1,OR(G2962=validation!$B$2,G2962=validation!$B$3,G2962=validation!$B$4,G2962=validation!$B$5,G2962=validation!$B$6,G2962=validation!$B$7,G2962=validation!$B$8,G2962=validation!$B$9,G2962=validation!$B$10)),"符合申請資格","未符合申請資格"),H2962)</f>
        <v>無資料</v>
      </c>
      <c r="K2962" t="str">
        <f>IF(H2962="已填寫完成",IF(C2962=validation!$A$5,"符合申請資格","未符合申請資格"),H2962)</f>
        <v>無資料</v>
      </c>
      <c r="L2962" t="str">
        <f>IF(H2962="已填寫完成",IF(F2962=validation!$C$2,"符合申請資格","未符合申請資格"),H2962)</f>
        <v>無資料</v>
      </c>
    </row>
    <row r="2963" spans="8:12" x14ac:dyDescent="0.2">
      <c r="H2963" t="str">
        <f>IF(COUNTA(A2963:G2963)=0,"無資料",IF(OR(COUNTA(A2963:B2963)=0,C2963="",E2963="",F2963=""),"未填寫必填項",IF(AND(F2963=validation!$C$1,G2963=""),"未填寫必填項", IF(E2963&gt;=25,"已填寫完成","未能符合最低時數要求"))))</f>
        <v>無資料</v>
      </c>
      <c r="I2963" t="str">
        <f t="shared" si="46"/>
        <v>無資料</v>
      </c>
      <c r="J2963" t="str">
        <f>IF(H2963="已填寫完成",IF(AND(F2963=validation!$C$1,OR(G2963=validation!$B$2,G2963=validation!$B$3,G2963=validation!$B$4,G2963=validation!$B$5,G2963=validation!$B$6,G2963=validation!$B$7,G2963=validation!$B$8,G2963=validation!$B$9,G2963=validation!$B$10)),"符合申請資格","未符合申請資格"),H2963)</f>
        <v>無資料</v>
      </c>
      <c r="K2963" t="str">
        <f>IF(H2963="已填寫完成",IF(C2963=validation!$A$5,"符合申請資格","未符合申請資格"),H2963)</f>
        <v>無資料</v>
      </c>
      <c r="L2963" t="str">
        <f>IF(H2963="已填寫完成",IF(F2963=validation!$C$2,"符合申請資格","未符合申請資格"),H2963)</f>
        <v>無資料</v>
      </c>
    </row>
    <row r="2964" spans="8:12" x14ac:dyDescent="0.2">
      <c r="H2964" t="str">
        <f>IF(COUNTA(A2964:G2964)=0,"無資料",IF(OR(COUNTA(A2964:B2964)=0,C2964="",E2964="",F2964=""),"未填寫必填項",IF(AND(F2964=validation!$C$1,G2964=""),"未填寫必填項", IF(E2964&gt;=25,"已填寫完成","未能符合最低時數要求"))))</f>
        <v>無資料</v>
      </c>
      <c r="I2964" t="str">
        <f t="shared" si="46"/>
        <v>無資料</v>
      </c>
      <c r="J2964" t="str">
        <f>IF(H2964="已填寫完成",IF(AND(F2964=validation!$C$1,OR(G2964=validation!$B$2,G2964=validation!$B$3,G2964=validation!$B$4,G2964=validation!$B$5,G2964=validation!$B$6,G2964=validation!$B$7,G2964=validation!$B$8,G2964=validation!$B$9,G2964=validation!$B$10)),"符合申請資格","未符合申請資格"),H2964)</f>
        <v>無資料</v>
      </c>
      <c r="K2964" t="str">
        <f>IF(H2964="已填寫完成",IF(C2964=validation!$A$5,"符合申請資格","未符合申請資格"),H2964)</f>
        <v>無資料</v>
      </c>
      <c r="L2964" t="str">
        <f>IF(H2964="已填寫完成",IF(F2964=validation!$C$2,"符合申請資格","未符合申請資格"),H2964)</f>
        <v>無資料</v>
      </c>
    </row>
    <row r="2965" spans="8:12" x14ac:dyDescent="0.2">
      <c r="H2965" t="str">
        <f>IF(COUNTA(A2965:G2965)=0,"無資料",IF(OR(COUNTA(A2965:B2965)=0,C2965="",E2965="",F2965=""),"未填寫必填項",IF(AND(F2965=validation!$C$1,G2965=""),"未填寫必填項", IF(E2965&gt;=25,"已填寫完成","未能符合最低時數要求"))))</f>
        <v>無資料</v>
      </c>
      <c r="I2965" t="str">
        <f t="shared" si="46"/>
        <v>無資料</v>
      </c>
      <c r="J2965" t="str">
        <f>IF(H2965="已填寫完成",IF(AND(F2965=validation!$C$1,OR(G2965=validation!$B$2,G2965=validation!$B$3,G2965=validation!$B$4,G2965=validation!$B$5,G2965=validation!$B$6,G2965=validation!$B$7,G2965=validation!$B$8,G2965=validation!$B$9,G2965=validation!$B$10)),"符合申請資格","未符合申請資格"),H2965)</f>
        <v>無資料</v>
      </c>
      <c r="K2965" t="str">
        <f>IF(H2965="已填寫完成",IF(C2965=validation!$A$5,"符合申請資格","未符合申請資格"),H2965)</f>
        <v>無資料</v>
      </c>
      <c r="L2965" t="str">
        <f>IF(H2965="已填寫完成",IF(F2965=validation!$C$2,"符合申請資格","未符合申請資格"),H2965)</f>
        <v>無資料</v>
      </c>
    </row>
    <row r="2966" spans="8:12" x14ac:dyDescent="0.2">
      <c r="H2966" t="str">
        <f>IF(COUNTA(A2966:G2966)=0,"無資料",IF(OR(COUNTA(A2966:B2966)=0,C2966="",E2966="",F2966=""),"未填寫必填項",IF(AND(F2966=validation!$C$1,G2966=""),"未填寫必填項", IF(E2966&gt;=25,"已填寫完成","未能符合最低時數要求"))))</f>
        <v>無資料</v>
      </c>
      <c r="I2966" t="str">
        <f t="shared" si="46"/>
        <v>無資料</v>
      </c>
      <c r="J2966" t="str">
        <f>IF(H2966="已填寫完成",IF(AND(F2966=validation!$C$1,OR(G2966=validation!$B$2,G2966=validation!$B$3,G2966=validation!$B$4,G2966=validation!$B$5,G2966=validation!$B$6,G2966=validation!$B$7,G2966=validation!$B$8,G2966=validation!$B$9,G2966=validation!$B$10)),"符合申請資格","未符合申請資格"),H2966)</f>
        <v>無資料</v>
      </c>
      <c r="K2966" t="str">
        <f>IF(H2966="已填寫完成",IF(C2966=validation!$A$5,"符合申請資格","未符合申請資格"),H2966)</f>
        <v>無資料</v>
      </c>
      <c r="L2966" t="str">
        <f>IF(H2966="已填寫完成",IF(F2966=validation!$C$2,"符合申請資格","未符合申請資格"),H2966)</f>
        <v>無資料</v>
      </c>
    </row>
    <row r="2967" spans="8:12" x14ac:dyDescent="0.2">
      <c r="H2967" t="str">
        <f>IF(COUNTA(A2967:G2967)=0,"無資料",IF(OR(COUNTA(A2967:B2967)=0,C2967="",E2967="",F2967=""),"未填寫必填項",IF(AND(F2967=validation!$C$1,G2967=""),"未填寫必填項", IF(E2967&gt;=25,"已填寫完成","未能符合最低時數要求"))))</f>
        <v>無資料</v>
      </c>
      <c r="I2967" t="str">
        <f t="shared" si="46"/>
        <v>無資料</v>
      </c>
      <c r="J2967" t="str">
        <f>IF(H2967="已填寫完成",IF(AND(F2967=validation!$C$1,OR(G2967=validation!$B$2,G2967=validation!$B$3,G2967=validation!$B$4,G2967=validation!$B$5,G2967=validation!$B$6,G2967=validation!$B$7,G2967=validation!$B$8,G2967=validation!$B$9,G2967=validation!$B$10)),"符合申請資格","未符合申請資格"),H2967)</f>
        <v>無資料</v>
      </c>
      <c r="K2967" t="str">
        <f>IF(H2967="已填寫完成",IF(C2967=validation!$A$5,"符合申請資格","未符合申請資格"),H2967)</f>
        <v>無資料</v>
      </c>
      <c r="L2967" t="str">
        <f>IF(H2967="已填寫完成",IF(F2967=validation!$C$2,"符合申請資格","未符合申請資格"),H2967)</f>
        <v>無資料</v>
      </c>
    </row>
    <row r="2968" spans="8:12" x14ac:dyDescent="0.2">
      <c r="H2968" t="str">
        <f>IF(COUNTA(A2968:G2968)=0,"無資料",IF(OR(COUNTA(A2968:B2968)=0,C2968="",E2968="",F2968=""),"未填寫必填項",IF(AND(F2968=validation!$C$1,G2968=""),"未填寫必填項", IF(E2968&gt;=25,"已填寫完成","未能符合最低時數要求"))))</f>
        <v>無資料</v>
      </c>
      <c r="I2968" t="str">
        <f t="shared" si="46"/>
        <v>無資料</v>
      </c>
      <c r="J2968" t="str">
        <f>IF(H2968="已填寫完成",IF(AND(F2968=validation!$C$1,OR(G2968=validation!$B$2,G2968=validation!$B$3,G2968=validation!$B$4,G2968=validation!$B$5,G2968=validation!$B$6,G2968=validation!$B$7,G2968=validation!$B$8,G2968=validation!$B$9,G2968=validation!$B$10)),"符合申請資格","未符合申請資格"),H2968)</f>
        <v>無資料</v>
      </c>
      <c r="K2968" t="str">
        <f>IF(H2968="已填寫完成",IF(C2968=validation!$A$5,"符合申請資格","未符合申請資格"),H2968)</f>
        <v>無資料</v>
      </c>
      <c r="L2968" t="str">
        <f>IF(H2968="已填寫完成",IF(F2968=validation!$C$2,"符合申請資格","未符合申請資格"),H2968)</f>
        <v>無資料</v>
      </c>
    </row>
    <row r="2969" spans="8:12" x14ac:dyDescent="0.2">
      <c r="H2969" t="str">
        <f>IF(COUNTA(A2969:G2969)=0,"無資料",IF(OR(COUNTA(A2969:B2969)=0,C2969="",E2969="",F2969=""),"未填寫必填項",IF(AND(F2969=validation!$C$1,G2969=""),"未填寫必填項", IF(E2969&gt;=25,"已填寫完成","未能符合最低時數要求"))))</f>
        <v>無資料</v>
      </c>
      <c r="I2969" t="str">
        <f t="shared" si="46"/>
        <v>無資料</v>
      </c>
      <c r="J2969" t="str">
        <f>IF(H2969="已填寫完成",IF(AND(F2969=validation!$C$1,OR(G2969=validation!$B$2,G2969=validation!$B$3,G2969=validation!$B$4,G2969=validation!$B$5,G2969=validation!$B$6,G2969=validation!$B$7,G2969=validation!$B$8,G2969=validation!$B$9,G2969=validation!$B$10)),"符合申請資格","未符合申請資格"),H2969)</f>
        <v>無資料</v>
      </c>
      <c r="K2969" t="str">
        <f>IF(H2969="已填寫完成",IF(C2969=validation!$A$5,"符合申請資格","未符合申請資格"),H2969)</f>
        <v>無資料</v>
      </c>
      <c r="L2969" t="str">
        <f>IF(H2969="已填寫完成",IF(F2969=validation!$C$2,"符合申請資格","未符合申請資格"),H2969)</f>
        <v>無資料</v>
      </c>
    </row>
    <row r="2970" spans="8:12" x14ac:dyDescent="0.2">
      <c r="H2970" t="str">
        <f>IF(COUNTA(A2970:G2970)=0,"無資料",IF(OR(COUNTA(A2970:B2970)=0,C2970="",E2970="",F2970=""),"未填寫必填項",IF(AND(F2970=validation!$C$1,G2970=""),"未填寫必填項", IF(E2970&gt;=25,"已填寫完成","未能符合最低時數要求"))))</f>
        <v>無資料</v>
      </c>
      <c r="I2970" t="str">
        <f t="shared" si="46"/>
        <v>無資料</v>
      </c>
      <c r="J2970" t="str">
        <f>IF(H2970="已填寫完成",IF(AND(F2970=validation!$C$1,OR(G2970=validation!$B$2,G2970=validation!$B$3,G2970=validation!$B$4,G2970=validation!$B$5,G2970=validation!$B$6,G2970=validation!$B$7,G2970=validation!$B$8,G2970=validation!$B$9,G2970=validation!$B$10)),"符合申請資格","未符合申請資格"),H2970)</f>
        <v>無資料</v>
      </c>
      <c r="K2970" t="str">
        <f>IF(H2970="已填寫完成",IF(C2970=validation!$A$5,"符合申請資格","未符合申請資格"),H2970)</f>
        <v>無資料</v>
      </c>
      <c r="L2970" t="str">
        <f>IF(H2970="已填寫完成",IF(F2970=validation!$C$2,"符合申請資格","未符合申請資格"),H2970)</f>
        <v>無資料</v>
      </c>
    </row>
    <row r="2971" spans="8:12" x14ac:dyDescent="0.2">
      <c r="H2971" t="str">
        <f>IF(COUNTA(A2971:G2971)=0,"無資料",IF(OR(COUNTA(A2971:B2971)=0,C2971="",E2971="",F2971=""),"未填寫必填項",IF(AND(F2971=validation!$C$1,G2971=""),"未填寫必填項", IF(E2971&gt;=25,"已填寫完成","未能符合最低時數要求"))))</f>
        <v>無資料</v>
      </c>
      <c r="I2971" t="str">
        <f t="shared" si="46"/>
        <v>無資料</v>
      </c>
      <c r="J2971" t="str">
        <f>IF(H2971="已填寫完成",IF(AND(F2971=validation!$C$1,OR(G2971=validation!$B$2,G2971=validation!$B$3,G2971=validation!$B$4,G2971=validation!$B$5,G2971=validation!$B$6,G2971=validation!$B$7,G2971=validation!$B$8,G2971=validation!$B$9,G2971=validation!$B$10)),"符合申請資格","未符合申請資格"),H2971)</f>
        <v>無資料</v>
      </c>
      <c r="K2971" t="str">
        <f>IF(H2971="已填寫完成",IF(C2971=validation!$A$5,"符合申請資格","未符合申請資格"),H2971)</f>
        <v>無資料</v>
      </c>
      <c r="L2971" t="str">
        <f>IF(H2971="已填寫完成",IF(F2971=validation!$C$2,"符合申請資格","未符合申請資格"),H2971)</f>
        <v>無資料</v>
      </c>
    </row>
    <row r="2972" spans="8:12" x14ac:dyDescent="0.2">
      <c r="H2972" t="str">
        <f>IF(COUNTA(A2972:G2972)=0,"無資料",IF(OR(COUNTA(A2972:B2972)=0,C2972="",E2972="",F2972=""),"未填寫必填項",IF(AND(F2972=validation!$C$1,G2972=""),"未填寫必填項", IF(E2972&gt;=25,"已填寫完成","未能符合最低時數要求"))))</f>
        <v>無資料</v>
      </c>
      <c r="I2972" t="str">
        <f t="shared" si="46"/>
        <v>無資料</v>
      </c>
      <c r="J2972" t="str">
        <f>IF(H2972="已填寫完成",IF(AND(F2972=validation!$C$1,OR(G2972=validation!$B$2,G2972=validation!$B$3,G2972=validation!$B$4,G2972=validation!$B$5,G2972=validation!$B$6,G2972=validation!$B$7,G2972=validation!$B$8,G2972=validation!$B$9,G2972=validation!$B$10)),"符合申請資格","未符合申請資格"),H2972)</f>
        <v>無資料</v>
      </c>
      <c r="K2972" t="str">
        <f>IF(H2972="已填寫完成",IF(C2972=validation!$A$5,"符合申請資格","未符合申請資格"),H2972)</f>
        <v>無資料</v>
      </c>
      <c r="L2972" t="str">
        <f>IF(H2972="已填寫完成",IF(F2972=validation!$C$2,"符合申請資格","未符合申請資格"),H2972)</f>
        <v>無資料</v>
      </c>
    </row>
    <row r="2973" spans="8:12" x14ac:dyDescent="0.2">
      <c r="H2973" t="str">
        <f>IF(COUNTA(A2973:G2973)=0,"無資料",IF(OR(COUNTA(A2973:B2973)=0,C2973="",E2973="",F2973=""),"未填寫必填項",IF(AND(F2973=validation!$C$1,G2973=""),"未填寫必填項", IF(E2973&gt;=25,"已填寫完成","未能符合最低時數要求"))))</f>
        <v>無資料</v>
      </c>
      <c r="I2973" t="str">
        <f t="shared" si="46"/>
        <v>無資料</v>
      </c>
      <c r="J2973" t="str">
        <f>IF(H2973="已填寫完成",IF(AND(F2973=validation!$C$1,OR(G2973=validation!$B$2,G2973=validation!$B$3,G2973=validation!$B$4,G2973=validation!$B$5,G2973=validation!$B$6,G2973=validation!$B$7,G2973=validation!$B$8,G2973=validation!$B$9,G2973=validation!$B$10)),"符合申請資格","未符合申請資格"),H2973)</f>
        <v>無資料</v>
      </c>
      <c r="K2973" t="str">
        <f>IF(H2973="已填寫完成",IF(C2973=validation!$A$5,"符合申請資格","未符合申請資格"),H2973)</f>
        <v>無資料</v>
      </c>
      <c r="L2973" t="str">
        <f>IF(H2973="已填寫完成",IF(F2973=validation!$C$2,"符合申請資格","未符合申請資格"),H2973)</f>
        <v>無資料</v>
      </c>
    </row>
    <row r="2974" spans="8:12" x14ac:dyDescent="0.2">
      <c r="H2974" t="str">
        <f>IF(COUNTA(A2974:G2974)=0,"無資料",IF(OR(COUNTA(A2974:B2974)=0,C2974="",E2974="",F2974=""),"未填寫必填項",IF(AND(F2974=validation!$C$1,G2974=""),"未填寫必填項", IF(E2974&gt;=25,"已填寫完成","未能符合最低時數要求"))))</f>
        <v>無資料</v>
      </c>
      <c r="I2974" t="str">
        <f t="shared" si="46"/>
        <v>無資料</v>
      </c>
      <c r="J2974" t="str">
        <f>IF(H2974="已填寫完成",IF(AND(F2974=validation!$C$1,OR(G2974=validation!$B$2,G2974=validation!$B$3,G2974=validation!$B$4,G2974=validation!$B$5,G2974=validation!$B$6,G2974=validation!$B$7,G2974=validation!$B$8,G2974=validation!$B$9,G2974=validation!$B$10)),"符合申請資格","未符合申請資格"),H2974)</f>
        <v>無資料</v>
      </c>
      <c r="K2974" t="str">
        <f>IF(H2974="已填寫完成",IF(C2974=validation!$A$5,"符合申請資格","未符合申請資格"),H2974)</f>
        <v>無資料</v>
      </c>
      <c r="L2974" t="str">
        <f>IF(H2974="已填寫完成",IF(F2974=validation!$C$2,"符合申請資格","未符合申請資格"),H2974)</f>
        <v>無資料</v>
      </c>
    </row>
    <row r="2975" spans="8:12" x14ac:dyDescent="0.2">
      <c r="H2975" t="str">
        <f>IF(COUNTA(A2975:G2975)=0,"無資料",IF(OR(COUNTA(A2975:B2975)=0,C2975="",E2975="",F2975=""),"未填寫必填項",IF(AND(F2975=validation!$C$1,G2975=""),"未填寫必填項", IF(E2975&gt;=25,"已填寫完成","未能符合最低時數要求"))))</f>
        <v>無資料</v>
      </c>
      <c r="I2975" t="str">
        <f t="shared" si="46"/>
        <v>無資料</v>
      </c>
      <c r="J2975" t="str">
        <f>IF(H2975="已填寫完成",IF(AND(F2975=validation!$C$1,OR(G2975=validation!$B$2,G2975=validation!$B$3,G2975=validation!$B$4,G2975=validation!$B$5,G2975=validation!$B$6,G2975=validation!$B$7,G2975=validation!$B$8,G2975=validation!$B$9,G2975=validation!$B$10)),"符合申請資格","未符合申請資格"),H2975)</f>
        <v>無資料</v>
      </c>
      <c r="K2975" t="str">
        <f>IF(H2975="已填寫完成",IF(C2975=validation!$A$5,"符合申請資格","未符合申請資格"),H2975)</f>
        <v>無資料</v>
      </c>
      <c r="L2975" t="str">
        <f>IF(H2975="已填寫完成",IF(F2975=validation!$C$2,"符合申請資格","未符合申請資格"),H2975)</f>
        <v>無資料</v>
      </c>
    </row>
    <row r="2976" spans="8:12" x14ac:dyDescent="0.2">
      <c r="H2976" t="str">
        <f>IF(COUNTA(A2976:G2976)=0,"無資料",IF(OR(COUNTA(A2976:B2976)=0,C2976="",E2976="",F2976=""),"未填寫必填項",IF(AND(F2976=validation!$C$1,G2976=""),"未填寫必填項", IF(E2976&gt;=25,"已填寫完成","未能符合最低時數要求"))))</f>
        <v>無資料</v>
      </c>
      <c r="I2976" t="str">
        <f t="shared" si="46"/>
        <v>無資料</v>
      </c>
      <c r="J2976" t="str">
        <f>IF(H2976="已填寫完成",IF(AND(F2976=validation!$C$1,OR(G2976=validation!$B$2,G2976=validation!$B$3,G2976=validation!$B$4,G2976=validation!$B$5,G2976=validation!$B$6,G2976=validation!$B$7,G2976=validation!$B$8,G2976=validation!$B$9,G2976=validation!$B$10)),"符合申請資格","未符合申請資格"),H2976)</f>
        <v>無資料</v>
      </c>
      <c r="K2976" t="str">
        <f>IF(H2976="已填寫完成",IF(C2976=validation!$A$5,"符合申請資格","未符合申請資格"),H2976)</f>
        <v>無資料</v>
      </c>
      <c r="L2976" t="str">
        <f>IF(H2976="已填寫完成",IF(F2976=validation!$C$2,"符合申請資格","未符合申請資格"),H2976)</f>
        <v>無資料</v>
      </c>
    </row>
    <row r="2977" spans="8:12" x14ac:dyDescent="0.2">
      <c r="H2977" t="str">
        <f>IF(COUNTA(A2977:G2977)=0,"無資料",IF(OR(COUNTA(A2977:B2977)=0,C2977="",E2977="",F2977=""),"未填寫必填項",IF(AND(F2977=validation!$C$1,G2977=""),"未填寫必填項", IF(E2977&gt;=25,"已填寫完成","未能符合最低時數要求"))))</f>
        <v>無資料</v>
      </c>
      <c r="I2977" t="str">
        <f t="shared" si="46"/>
        <v>無資料</v>
      </c>
      <c r="J2977" t="str">
        <f>IF(H2977="已填寫完成",IF(AND(F2977=validation!$C$1,OR(G2977=validation!$B$2,G2977=validation!$B$3,G2977=validation!$B$4,G2977=validation!$B$5,G2977=validation!$B$6,G2977=validation!$B$7,G2977=validation!$B$8,G2977=validation!$B$9,G2977=validation!$B$10)),"符合申請資格","未符合申請資格"),H2977)</f>
        <v>無資料</v>
      </c>
      <c r="K2977" t="str">
        <f>IF(H2977="已填寫完成",IF(C2977=validation!$A$5,"符合申請資格","未符合申請資格"),H2977)</f>
        <v>無資料</v>
      </c>
      <c r="L2977" t="str">
        <f>IF(H2977="已填寫完成",IF(F2977=validation!$C$2,"符合申請資格","未符合申請資格"),H2977)</f>
        <v>無資料</v>
      </c>
    </row>
    <row r="2978" spans="8:12" x14ac:dyDescent="0.2">
      <c r="H2978" t="str">
        <f>IF(COUNTA(A2978:G2978)=0,"無資料",IF(OR(COUNTA(A2978:B2978)=0,C2978="",E2978="",F2978=""),"未填寫必填項",IF(AND(F2978=validation!$C$1,G2978=""),"未填寫必填項", IF(E2978&gt;=25,"已填寫完成","未能符合最低時數要求"))))</f>
        <v>無資料</v>
      </c>
      <c r="I2978" t="str">
        <f t="shared" si="46"/>
        <v>無資料</v>
      </c>
      <c r="J2978" t="str">
        <f>IF(H2978="已填寫完成",IF(AND(F2978=validation!$C$1,OR(G2978=validation!$B$2,G2978=validation!$B$3,G2978=validation!$B$4,G2978=validation!$B$5,G2978=validation!$B$6,G2978=validation!$B$7,G2978=validation!$B$8,G2978=validation!$B$9,G2978=validation!$B$10)),"符合申請資格","未符合申請資格"),H2978)</f>
        <v>無資料</v>
      </c>
      <c r="K2978" t="str">
        <f>IF(H2978="已填寫完成",IF(C2978=validation!$A$5,"符合申請資格","未符合申請資格"),H2978)</f>
        <v>無資料</v>
      </c>
      <c r="L2978" t="str">
        <f>IF(H2978="已填寫完成",IF(F2978=validation!$C$2,"符合申請資格","未符合申請資格"),H2978)</f>
        <v>無資料</v>
      </c>
    </row>
    <row r="2979" spans="8:12" x14ac:dyDescent="0.2">
      <c r="H2979" t="str">
        <f>IF(COUNTA(A2979:G2979)=0,"無資料",IF(OR(COUNTA(A2979:B2979)=0,C2979="",E2979="",F2979=""),"未填寫必填項",IF(AND(F2979=validation!$C$1,G2979=""),"未填寫必填項", IF(E2979&gt;=25,"已填寫完成","未能符合最低時數要求"))))</f>
        <v>無資料</v>
      </c>
      <c r="I2979" t="str">
        <f t="shared" si="46"/>
        <v>無資料</v>
      </c>
      <c r="J2979" t="str">
        <f>IF(H2979="已填寫完成",IF(AND(F2979=validation!$C$1,OR(G2979=validation!$B$2,G2979=validation!$B$3,G2979=validation!$B$4,G2979=validation!$B$5,G2979=validation!$B$6,G2979=validation!$B$7,G2979=validation!$B$8,G2979=validation!$B$9,G2979=validation!$B$10)),"符合申請資格","未符合申請資格"),H2979)</f>
        <v>無資料</v>
      </c>
      <c r="K2979" t="str">
        <f>IF(H2979="已填寫完成",IF(C2979=validation!$A$5,"符合申請資格","未符合申請資格"),H2979)</f>
        <v>無資料</v>
      </c>
      <c r="L2979" t="str">
        <f>IF(H2979="已填寫完成",IF(F2979=validation!$C$2,"符合申請資格","未符合申請資格"),H2979)</f>
        <v>無資料</v>
      </c>
    </row>
    <row r="2980" spans="8:12" x14ac:dyDescent="0.2">
      <c r="H2980" t="str">
        <f>IF(COUNTA(A2980:G2980)=0,"無資料",IF(OR(COUNTA(A2980:B2980)=0,C2980="",E2980="",F2980=""),"未填寫必填項",IF(AND(F2980=validation!$C$1,G2980=""),"未填寫必填項", IF(E2980&gt;=25,"已填寫完成","未能符合最低時數要求"))))</f>
        <v>無資料</v>
      </c>
      <c r="I2980" t="str">
        <f t="shared" si="46"/>
        <v>無資料</v>
      </c>
      <c r="J2980" t="str">
        <f>IF(H2980="已填寫完成",IF(AND(F2980=validation!$C$1,OR(G2980=validation!$B$2,G2980=validation!$B$3,G2980=validation!$B$4,G2980=validation!$B$5,G2980=validation!$B$6,G2980=validation!$B$7,G2980=validation!$B$8,G2980=validation!$B$9,G2980=validation!$B$10)),"符合申請資格","未符合申請資格"),H2980)</f>
        <v>無資料</v>
      </c>
      <c r="K2980" t="str">
        <f>IF(H2980="已填寫完成",IF(C2980=validation!$A$5,"符合申請資格","未符合申請資格"),H2980)</f>
        <v>無資料</v>
      </c>
      <c r="L2980" t="str">
        <f>IF(H2980="已填寫完成",IF(F2980=validation!$C$2,"符合申請資格","未符合申請資格"),H2980)</f>
        <v>無資料</v>
      </c>
    </row>
    <row r="2981" spans="8:12" x14ac:dyDescent="0.2">
      <c r="H2981" t="str">
        <f>IF(COUNTA(A2981:G2981)=0,"無資料",IF(OR(COUNTA(A2981:B2981)=0,C2981="",E2981="",F2981=""),"未填寫必填項",IF(AND(F2981=validation!$C$1,G2981=""),"未填寫必填項", IF(E2981&gt;=25,"已填寫完成","未能符合最低時數要求"))))</f>
        <v>無資料</v>
      </c>
      <c r="I2981" t="str">
        <f t="shared" si="46"/>
        <v>無資料</v>
      </c>
      <c r="J2981" t="str">
        <f>IF(H2981="已填寫完成",IF(AND(F2981=validation!$C$1,OR(G2981=validation!$B$2,G2981=validation!$B$3,G2981=validation!$B$4,G2981=validation!$B$5,G2981=validation!$B$6,G2981=validation!$B$7,G2981=validation!$B$8,G2981=validation!$B$9,G2981=validation!$B$10)),"符合申請資格","未符合申請資格"),H2981)</f>
        <v>無資料</v>
      </c>
      <c r="K2981" t="str">
        <f>IF(H2981="已填寫完成",IF(C2981=validation!$A$5,"符合申請資格","未符合申請資格"),H2981)</f>
        <v>無資料</v>
      </c>
      <c r="L2981" t="str">
        <f>IF(H2981="已填寫完成",IF(F2981=validation!$C$2,"符合申請資格","未符合申請資格"),H2981)</f>
        <v>無資料</v>
      </c>
    </row>
    <row r="2982" spans="8:12" x14ac:dyDescent="0.2">
      <c r="H2982" t="str">
        <f>IF(COUNTA(A2982:G2982)=0,"無資料",IF(OR(COUNTA(A2982:B2982)=0,C2982="",E2982="",F2982=""),"未填寫必填項",IF(AND(F2982=validation!$C$1,G2982=""),"未填寫必填項", IF(E2982&gt;=25,"已填寫完成","未能符合最低時數要求"))))</f>
        <v>無資料</v>
      </c>
      <c r="I2982" t="str">
        <f t="shared" si="46"/>
        <v>無資料</v>
      </c>
      <c r="J2982" t="str">
        <f>IF(H2982="已填寫完成",IF(AND(F2982=validation!$C$1,OR(G2982=validation!$B$2,G2982=validation!$B$3,G2982=validation!$B$4,G2982=validation!$B$5,G2982=validation!$B$6,G2982=validation!$B$7,G2982=validation!$B$8,G2982=validation!$B$9,G2982=validation!$B$10)),"符合申請資格","未符合申請資格"),H2982)</f>
        <v>無資料</v>
      </c>
      <c r="K2982" t="str">
        <f>IF(H2982="已填寫完成",IF(C2982=validation!$A$5,"符合申請資格","未符合申請資格"),H2982)</f>
        <v>無資料</v>
      </c>
      <c r="L2982" t="str">
        <f>IF(H2982="已填寫完成",IF(F2982=validation!$C$2,"符合申請資格","未符合申請資格"),H2982)</f>
        <v>無資料</v>
      </c>
    </row>
    <row r="2983" spans="8:12" x14ac:dyDescent="0.2">
      <c r="H2983" t="str">
        <f>IF(COUNTA(A2983:G2983)=0,"無資料",IF(OR(COUNTA(A2983:B2983)=0,C2983="",E2983="",F2983=""),"未填寫必填項",IF(AND(F2983=validation!$C$1,G2983=""),"未填寫必填項", IF(E2983&gt;=25,"已填寫完成","未能符合最低時數要求"))))</f>
        <v>無資料</v>
      </c>
      <c r="I2983" t="str">
        <f t="shared" si="46"/>
        <v>無資料</v>
      </c>
      <c r="J2983" t="str">
        <f>IF(H2983="已填寫完成",IF(AND(F2983=validation!$C$1,OR(G2983=validation!$B$2,G2983=validation!$B$3,G2983=validation!$B$4,G2983=validation!$B$5,G2983=validation!$B$6,G2983=validation!$B$7,G2983=validation!$B$8,G2983=validation!$B$9,G2983=validation!$B$10)),"符合申請資格","未符合申請資格"),H2983)</f>
        <v>無資料</v>
      </c>
      <c r="K2983" t="str">
        <f>IF(H2983="已填寫完成",IF(C2983=validation!$A$5,"符合申請資格","未符合申請資格"),H2983)</f>
        <v>無資料</v>
      </c>
      <c r="L2983" t="str">
        <f>IF(H2983="已填寫完成",IF(F2983=validation!$C$2,"符合申請資格","未符合申請資格"),H2983)</f>
        <v>無資料</v>
      </c>
    </row>
    <row r="2984" spans="8:12" x14ac:dyDescent="0.2">
      <c r="H2984" t="str">
        <f>IF(COUNTA(A2984:G2984)=0,"無資料",IF(OR(COUNTA(A2984:B2984)=0,C2984="",E2984="",F2984=""),"未填寫必填項",IF(AND(F2984=validation!$C$1,G2984=""),"未填寫必填項", IF(E2984&gt;=25,"已填寫完成","未能符合最低時數要求"))))</f>
        <v>無資料</v>
      </c>
      <c r="I2984" t="str">
        <f t="shared" si="46"/>
        <v>無資料</v>
      </c>
      <c r="J2984" t="str">
        <f>IF(H2984="已填寫完成",IF(AND(F2984=validation!$C$1,OR(G2984=validation!$B$2,G2984=validation!$B$3,G2984=validation!$B$4,G2984=validation!$B$5,G2984=validation!$B$6,G2984=validation!$B$7,G2984=validation!$B$8,G2984=validation!$B$9,G2984=validation!$B$10)),"符合申請資格","未符合申請資格"),H2984)</f>
        <v>無資料</v>
      </c>
      <c r="K2984" t="str">
        <f>IF(H2984="已填寫完成",IF(C2984=validation!$A$5,"符合申請資格","未符合申請資格"),H2984)</f>
        <v>無資料</v>
      </c>
      <c r="L2984" t="str">
        <f>IF(H2984="已填寫完成",IF(F2984=validation!$C$2,"符合申請資格","未符合申請資格"),H2984)</f>
        <v>無資料</v>
      </c>
    </row>
    <row r="2985" spans="8:12" x14ac:dyDescent="0.2">
      <c r="H2985" t="str">
        <f>IF(COUNTA(A2985:G2985)=0,"無資料",IF(OR(COUNTA(A2985:B2985)=0,C2985="",E2985="",F2985=""),"未填寫必填項",IF(AND(F2985=validation!$C$1,G2985=""),"未填寫必填項", IF(E2985&gt;=25,"已填寫完成","未能符合最低時數要求"))))</f>
        <v>無資料</v>
      </c>
      <c r="I2985" t="str">
        <f t="shared" si="46"/>
        <v>無資料</v>
      </c>
      <c r="J2985" t="str">
        <f>IF(H2985="已填寫完成",IF(AND(F2985=validation!$C$1,OR(G2985=validation!$B$2,G2985=validation!$B$3,G2985=validation!$B$4,G2985=validation!$B$5,G2985=validation!$B$6,G2985=validation!$B$7,G2985=validation!$B$8,G2985=validation!$B$9,G2985=validation!$B$10)),"符合申請資格","未符合申請資格"),H2985)</f>
        <v>無資料</v>
      </c>
      <c r="K2985" t="str">
        <f>IF(H2985="已填寫完成",IF(C2985=validation!$A$5,"符合申請資格","未符合申請資格"),H2985)</f>
        <v>無資料</v>
      </c>
      <c r="L2985" t="str">
        <f>IF(H2985="已填寫完成",IF(F2985=validation!$C$2,"符合申請資格","未符合申請資格"),H2985)</f>
        <v>無資料</v>
      </c>
    </row>
    <row r="2986" spans="8:12" x14ac:dyDescent="0.2">
      <c r="H2986" t="str">
        <f>IF(COUNTA(A2986:G2986)=0,"無資料",IF(OR(COUNTA(A2986:B2986)=0,C2986="",E2986="",F2986=""),"未填寫必填項",IF(AND(F2986=validation!$C$1,G2986=""),"未填寫必填項", IF(E2986&gt;=25,"已填寫完成","未能符合最低時數要求"))))</f>
        <v>無資料</v>
      </c>
      <c r="I2986" t="str">
        <f t="shared" si="46"/>
        <v>無資料</v>
      </c>
      <c r="J2986" t="str">
        <f>IF(H2986="已填寫完成",IF(AND(F2986=validation!$C$1,OR(G2986=validation!$B$2,G2986=validation!$B$3,G2986=validation!$B$4,G2986=validation!$B$5,G2986=validation!$B$6,G2986=validation!$B$7,G2986=validation!$B$8,G2986=validation!$B$9,G2986=validation!$B$10)),"符合申請資格","未符合申請資格"),H2986)</f>
        <v>無資料</v>
      </c>
      <c r="K2986" t="str">
        <f>IF(H2986="已填寫完成",IF(C2986=validation!$A$5,"符合申請資格","未符合申請資格"),H2986)</f>
        <v>無資料</v>
      </c>
      <c r="L2986" t="str">
        <f>IF(H2986="已填寫完成",IF(F2986=validation!$C$2,"符合申請資格","未符合申請資格"),H2986)</f>
        <v>無資料</v>
      </c>
    </row>
    <row r="2987" spans="8:12" x14ac:dyDescent="0.2">
      <c r="H2987" t="str">
        <f>IF(COUNTA(A2987:G2987)=0,"無資料",IF(OR(COUNTA(A2987:B2987)=0,C2987="",E2987="",F2987=""),"未填寫必填項",IF(AND(F2987=validation!$C$1,G2987=""),"未填寫必填項", IF(E2987&gt;=25,"已填寫完成","未能符合最低時數要求"))))</f>
        <v>無資料</v>
      </c>
      <c r="I2987" t="str">
        <f t="shared" si="46"/>
        <v>無資料</v>
      </c>
      <c r="J2987" t="str">
        <f>IF(H2987="已填寫完成",IF(AND(F2987=validation!$C$1,OR(G2987=validation!$B$2,G2987=validation!$B$3,G2987=validation!$B$4,G2987=validation!$B$5,G2987=validation!$B$6,G2987=validation!$B$7,G2987=validation!$B$8,G2987=validation!$B$9,G2987=validation!$B$10)),"符合申請資格","未符合申請資格"),H2987)</f>
        <v>無資料</v>
      </c>
      <c r="K2987" t="str">
        <f>IF(H2987="已填寫完成",IF(C2987=validation!$A$5,"符合申請資格","未符合申請資格"),H2987)</f>
        <v>無資料</v>
      </c>
      <c r="L2987" t="str">
        <f>IF(H2987="已填寫完成",IF(F2987=validation!$C$2,"符合申請資格","未符合申請資格"),H2987)</f>
        <v>無資料</v>
      </c>
    </row>
    <row r="2988" spans="8:12" x14ac:dyDescent="0.2">
      <c r="H2988" t="str">
        <f>IF(COUNTA(A2988:G2988)=0,"無資料",IF(OR(COUNTA(A2988:B2988)=0,C2988="",E2988="",F2988=""),"未填寫必填項",IF(AND(F2988=validation!$C$1,G2988=""),"未填寫必填項", IF(E2988&gt;=25,"已填寫完成","未能符合最低時數要求"))))</f>
        <v>無資料</v>
      </c>
      <c r="I2988" t="str">
        <f t="shared" si="46"/>
        <v>無資料</v>
      </c>
      <c r="J2988" t="str">
        <f>IF(H2988="已填寫完成",IF(AND(F2988=validation!$C$1,OR(G2988=validation!$B$2,G2988=validation!$B$3,G2988=validation!$B$4,G2988=validation!$B$5,G2988=validation!$B$6,G2988=validation!$B$7,G2988=validation!$B$8,G2988=validation!$B$9,G2988=validation!$B$10)),"符合申請資格","未符合申請資格"),H2988)</f>
        <v>無資料</v>
      </c>
      <c r="K2988" t="str">
        <f>IF(H2988="已填寫完成",IF(C2988=validation!$A$5,"符合申請資格","未符合申請資格"),H2988)</f>
        <v>無資料</v>
      </c>
      <c r="L2988" t="str">
        <f>IF(H2988="已填寫完成",IF(F2988=validation!$C$2,"符合申請資格","未符合申請資格"),H2988)</f>
        <v>無資料</v>
      </c>
    </row>
    <row r="2989" spans="8:12" x14ac:dyDescent="0.2">
      <c r="H2989" t="str">
        <f>IF(COUNTA(A2989:G2989)=0,"無資料",IF(OR(COUNTA(A2989:B2989)=0,C2989="",E2989="",F2989=""),"未填寫必填項",IF(AND(F2989=validation!$C$1,G2989=""),"未填寫必填項", IF(E2989&gt;=25,"已填寫完成","未能符合最低時數要求"))))</f>
        <v>無資料</v>
      </c>
      <c r="I2989" t="str">
        <f t="shared" si="46"/>
        <v>無資料</v>
      </c>
      <c r="J2989" t="str">
        <f>IF(H2989="已填寫完成",IF(AND(F2989=validation!$C$1,OR(G2989=validation!$B$2,G2989=validation!$B$3,G2989=validation!$B$4,G2989=validation!$B$5,G2989=validation!$B$6,G2989=validation!$B$7,G2989=validation!$B$8,G2989=validation!$B$9,G2989=validation!$B$10)),"符合申請資格","未符合申請資格"),H2989)</f>
        <v>無資料</v>
      </c>
      <c r="K2989" t="str">
        <f>IF(H2989="已填寫完成",IF(C2989=validation!$A$5,"符合申請資格","未符合申請資格"),H2989)</f>
        <v>無資料</v>
      </c>
      <c r="L2989" t="str">
        <f>IF(H2989="已填寫完成",IF(F2989=validation!$C$2,"符合申請資格","未符合申請資格"),H2989)</f>
        <v>無資料</v>
      </c>
    </row>
    <row r="2990" spans="8:12" x14ac:dyDescent="0.2">
      <c r="H2990" t="str">
        <f>IF(COUNTA(A2990:G2990)=0,"無資料",IF(OR(COUNTA(A2990:B2990)=0,C2990="",E2990="",F2990=""),"未填寫必填項",IF(AND(F2990=validation!$C$1,G2990=""),"未填寫必填項", IF(E2990&gt;=25,"已填寫完成","未能符合最低時數要求"))))</f>
        <v>無資料</v>
      </c>
      <c r="I2990" t="str">
        <f t="shared" si="46"/>
        <v>無資料</v>
      </c>
      <c r="J2990" t="str">
        <f>IF(H2990="已填寫完成",IF(AND(F2990=validation!$C$1,OR(G2990=validation!$B$2,G2990=validation!$B$3,G2990=validation!$B$4,G2990=validation!$B$5,G2990=validation!$B$6,G2990=validation!$B$7,G2990=validation!$B$8,G2990=validation!$B$9,G2990=validation!$B$10)),"符合申請資格","未符合申請資格"),H2990)</f>
        <v>無資料</v>
      </c>
      <c r="K2990" t="str">
        <f>IF(H2990="已填寫完成",IF(C2990=validation!$A$5,"符合申請資格","未符合申請資格"),H2990)</f>
        <v>無資料</v>
      </c>
      <c r="L2990" t="str">
        <f>IF(H2990="已填寫完成",IF(F2990=validation!$C$2,"符合申請資格","未符合申請資格"),H2990)</f>
        <v>無資料</v>
      </c>
    </row>
    <row r="2991" spans="8:12" x14ac:dyDescent="0.2">
      <c r="H2991" t="str">
        <f>IF(COUNTA(A2991:G2991)=0,"無資料",IF(OR(COUNTA(A2991:B2991)=0,C2991="",E2991="",F2991=""),"未填寫必填項",IF(AND(F2991=validation!$C$1,G2991=""),"未填寫必填項", IF(E2991&gt;=25,"已填寫完成","未能符合最低時數要求"))))</f>
        <v>無資料</v>
      </c>
      <c r="I2991" t="str">
        <f t="shared" si="46"/>
        <v>無資料</v>
      </c>
      <c r="J2991" t="str">
        <f>IF(H2991="已填寫完成",IF(AND(F2991=validation!$C$1,OR(G2991=validation!$B$2,G2991=validation!$B$3,G2991=validation!$B$4,G2991=validation!$B$5,G2991=validation!$B$6,G2991=validation!$B$7,G2991=validation!$B$8,G2991=validation!$B$9,G2991=validation!$B$10)),"符合申請資格","未符合申請資格"),H2991)</f>
        <v>無資料</v>
      </c>
      <c r="K2991" t="str">
        <f>IF(H2991="已填寫完成",IF(C2991=validation!$A$5,"符合申請資格","未符合申請資格"),H2991)</f>
        <v>無資料</v>
      </c>
      <c r="L2991" t="str">
        <f>IF(H2991="已填寫完成",IF(F2991=validation!$C$2,"符合申請資格","未符合申請資格"),H2991)</f>
        <v>無資料</v>
      </c>
    </row>
    <row r="2992" spans="8:12" x14ac:dyDescent="0.2">
      <c r="H2992" t="str">
        <f>IF(COUNTA(A2992:G2992)=0,"無資料",IF(OR(COUNTA(A2992:B2992)=0,C2992="",E2992="",F2992=""),"未填寫必填項",IF(AND(F2992=validation!$C$1,G2992=""),"未填寫必填項", IF(E2992&gt;=25,"已填寫完成","未能符合最低時數要求"))))</f>
        <v>無資料</v>
      </c>
      <c r="I2992" t="str">
        <f t="shared" si="46"/>
        <v>無資料</v>
      </c>
      <c r="J2992" t="str">
        <f>IF(H2992="已填寫完成",IF(AND(F2992=validation!$C$1,OR(G2992=validation!$B$2,G2992=validation!$B$3,G2992=validation!$B$4,G2992=validation!$B$5,G2992=validation!$B$6,G2992=validation!$B$7,G2992=validation!$B$8,G2992=validation!$B$9,G2992=validation!$B$10)),"符合申請資格","未符合申請資格"),H2992)</f>
        <v>無資料</v>
      </c>
      <c r="K2992" t="str">
        <f>IF(H2992="已填寫完成",IF(C2992=validation!$A$5,"符合申請資格","未符合申請資格"),H2992)</f>
        <v>無資料</v>
      </c>
      <c r="L2992" t="str">
        <f>IF(H2992="已填寫完成",IF(F2992=validation!$C$2,"符合申請資格","未符合申請資格"),H2992)</f>
        <v>無資料</v>
      </c>
    </row>
    <row r="2993" spans="8:12" x14ac:dyDescent="0.2">
      <c r="H2993" t="str">
        <f>IF(COUNTA(A2993:G2993)=0,"無資料",IF(OR(COUNTA(A2993:B2993)=0,C2993="",E2993="",F2993=""),"未填寫必填項",IF(AND(F2993=validation!$C$1,G2993=""),"未填寫必填項", IF(E2993&gt;=25,"已填寫完成","未能符合最低時數要求"))))</f>
        <v>無資料</v>
      </c>
      <c r="I2993" t="str">
        <f t="shared" si="46"/>
        <v>無資料</v>
      </c>
      <c r="J2993" t="str">
        <f>IF(H2993="已填寫完成",IF(AND(F2993=validation!$C$1,OR(G2993=validation!$B$2,G2993=validation!$B$3,G2993=validation!$B$4,G2993=validation!$B$5,G2993=validation!$B$6,G2993=validation!$B$7,G2993=validation!$B$8,G2993=validation!$B$9,G2993=validation!$B$10)),"符合申請資格","未符合申請資格"),H2993)</f>
        <v>無資料</v>
      </c>
      <c r="K2993" t="str">
        <f>IF(H2993="已填寫完成",IF(C2993=validation!$A$5,"符合申請資格","未符合申請資格"),H2993)</f>
        <v>無資料</v>
      </c>
      <c r="L2993" t="str">
        <f>IF(H2993="已填寫完成",IF(F2993=validation!$C$2,"符合申請資格","未符合申請資格"),H2993)</f>
        <v>無資料</v>
      </c>
    </row>
    <row r="2994" spans="8:12" x14ac:dyDescent="0.2">
      <c r="H2994" t="str">
        <f>IF(COUNTA(A2994:G2994)=0,"無資料",IF(OR(COUNTA(A2994:B2994)=0,C2994="",E2994="",F2994=""),"未填寫必填項",IF(AND(F2994=validation!$C$1,G2994=""),"未填寫必填項", IF(E2994&gt;=25,"已填寫完成","未能符合最低時數要求"))))</f>
        <v>無資料</v>
      </c>
      <c r="I2994" t="str">
        <f t="shared" si="46"/>
        <v>無資料</v>
      </c>
      <c r="J2994" t="str">
        <f>IF(H2994="已填寫完成",IF(AND(F2994=validation!$C$1,OR(G2994=validation!$B$2,G2994=validation!$B$3,G2994=validation!$B$4,G2994=validation!$B$5,G2994=validation!$B$6,G2994=validation!$B$7,G2994=validation!$B$8,G2994=validation!$B$9,G2994=validation!$B$10)),"符合申請資格","未符合申請資格"),H2994)</f>
        <v>無資料</v>
      </c>
      <c r="K2994" t="str">
        <f>IF(H2994="已填寫完成",IF(C2994=validation!$A$5,"符合申請資格","未符合申請資格"),H2994)</f>
        <v>無資料</v>
      </c>
      <c r="L2994" t="str">
        <f>IF(H2994="已填寫完成",IF(F2994=validation!$C$2,"符合申請資格","未符合申請資格"),H2994)</f>
        <v>無資料</v>
      </c>
    </row>
    <row r="2995" spans="8:12" x14ac:dyDescent="0.2">
      <c r="H2995" t="str">
        <f>IF(COUNTA(A2995:G2995)=0,"無資料",IF(OR(COUNTA(A2995:B2995)=0,C2995="",E2995="",F2995=""),"未填寫必填項",IF(AND(F2995=validation!$C$1,G2995=""),"未填寫必填項", IF(E2995&gt;=25,"已填寫完成","未能符合最低時數要求"))))</f>
        <v>無資料</v>
      </c>
      <c r="I2995" t="str">
        <f t="shared" si="46"/>
        <v>無資料</v>
      </c>
      <c r="J2995" t="str">
        <f>IF(H2995="已填寫完成",IF(AND(F2995=validation!$C$1,OR(G2995=validation!$B$2,G2995=validation!$B$3,G2995=validation!$B$4,G2995=validation!$B$5,G2995=validation!$B$6,G2995=validation!$B$7,G2995=validation!$B$8,G2995=validation!$B$9,G2995=validation!$B$10)),"符合申請資格","未符合申請資格"),H2995)</f>
        <v>無資料</v>
      </c>
      <c r="K2995" t="str">
        <f>IF(H2995="已填寫完成",IF(C2995=validation!$A$5,"符合申請資格","未符合申請資格"),H2995)</f>
        <v>無資料</v>
      </c>
      <c r="L2995" t="str">
        <f>IF(H2995="已填寫完成",IF(F2995=validation!$C$2,"符合申請資格","未符合申請資格"),H2995)</f>
        <v>無資料</v>
      </c>
    </row>
    <row r="2996" spans="8:12" x14ac:dyDescent="0.2">
      <c r="H2996" t="str">
        <f>IF(COUNTA(A2996:G2996)=0,"無資料",IF(OR(COUNTA(A2996:B2996)=0,C2996="",E2996="",F2996=""),"未填寫必填項",IF(AND(F2996=validation!$C$1,G2996=""),"未填寫必填項", IF(E2996&gt;=25,"已填寫完成","未能符合最低時數要求"))))</f>
        <v>無資料</v>
      </c>
      <c r="I2996" t="str">
        <f t="shared" si="46"/>
        <v>無資料</v>
      </c>
      <c r="J2996" t="str">
        <f>IF(H2996="已填寫完成",IF(AND(F2996=validation!$C$1,OR(G2996=validation!$B$2,G2996=validation!$B$3,G2996=validation!$B$4,G2996=validation!$B$5,G2996=validation!$B$6,G2996=validation!$B$7,G2996=validation!$B$8,G2996=validation!$B$9,G2996=validation!$B$10)),"符合申請資格","未符合申請資格"),H2996)</f>
        <v>無資料</v>
      </c>
      <c r="K2996" t="str">
        <f>IF(H2996="已填寫完成",IF(C2996=validation!$A$5,"符合申請資格","未符合申請資格"),H2996)</f>
        <v>無資料</v>
      </c>
      <c r="L2996" t="str">
        <f>IF(H2996="已填寫完成",IF(F2996=validation!$C$2,"符合申請資格","未符合申請資格"),H2996)</f>
        <v>無資料</v>
      </c>
    </row>
    <row r="2997" spans="8:12" x14ac:dyDescent="0.2">
      <c r="H2997" t="str">
        <f>IF(COUNTA(A2997:G2997)=0,"無資料",IF(OR(COUNTA(A2997:B2997)=0,C2997="",E2997="",F2997=""),"未填寫必填項",IF(AND(F2997=validation!$C$1,G2997=""),"未填寫必填項", IF(E2997&gt;=25,"已填寫完成","未能符合最低時數要求"))))</f>
        <v>無資料</v>
      </c>
      <c r="I2997" t="str">
        <f t="shared" si="46"/>
        <v>無資料</v>
      </c>
      <c r="J2997" t="str">
        <f>IF(H2997="已填寫完成",IF(AND(F2997=validation!$C$1,OR(G2997=validation!$B$2,G2997=validation!$B$3,G2997=validation!$B$4,G2997=validation!$B$5,G2997=validation!$B$6,G2997=validation!$B$7,G2997=validation!$B$8,G2997=validation!$B$9,G2997=validation!$B$10)),"符合申請資格","未符合申請資格"),H2997)</f>
        <v>無資料</v>
      </c>
      <c r="K2997" t="str">
        <f>IF(H2997="已填寫完成",IF(C2997=validation!$A$5,"符合申請資格","未符合申請資格"),H2997)</f>
        <v>無資料</v>
      </c>
      <c r="L2997" t="str">
        <f>IF(H2997="已填寫完成",IF(F2997=validation!$C$2,"符合申請資格","未符合申請資格"),H2997)</f>
        <v>無資料</v>
      </c>
    </row>
    <row r="2998" spans="8:12" x14ac:dyDescent="0.2">
      <c r="H2998" t="str">
        <f>IF(COUNTA(A2998:G2998)=0,"無資料",IF(OR(COUNTA(A2998:B2998)=0,C2998="",E2998="",F2998=""),"未填寫必填項",IF(AND(F2998=validation!$C$1,G2998=""),"未填寫必填項", IF(E2998&gt;=25,"已填寫完成","未能符合最低時數要求"))))</f>
        <v>無資料</v>
      </c>
      <c r="I2998" t="str">
        <f t="shared" si="46"/>
        <v>無資料</v>
      </c>
      <c r="J2998" t="str">
        <f>IF(H2998="已填寫完成",IF(AND(F2998=validation!$C$1,OR(G2998=validation!$B$2,G2998=validation!$B$3,G2998=validation!$B$4,G2998=validation!$B$5,G2998=validation!$B$6,G2998=validation!$B$7,G2998=validation!$B$8,G2998=validation!$B$9,G2998=validation!$B$10)),"符合申請資格","未符合申請資格"),H2998)</f>
        <v>無資料</v>
      </c>
      <c r="K2998" t="str">
        <f>IF(H2998="已填寫完成",IF(C2998=validation!$A$5,"符合申請資格","未符合申請資格"),H2998)</f>
        <v>無資料</v>
      </c>
      <c r="L2998" t="str">
        <f>IF(H2998="已填寫完成",IF(F2998=validation!$C$2,"符合申請資格","未符合申請資格"),H2998)</f>
        <v>無資料</v>
      </c>
    </row>
    <row r="2999" spans="8:12" x14ac:dyDescent="0.2">
      <c r="H2999" t="str">
        <f>IF(COUNTA(A2999:G2999)=0,"無資料",IF(OR(COUNTA(A2999:B2999)=0,C2999="",E2999="",F2999=""),"未填寫必填項",IF(AND(F2999=validation!$C$1,G2999=""),"未填寫必填項", IF(E2999&gt;=25,"已填寫完成","未能符合最低時數要求"))))</f>
        <v>無資料</v>
      </c>
      <c r="I2999" t="str">
        <f t="shared" si="46"/>
        <v>無資料</v>
      </c>
      <c r="J2999" t="str">
        <f>IF(H2999="已填寫完成",IF(AND(F2999=validation!$C$1,OR(G2999=validation!$B$2,G2999=validation!$B$3,G2999=validation!$B$4,G2999=validation!$B$5,G2999=validation!$B$6,G2999=validation!$B$7,G2999=validation!$B$8,G2999=validation!$B$9,G2999=validation!$B$10)),"符合申請資格","未符合申請資格"),H2999)</f>
        <v>無資料</v>
      </c>
      <c r="K2999" t="str">
        <f>IF(H2999="已填寫完成",IF(C2999=validation!$A$5,"符合申請資格","未符合申請資格"),H2999)</f>
        <v>無資料</v>
      </c>
      <c r="L2999" t="str">
        <f>IF(H2999="已填寫完成",IF(F2999=validation!$C$2,"符合申請資格","未符合申請資格"),H2999)</f>
        <v>無資料</v>
      </c>
    </row>
    <row r="3000" spans="8:12" x14ac:dyDescent="0.2">
      <c r="H3000" t="str">
        <f>IF(COUNTA(A3000:G3000)=0,"無資料",IF(OR(COUNTA(A3000:B3000)=0,C3000="",E3000="",F3000=""),"未填寫必填項",IF(AND(F3000=validation!$C$1,G3000=""),"未填寫必填項", IF(E3000&gt;=25,"已填寫完成","未能符合最低時數要求"))))</f>
        <v>無資料</v>
      </c>
      <c r="I3000" t="str">
        <f t="shared" si="46"/>
        <v>無資料</v>
      </c>
      <c r="J3000" t="str">
        <f>IF(H3000="已填寫完成",IF(AND(F3000=validation!$C$1,OR(G3000=validation!$B$2,G3000=validation!$B$3,G3000=validation!$B$4,G3000=validation!$B$5,G3000=validation!$B$6,G3000=validation!$B$7,G3000=validation!$B$8,G3000=validation!$B$9,G3000=validation!$B$10)),"符合申請資格","未符合申請資格"),H3000)</f>
        <v>無資料</v>
      </c>
      <c r="K3000" t="str">
        <f>IF(H3000="已填寫完成",IF(C3000=validation!$A$5,"符合申請資格","未符合申請資格"),H3000)</f>
        <v>無資料</v>
      </c>
      <c r="L3000" t="str">
        <f>IF(H3000="已填寫完成",IF(F3000=validation!$C$2,"符合申請資格","未符合申請資格"),H3000)</f>
        <v>無資料</v>
      </c>
    </row>
    <row r="3001" spans="8:12" x14ac:dyDescent="0.2">
      <c r="H3001" t="str">
        <f>IF(COUNTA(A3001:G3001)=0,"無資料",IF(OR(COUNTA(A3001:B3001)=0,C3001="",E3001="",F3001=""),"未填寫必填項",IF(AND(F3001=validation!$C$1,G3001=""),"未填寫必填項", IF(E3001&gt;=25,"已填寫完成","未能符合最低時數要求"))))</f>
        <v>無資料</v>
      </c>
      <c r="I3001" t="str">
        <f t="shared" si="46"/>
        <v>無資料</v>
      </c>
      <c r="J3001" t="str">
        <f>IF(H3001="已填寫完成",IF(AND(F3001=validation!$C$1,OR(G3001=validation!$B$2,G3001=validation!$B$3,G3001=validation!$B$4,G3001=validation!$B$5,G3001=validation!$B$6,G3001=validation!$B$7,G3001=validation!$B$8,G3001=validation!$B$9,G3001=validation!$B$10)),"符合申請資格","未符合申請資格"),H3001)</f>
        <v>無資料</v>
      </c>
      <c r="K3001" t="str">
        <f>IF(H3001="已填寫完成",IF(C3001=validation!$A$5,"符合申請資格","未符合申請資格"),H3001)</f>
        <v>無資料</v>
      </c>
      <c r="L3001" t="str">
        <f>IF(H3001="已填寫完成",IF(F3001=validation!$C$2,"符合申請資格","未符合申請資格"),H3001)</f>
        <v>無資料</v>
      </c>
    </row>
    <row r="3002" spans="8:12" x14ac:dyDescent="0.2">
      <c r="H3002" t="str">
        <f>IF(COUNTA(A3002:G3002)=0,"無資料",IF(OR(COUNTA(A3002:B3002)=0,C3002="",E3002="",F3002=""),"未填寫必填項",IF(AND(F3002=validation!$C$1,G3002=""),"未填寫必填項", IF(E3002&gt;=25,"已填寫完成","未能符合最低時數要求"))))</f>
        <v>無資料</v>
      </c>
      <c r="I3002" t="str">
        <f t="shared" si="46"/>
        <v>無資料</v>
      </c>
      <c r="J3002" t="str">
        <f>IF(H3002="已填寫完成",IF(AND(F3002=validation!$C$1,OR(G3002=validation!$B$2,G3002=validation!$B$3,G3002=validation!$B$4,G3002=validation!$B$5,G3002=validation!$B$6,G3002=validation!$B$7,G3002=validation!$B$8,G3002=validation!$B$9,G3002=validation!$B$10)),"符合申請資格","未符合申請資格"),H3002)</f>
        <v>無資料</v>
      </c>
      <c r="K3002" t="str">
        <f>IF(H3002="已填寫完成",IF(C3002=validation!$A$5,"符合申請資格","未符合申請資格"),H3002)</f>
        <v>無資料</v>
      </c>
      <c r="L3002" t="str">
        <f>IF(H3002="已填寫完成",IF(F3002=validation!$C$2,"符合申請資格","未符合申請資格"),H3002)</f>
        <v>無資料</v>
      </c>
    </row>
    <row r="3003" spans="8:12" x14ac:dyDescent="0.2">
      <c r="H3003" t="str">
        <f>IF(COUNTA(A3003:G3003)=0,"無資料",IF(OR(COUNTA(A3003:B3003)=0,C3003="",E3003="",F3003=""),"未填寫必填項",IF(AND(F3003=validation!$C$1,G3003=""),"未填寫必填項", IF(E3003&gt;=25,"已填寫完成","未能符合最低時數要求"))))</f>
        <v>無資料</v>
      </c>
      <c r="I3003" t="str">
        <f t="shared" si="46"/>
        <v>無資料</v>
      </c>
      <c r="J3003" t="str">
        <f>IF(H3003="已填寫完成",IF(AND(F3003=validation!$C$1,OR(G3003=validation!$B$2,G3003=validation!$B$3,G3003=validation!$B$4,G3003=validation!$B$5,G3003=validation!$B$6,G3003=validation!$B$7,G3003=validation!$B$8,G3003=validation!$B$9,G3003=validation!$B$10)),"符合申請資格","未符合申請資格"),H3003)</f>
        <v>無資料</v>
      </c>
      <c r="K3003" t="str">
        <f>IF(H3003="已填寫完成",IF(C3003=validation!$A$5,"符合申請資格","未符合申請資格"),H3003)</f>
        <v>無資料</v>
      </c>
      <c r="L3003" t="str">
        <f>IF(H3003="已填寫完成",IF(F3003=validation!$C$2,"符合申請資格","未符合申請資格"),H3003)</f>
        <v>無資料</v>
      </c>
    </row>
    <row r="3004" spans="8:12" x14ac:dyDescent="0.2">
      <c r="H3004" t="str">
        <f>IF(COUNTA(A3004:G3004)=0,"無資料",IF(OR(COUNTA(A3004:B3004)=0,C3004="",E3004="",F3004=""),"未填寫必填項",IF(AND(F3004=validation!$C$1,G3004=""),"未填寫必填項", IF(E3004&gt;=25,"已填寫完成","未能符合最低時數要求"))))</f>
        <v>無資料</v>
      </c>
      <c r="I3004" t="str">
        <f t="shared" si="46"/>
        <v>無資料</v>
      </c>
      <c r="J3004" t="str">
        <f>IF(H3004="已填寫完成",IF(AND(F3004=validation!$C$1,OR(G3004=validation!$B$2,G3004=validation!$B$3,G3004=validation!$B$4,G3004=validation!$B$5,G3004=validation!$B$6,G3004=validation!$B$7,G3004=validation!$B$8,G3004=validation!$B$9,G3004=validation!$B$10)),"符合申請資格","未符合申請資格"),H3004)</f>
        <v>無資料</v>
      </c>
      <c r="K3004" t="str">
        <f>IF(H3004="已填寫完成",IF(C3004=validation!$A$5,"符合申請資格","未符合申請資格"),H3004)</f>
        <v>無資料</v>
      </c>
      <c r="L3004" t="str">
        <f>IF(H3004="已填寫完成",IF(F3004=validation!$C$2,"符合申請資格","未符合申請資格"),H3004)</f>
        <v>無資料</v>
      </c>
    </row>
    <row r="3005" spans="8:12" x14ac:dyDescent="0.2">
      <c r="H3005" t="str">
        <f>IF(COUNTA(A3005:G3005)=0,"無資料",IF(OR(COUNTA(A3005:B3005)=0,C3005="",E3005="",F3005=""),"未填寫必填項",IF(AND(F3005=validation!$C$1,G3005=""),"未填寫必填項", IF(E3005&gt;=25,"已填寫完成","未能符合最低時數要求"))))</f>
        <v>無資料</v>
      </c>
      <c r="I3005" t="str">
        <f t="shared" si="46"/>
        <v>無資料</v>
      </c>
      <c r="J3005" t="str">
        <f>IF(H3005="已填寫完成",IF(AND(F3005=validation!$C$1,OR(G3005=validation!$B$2,G3005=validation!$B$3,G3005=validation!$B$4,G3005=validation!$B$5,G3005=validation!$B$6,G3005=validation!$B$7,G3005=validation!$B$8,G3005=validation!$B$9,G3005=validation!$B$10)),"符合申請資格","未符合申請資格"),H3005)</f>
        <v>無資料</v>
      </c>
      <c r="K3005" t="str">
        <f>IF(H3005="已填寫完成",IF(C3005=validation!$A$5,"符合申請資格","未符合申請資格"),H3005)</f>
        <v>無資料</v>
      </c>
      <c r="L3005" t="str">
        <f>IF(H3005="已填寫完成",IF(F3005=validation!$C$2,"符合申請資格","未符合申請資格"),H3005)</f>
        <v>無資料</v>
      </c>
    </row>
    <row r="3006" spans="8:12" x14ac:dyDescent="0.2">
      <c r="H3006" t="str">
        <f>IF(COUNTA(A3006:G3006)=0,"無資料",IF(OR(COUNTA(A3006:B3006)=0,C3006="",E3006="",F3006=""),"未填寫必填項",IF(AND(F3006=validation!$C$1,G3006=""),"未填寫必填項", IF(E3006&gt;=25,"已填寫完成","未能符合最低時數要求"))))</f>
        <v>無資料</v>
      </c>
      <c r="I3006" t="str">
        <f t="shared" si="46"/>
        <v>無資料</v>
      </c>
      <c r="J3006" t="str">
        <f>IF(H3006="已填寫完成",IF(AND(F3006=validation!$C$1,OR(G3006=validation!$B$2,G3006=validation!$B$3,G3006=validation!$B$4,G3006=validation!$B$5,G3006=validation!$B$6,G3006=validation!$B$7,G3006=validation!$B$8,G3006=validation!$B$9,G3006=validation!$B$10)),"符合申請資格","未符合申請資格"),H3006)</f>
        <v>無資料</v>
      </c>
      <c r="K3006" t="str">
        <f>IF(H3006="已填寫完成",IF(C3006=validation!$A$5,"符合申請資格","未符合申請資格"),H3006)</f>
        <v>無資料</v>
      </c>
      <c r="L3006" t="str">
        <f>IF(H3006="已填寫完成",IF(F3006=validation!$C$2,"符合申請資格","未符合申請資格"),H3006)</f>
        <v>無資料</v>
      </c>
    </row>
    <row r="3007" spans="8:12" x14ac:dyDescent="0.2">
      <c r="H3007" t="str">
        <f>IF(COUNTA(A3007:G3007)=0,"無資料",IF(OR(COUNTA(A3007:B3007)=0,C3007="",E3007="",F3007=""),"未填寫必填項",IF(AND(F3007=validation!$C$1,G3007=""),"未填寫必填項", IF(E3007&gt;=25,"已填寫完成","未能符合最低時數要求"))))</f>
        <v>無資料</v>
      </c>
      <c r="I3007" t="str">
        <f t="shared" si="46"/>
        <v>無資料</v>
      </c>
      <c r="J3007" t="str">
        <f>IF(H3007="已填寫完成",IF(AND(F3007=validation!$C$1,OR(G3007=validation!$B$2,G3007=validation!$B$3,G3007=validation!$B$4,G3007=validation!$B$5,G3007=validation!$B$6,G3007=validation!$B$7,G3007=validation!$B$8,G3007=validation!$B$9,G3007=validation!$B$10)),"符合申請資格","未符合申請資格"),H3007)</f>
        <v>無資料</v>
      </c>
      <c r="K3007" t="str">
        <f>IF(H3007="已填寫完成",IF(C3007=validation!$A$5,"符合申請資格","未符合申請資格"),H3007)</f>
        <v>無資料</v>
      </c>
      <c r="L3007" t="str">
        <f>IF(H3007="已填寫完成",IF(F3007=validation!$C$2,"符合申請資格","未符合申請資格"),H3007)</f>
        <v>無資料</v>
      </c>
    </row>
    <row r="3008" spans="8:12" x14ac:dyDescent="0.2">
      <c r="H3008" t="str">
        <f>IF(COUNTA(A3008:G3008)=0,"無資料",IF(OR(COUNTA(A3008:B3008)=0,C3008="",E3008="",F3008=""),"未填寫必填項",IF(AND(F3008=validation!$C$1,G3008=""),"未填寫必填項", IF(E3008&gt;=25,"已填寫完成","未能符合最低時數要求"))))</f>
        <v>無資料</v>
      </c>
      <c r="I3008" t="str">
        <f t="shared" si="46"/>
        <v>無資料</v>
      </c>
      <c r="J3008" t="str">
        <f>IF(H3008="已填寫完成",IF(AND(F3008=validation!$C$1,OR(G3008=validation!$B$2,G3008=validation!$B$3,G3008=validation!$B$4,G3008=validation!$B$5,G3008=validation!$B$6,G3008=validation!$B$7,G3008=validation!$B$8,G3008=validation!$B$9,G3008=validation!$B$10)),"符合申請資格","未符合申請資格"),H3008)</f>
        <v>無資料</v>
      </c>
      <c r="K3008" t="str">
        <f>IF(H3008="已填寫完成",IF(C3008=validation!$A$5,"符合申請資格","未符合申請資格"),H3008)</f>
        <v>無資料</v>
      </c>
      <c r="L3008" t="str">
        <f>IF(H3008="已填寫完成",IF(F3008=validation!$C$2,"符合申請資格","未符合申請資格"),H3008)</f>
        <v>無資料</v>
      </c>
    </row>
    <row r="3009" spans="8:12" x14ac:dyDescent="0.2">
      <c r="H3009" t="str">
        <f>IF(COUNTA(A3009:G3009)=0,"無資料",IF(OR(COUNTA(A3009:B3009)=0,C3009="",E3009="",F3009=""),"未填寫必填項",IF(AND(F3009=validation!$C$1,G3009=""),"未填寫必填項", IF(E3009&gt;=25,"已填寫完成","未能符合最低時數要求"))))</f>
        <v>無資料</v>
      </c>
      <c r="I3009" t="str">
        <f t="shared" si="46"/>
        <v>無資料</v>
      </c>
      <c r="J3009" t="str">
        <f>IF(H3009="已填寫完成",IF(AND(F3009=validation!$C$1,OR(G3009=validation!$B$2,G3009=validation!$B$3,G3009=validation!$B$4,G3009=validation!$B$5,G3009=validation!$B$6,G3009=validation!$B$7,G3009=validation!$B$8,G3009=validation!$B$9,G3009=validation!$B$10)),"符合申請資格","未符合申請資格"),H3009)</f>
        <v>無資料</v>
      </c>
      <c r="K3009" t="str">
        <f>IF(H3009="已填寫完成",IF(C3009=validation!$A$5,"符合申請資格","未符合申請資格"),H3009)</f>
        <v>無資料</v>
      </c>
      <c r="L3009" t="str">
        <f>IF(H3009="已填寫完成",IF(F3009=validation!$C$2,"符合申請資格","未符合申請資格"),H3009)</f>
        <v>無資料</v>
      </c>
    </row>
    <row r="3010" spans="8:12" x14ac:dyDescent="0.2">
      <c r="H3010" t="str">
        <f>IF(COUNTA(A3010:G3010)=0,"無資料",IF(OR(COUNTA(A3010:B3010)=0,C3010="",E3010="",F3010=""),"未填寫必填項",IF(AND(F3010=validation!$C$1,G3010=""),"未填寫必填項", IF(E3010&gt;=25,"已填寫完成","未能符合最低時數要求"))))</f>
        <v>無資料</v>
      </c>
      <c r="I3010" t="str">
        <f t="shared" si="46"/>
        <v>無資料</v>
      </c>
      <c r="J3010" t="str">
        <f>IF(H3010="已填寫完成",IF(AND(F3010=validation!$C$1,OR(G3010=validation!$B$2,G3010=validation!$B$3,G3010=validation!$B$4,G3010=validation!$B$5,G3010=validation!$B$6,G3010=validation!$B$7,G3010=validation!$B$8,G3010=validation!$B$9,G3010=validation!$B$10)),"符合申請資格","未符合申請資格"),H3010)</f>
        <v>無資料</v>
      </c>
      <c r="K3010" t="str">
        <f>IF(H3010="已填寫完成",IF(C3010=validation!$A$5,"符合申請資格","未符合申請資格"),H3010)</f>
        <v>無資料</v>
      </c>
      <c r="L3010" t="str">
        <f>IF(H3010="已填寫完成",IF(F3010=validation!$C$2,"符合申請資格","未符合申請資格"),H3010)</f>
        <v>無資料</v>
      </c>
    </row>
    <row r="3011" spans="8:12" x14ac:dyDescent="0.2">
      <c r="H3011" t="str">
        <f>IF(COUNTA(A3011:G3011)=0,"無資料",IF(OR(COUNTA(A3011:B3011)=0,C3011="",E3011="",F3011=""),"未填寫必填項",IF(AND(F3011=validation!$C$1,G3011=""),"未填寫必填項", IF(E3011&gt;=25,"已填寫完成","未能符合最低時數要求"))))</f>
        <v>無資料</v>
      </c>
      <c r="I3011" t="str">
        <f t="shared" ref="I3011:I3074" si="47">IF(H3011="已填寫完成",IF(E3011&gt;=50,"符合申請資格","未符合申請資格"),H3011)</f>
        <v>無資料</v>
      </c>
      <c r="J3011" t="str">
        <f>IF(H3011="已填寫完成",IF(AND(F3011=validation!$C$1,OR(G3011=validation!$B$2,G3011=validation!$B$3,G3011=validation!$B$4,G3011=validation!$B$5,G3011=validation!$B$6,G3011=validation!$B$7,G3011=validation!$B$8,G3011=validation!$B$9,G3011=validation!$B$10)),"符合申請資格","未符合申請資格"),H3011)</f>
        <v>無資料</v>
      </c>
      <c r="K3011" t="str">
        <f>IF(H3011="已填寫完成",IF(C3011=validation!$A$5,"符合申請資格","未符合申請資格"),H3011)</f>
        <v>無資料</v>
      </c>
      <c r="L3011" t="str">
        <f>IF(H3011="已填寫完成",IF(F3011=validation!$C$2,"符合申請資格","未符合申請資格"),H3011)</f>
        <v>無資料</v>
      </c>
    </row>
    <row r="3012" spans="8:12" x14ac:dyDescent="0.2">
      <c r="H3012" t="str">
        <f>IF(COUNTA(A3012:G3012)=0,"無資料",IF(OR(COUNTA(A3012:B3012)=0,C3012="",E3012="",F3012=""),"未填寫必填項",IF(AND(F3012=validation!$C$1,G3012=""),"未填寫必填項", IF(E3012&gt;=25,"已填寫完成","未能符合最低時數要求"))))</f>
        <v>無資料</v>
      </c>
      <c r="I3012" t="str">
        <f t="shared" si="47"/>
        <v>無資料</v>
      </c>
      <c r="J3012" t="str">
        <f>IF(H3012="已填寫完成",IF(AND(F3012=validation!$C$1,OR(G3012=validation!$B$2,G3012=validation!$B$3,G3012=validation!$B$4,G3012=validation!$B$5,G3012=validation!$B$6,G3012=validation!$B$7,G3012=validation!$B$8,G3012=validation!$B$9,G3012=validation!$B$10)),"符合申請資格","未符合申請資格"),H3012)</f>
        <v>無資料</v>
      </c>
      <c r="K3012" t="str">
        <f>IF(H3012="已填寫完成",IF(C3012=validation!$A$5,"符合申請資格","未符合申請資格"),H3012)</f>
        <v>無資料</v>
      </c>
      <c r="L3012" t="str">
        <f>IF(H3012="已填寫完成",IF(F3012=validation!$C$2,"符合申請資格","未符合申請資格"),H3012)</f>
        <v>無資料</v>
      </c>
    </row>
    <row r="3013" spans="8:12" x14ac:dyDescent="0.2">
      <c r="H3013" t="str">
        <f>IF(COUNTA(A3013:G3013)=0,"無資料",IF(OR(COUNTA(A3013:B3013)=0,C3013="",E3013="",F3013=""),"未填寫必填項",IF(AND(F3013=validation!$C$1,G3013=""),"未填寫必填項", IF(E3013&gt;=25,"已填寫完成","未能符合最低時數要求"))))</f>
        <v>無資料</v>
      </c>
      <c r="I3013" t="str">
        <f t="shared" si="47"/>
        <v>無資料</v>
      </c>
      <c r="J3013" t="str">
        <f>IF(H3013="已填寫完成",IF(AND(F3013=validation!$C$1,OR(G3013=validation!$B$2,G3013=validation!$B$3,G3013=validation!$B$4,G3013=validation!$B$5,G3013=validation!$B$6,G3013=validation!$B$7,G3013=validation!$B$8,G3013=validation!$B$9,G3013=validation!$B$10)),"符合申請資格","未符合申請資格"),H3013)</f>
        <v>無資料</v>
      </c>
      <c r="K3013" t="str">
        <f>IF(H3013="已填寫完成",IF(C3013=validation!$A$5,"符合申請資格","未符合申請資格"),H3013)</f>
        <v>無資料</v>
      </c>
      <c r="L3013" t="str">
        <f>IF(H3013="已填寫完成",IF(F3013=validation!$C$2,"符合申請資格","未符合申請資格"),H3013)</f>
        <v>無資料</v>
      </c>
    </row>
    <row r="3014" spans="8:12" x14ac:dyDescent="0.2">
      <c r="H3014" t="str">
        <f>IF(COUNTA(A3014:G3014)=0,"無資料",IF(OR(COUNTA(A3014:B3014)=0,C3014="",E3014="",F3014=""),"未填寫必填項",IF(AND(F3014=validation!$C$1,G3014=""),"未填寫必填項", IF(E3014&gt;=25,"已填寫完成","未能符合最低時數要求"))))</f>
        <v>無資料</v>
      </c>
      <c r="I3014" t="str">
        <f t="shared" si="47"/>
        <v>無資料</v>
      </c>
      <c r="J3014" t="str">
        <f>IF(H3014="已填寫完成",IF(AND(F3014=validation!$C$1,OR(G3014=validation!$B$2,G3014=validation!$B$3,G3014=validation!$B$4,G3014=validation!$B$5,G3014=validation!$B$6,G3014=validation!$B$7,G3014=validation!$B$8,G3014=validation!$B$9,G3014=validation!$B$10)),"符合申請資格","未符合申請資格"),H3014)</f>
        <v>無資料</v>
      </c>
      <c r="K3014" t="str">
        <f>IF(H3014="已填寫完成",IF(C3014=validation!$A$5,"符合申請資格","未符合申請資格"),H3014)</f>
        <v>無資料</v>
      </c>
      <c r="L3014" t="str">
        <f>IF(H3014="已填寫完成",IF(F3014=validation!$C$2,"符合申請資格","未符合申請資格"),H3014)</f>
        <v>無資料</v>
      </c>
    </row>
    <row r="3015" spans="8:12" x14ac:dyDescent="0.2">
      <c r="H3015" t="str">
        <f>IF(COUNTA(A3015:G3015)=0,"無資料",IF(OR(COUNTA(A3015:B3015)=0,C3015="",E3015="",F3015=""),"未填寫必填項",IF(AND(F3015=validation!$C$1,G3015=""),"未填寫必填項", IF(E3015&gt;=25,"已填寫完成","未能符合最低時數要求"))))</f>
        <v>無資料</v>
      </c>
      <c r="I3015" t="str">
        <f t="shared" si="47"/>
        <v>無資料</v>
      </c>
      <c r="J3015" t="str">
        <f>IF(H3015="已填寫完成",IF(AND(F3015=validation!$C$1,OR(G3015=validation!$B$2,G3015=validation!$B$3,G3015=validation!$B$4,G3015=validation!$B$5,G3015=validation!$B$6,G3015=validation!$B$7,G3015=validation!$B$8,G3015=validation!$B$9,G3015=validation!$B$10)),"符合申請資格","未符合申請資格"),H3015)</f>
        <v>無資料</v>
      </c>
      <c r="K3015" t="str">
        <f>IF(H3015="已填寫完成",IF(C3015=validation!$A$5,"符合申請資格","未符合申請資格"),H3015)</f>
        <v>無資料</v>
      </c>
      <c r="L3015" t="str">
        <f>IF(H3015="已填寫完成",IF(F3015=validation!$C$2,"符合申請資格","未符合申請資格"),H3015)</f>
        <v>無資料</v>
      </c>
    </row>
    <row r="3016" spans="8:12" x14ac:dyDescent="0.2">
      <c r="H3016" t="str">
        <f>IF(COUNTA(A3016:G3016)=0,"無資料",IF(OR(COUNTA(A3016:B3016)=0,C3016="",E3016="",F3016=""),"未填寫必填項",IF(AND(F3016=validation!$C$1,G3016=""),"未填寫必填項", IF(E3016&gt;=25,"已填寫完成","未能符合最低時數要求"))))</f>
        <v>無資料</v>
      </c>
      <c r="I3016" t="str">
        <f t="shared" si="47"/>
        <v>無資料</v>
      </c>
      <c r="J3016" t="str">
        <f>IF(H3016="已填寫完成",IF(AND(F3016=validation!$C$1,OR(G3016=validation!$B$2,G3016=validation!$B$3,G3016=validation!$B$4,G3016=validation!$B$5,G3016=validation!$B$6,G3016=validation!$B$7,G3016=validation!$B$8,G3016=validation!$B$9,G3016=validation!$B$10)),"符合申請資格","未符合申請資格"),H3016)</f>
        <v>無資料</v>
      </c>
      <c r="K3016" t="str">
        <f>IF(H3016="已填寫完成",IF(C3016=validation!$A$5,"符合申請資格","未符合申請資格"),H3016)</f>
        <v>無資料</v>
      </c>
      <c r="L3016" t="str">
        <f>IF(H3016="已填寫完成",IF(F3016=validation!$C$2,"符合申請資格","未符合申請資格"),H3016)</f>
        <v>無資料</v>
      </c>
    </row>
    <row r="3017" spans="8:12" x14ac:dyDescent="0.2">
      <c r="H3017" t="str">
        <f>IF(COUNTA(A3017:G3017)=0,"無資料",IF(OR(COUNTA(A3017:B3017)=0,C3017="",E3017="",F3017=""),"未填寫必填項",IF(AND(F3017=validation!$C$1,G3017=""),"未填寫必填項", IF(E3017&gt;=25,"已填寫完成","未能符合最低時數要求"))))</f>
        <v>無資料</v>
      </c>
      <c r="I3017" t="str">
        <f t="shared" si="47"/>
        <v>無資料</v>
      </c>
      <c r="J3017" t="str">
        <f>IF(H3017="已填寫完成",IF(AND(F3017=validation!$C$1,OR(G3017=validation!$B$2,G3017=validation!$B$3,G3017=validation!$B$4,G3017=validation!$B$5,G3017=validation!$B$6,G3017=validation!$B$7,G3017=validation!$B$8,G3017=validation!$B$9,G3017=validation!$B$10)),"符合申請資格","未符合申請資格"),H3017)</f>
        <v>無資料</v>
      </c>
      <c r="K3017" t="str">
        <f>IF(H3017="已填寫完成",IF(C3017=validation!$A$5,"符合申請資格","未符合申請資格"),H3017)</f>
        <v>無資料</v>
      </c>
      <c r="L3017" t="str">
        <f>IF(H3017="已填寫完成",IF(F3017=validation!$C$2,"符合申請資格","未符合申請資格"),H3017)</f>
        <v>無資料</v>
      </c>
    </row>
    <row r="3018" spans="8:12" x14ac:dyDescent="0.2">
      <c r="H3018" t="str">
        <f>IF(COUNTA(A3018:G3018)=0,"無資料",IF(OR(COUNTA(A3018:B3018)=0,C3018="",E3018="",F3018=""),"未填寫必填項",IF(AND(F3018=validation!$C$1,G3018=""),"未填寫必填項", IF(E3018&gt;=25,"已填寫完成","未能符合最低時數要求"))))</f>
        <v>無資料</v>
      </c>
      <c r="I3018" t="str">
        <f t="shared" si="47"/>
        <v>無資料</v>
      </c>
      <c r="J3018" t="str">
        <f>IF(H3018="已填寫完成",IF(AND(F3018=validation!$C$1,OR(G3018=validation!$B$2,G3018=validation!$B$3,G3018=validation!$B$4,G3018=validation!$B$5,G3018=validation!$B$6,G3018=validation!$B$7,G3018=validation!$B$8,G3018=validation!$B$9,G3018=validation!$B$10)),"符合申請資格","未符合申請資格"),H3018)</f>
        <v>無資料</v>
      </c>
      <c r="K3018" t="str">
        <f>IF(H3018="已填寫完成",IF(C3018=validation!$A$5,"符合申請資格","未符合申請資格"),H3018)</f>
        <v>無資料</v>
      </c>
      <c r="L3018" t="str">
        <f>IF(H3018="已填寫完成",IF(F3018=validation!$C$2,"符合申請資格","未符合申請資格"),H3018)</f>
        <v>無資料</v>
      </c>
    </row>
    <row r="3019" spans="8:12" x14ac:dyDescent="0.2">
      <c r="H3019" t="str">
        <f>IF(COUNTA(A3019:G3019)=0,"無資料",IF(OR(COUNTA(A3019:B3019)=0,C3019="",E3019="",F3019=""),"未填寫必填項",IF(AND(F3019=validation!$C$1,G3019=""),"未填寫必填項", IF(E3019&gt;=25,"已填寫完成","未能符合最低時數要求"))))</f>
        <v>無資料</v>
      </c>
      <c r="I3019" t="str">
        <f t="shared" si="47"/>
        <v>無資料</v>
      </c>
      <c r="J3019" t="str">
        <f>IF(H3019="已填寫完成",IF(AND(F3019=validation!$C$1,OR(G3019=validation!$B$2,G3019=validation!$B$3,G3019=validation!$B$4,G3019=validation!$B$5,G3019=validation!$B$6,G3019=validation!$B$7,G3019=validation!$B$8,G3019=validation!$B$9,G3019=validation!$B$10)),"符合申請資格","未符合申請資格"),H3019)</f>
        <v>無資料</v>
      </c>
      <c r="K3019" t="str">
        <f>IF(H3019="已填寫完成",IF(C3019=validation!$A$5,"符合申請資格","未符合申請資格"),H3019)</f>
        <v>無資料</v>
      </c>
      <c r="L3019" t="str">
        <f>IF(H3019="已填寫完成",IF(F3019=validation!$C$2,"符合申請資格","未符合申請資格"),H3019)</f>
        <v>無資料</v>
      </c>
    </row>
    <row r="3020" spans="8:12" x14ac:dyDescent="0.2">
      <c r="H3020" t="str">
        <f>IF(COUNTA(A3020:G3020)=0,"無資料",IF(OR(COUNTA(A3020:B3020)=0,C3020="",E3020="",F3020=""),"未填寫必填項",IF(AND(F3020=validation!$C$1,G3020=""),"未填寫必填項", IF(E3020&gt;=25,"已填寫完成","未能符合最低時數要求"))))</f>
        <v>無資料</v>
      </c>
      <c r="I3020" t="str">
        <f t="shared" si="47"/>
        <v>無資料</v>
      </c>
      <c r="J3020" t="str">
        <f>IF(H3020="已填寫完成",IF(AND(F3020=validation!$C$1,OR(G3020=validation!$B$2,G3020=validation!$B$3,G3020=validation!$B$4,G3020=validation!$B$5,G3020=validation!$B$6,G3020=validation!$B$7,G3020=validation!$B$8,G3020=validation!$B$9,G3020=validation!$B$10)),"符合申請資格","未符合申請資格"),H3020)</f>
        <v>無資料</v>
      </c>
      <c r="K3020" t="str">
        <f>IF(H3020="已填寫完成",IF(C3020=validation!$A$5,"符合申請資格","未符合申請資格"),H3020)</f>
        <v>無資料</v>
      </c>
      <c r="L3020" t="str">
        <f>IF(H3020="已填寫完成",IF(F3020=validation!$C$2,"符合申請資格","未符合申請資格"),H3020)</f>
        <v>無資料</v>
      </c>
    </row>
    <row r="3021" spans="8:12" x14ac:dyDescent="0.2">
      <c r="H3021" t="str">
        <f>IF(COUNTA(A3021:G3021)=0,"無資料",IF(OR(COUNTA(A3021:B3021)=0,C3021="",E3021="",F3021=""),"未填寫必填項",IF(AND(F3021=validation!$C$1,G3021=""),"未填寫必填項", IF(E3021&gt;=25,"已填寫完成","未能符合最低時數要求"))))</f>
        <v>無資料</v>
      </c>
      <c r="I3021" t="str">
        <f t="shared" si="47"/>
        <v>無資料</v>
      </c>
      <c r="J3021" t="str">
        <f>IF(H3021="已填寫完成",IF(AND(F3021=validation!$C$1,OR(G3021=validation!$B$2,G3021=validation!$B$3,G3021=validation!$B$4,G3021=validation!$B$5,G3021=validation!$B$6,G3021=validation!$B$7,G3021=validation!$B$8,G3021=validation!$B$9,G3021=validation!$B$10)),"符合申請資格","未符合申請資格"),H3021)</f>
        <v>無資料</v>
      </c>
      <c r="K3021" t="str">
        <f>IF(H3021="已填寫完成",IF(C3021=validation!$A$5,"符合申請資格","未符合申請資格"),H3021)</f>
        <v>無資料</v>
      </c>
      <c r="L3021" t="str">
        <f>IF(H3021="已填寫完成",IF(F3021=validation!$C$2,"符合申請資格","未符合申請資格"),H3021)</f>
        <v>無資料</v>
      </c>
    </row>
    <row r="3022" spans="8:12" x14ac:dyDescent="0.2">
      <c r="H3022" t="str">
        <f>IF(COUNTA(A3022:G3022)=0,"無資料",IF(OR(COUNTA(A3022:B3022)=0,C3022="",E3022="",F3022=""),"未填寫必填項",IF(AND(F3022=validation!$C$1,G3022=""),"未填寫必填項", IF(E3022&gt;=25,"已填寫完成","未能符合最低時數要求"))))</f>
        <v>無資料</v>
      </c>
      <c r="I3022" t="str">
        <f t="shared" si="47"/>
        <v>無資料</v>
      </c>
      <c r="J3022" t="str">
        <f>IF(H3022="已填寫完成",IF(AND(F3022=validation!$C$1,OR(G3022=validation!$B$2,G3022=validation!$B$3,G3022=validation!$B$4,G3022=validation!$B$5,G3022=validation!$B$6,G3022=validation!$B$7,G3022=validation!$B$8,G3022=validation!$B$9,G3022=validation!$B$10)),"符合申請資格","未符合申請資格"),H3022)</f>
        <v>無資料</v>
      </c>
      <c r="K3022" t="str">
        <f>IF(H3022="已填寫完成",IF(C3022=validation!$A$5,"符合申請資格","未符合申請資格"),H3022)</f>
        <v>無資料</v>
      </c>
      <c r="L3022" t="str">
        <f>IF(H3022="已填寫完成",IF(F3022=validation!$C$2,"符合申請資格","未符合申請資格"),H3022)</f>
        <v>無資料</v>
      </c>
    </row>
    <row r="3023" spans="8:12" x14ac:dyDescent="0.2">
      <c r="H3023" t="str">
        <f>IF(COUNTA(A3023:G3023)=0,"無資料",IF(OR(COUNTA(A3023:B3023)=0,C3023="",E3023="",F3023=""),"未填寫必填項",IF(AND(F3023=validation!$C$1,G3023=""),"未填寫必填項", IF(E3023&gt;=25,"已填寫完成","未能符合最低時數要求"))))</f>
        <v>無資料</v>
      </c>
      <c r="I3023" t="str">
        <f t="shared" si="47"/>
        <v>無資料</v>
      </c>
      <c r="J3023" t="str">
        <f>IF(H3023="已填寫完成",IF(AND(F3023=validation!$C$1,OR(G3023=validation!$B$2,G3023=validation!$B$3,G3023=validation!$B$4,G3023=validation!$B$5,G3023=validation!$B$6,G3023=validation!$B$7,G3023=validation!$B$8,G3023=validation!$B$9,G3023=validation!$B$10)),"符合申請資格","未符合申請資格"),H3023)</f>
        <v>無資料</v>
      </c>
      <c r="K3023" t="str">
        <f>IF(H3023="已填寫完成",IF(C3023=validation!$A$5,"符合申請資格","未符合申請資格"),H3023)</f>
        <v>無資料</v>
      </c>
      <c r="L3023" t="str">
        <f>IF(H3023="已填寫完成",IF(F3023=validation!$C$2,"符合申請資格","未符合申請資格"),H3023)</f>
        <v>無資料</v>
      </c>
    </row>
    <row r="3024" spans="8:12" x14ac:dyDescent="0.2">
      <c r="H3024" t="str">
        <f>IF(COUNTA(A3024:G3024)=0,"無資料",IF(OR(COUNTA(A3024:B3024)=0,C3024="",E3024="",F3024=""),"未填寫必填項",IF(AND(F3024=validation!$C$1,G3024=""),"未填寫必填項", IF(E3024&gt;=25,"已填寫完成","未能符合最低時數要求"))))</f>
        <v>無資料</v>
      </c>
      <c r="I3024" t="str">
        <f t="shared" si="47"/>
        <v>無資料</v>
      </c>
      <c r="J3024" t="str">
        <f>IF(H3024="已填寫完成",IF(AND(F3024=validation!$C$1,OR(G3024=validation!$B$2,G3024=validation!$B$3,G3024=validation!$B$4,G3024=validation!$B$5,G3024=validation!$B$6,G3024=validation!$B$7,G3024=validation!$B$8,G3024=validation!$B$9,G3024=validation!$B$10)),"符合申請資格","未符合申請資格"),H3024)</f>
        <v>無資料</v>
      </c>
      <c r="K3024" t="str">
        <f>IF(H3024="已填寫完成",IF(C3024=validation!$A$5,"符合申請資格","未符合申請資格"),H3024)</f>
        <v>無資料</v>
      </c>
      <c r="L3024" t="str">
        <f>IF(H3024="已填寫完成",IF(F3024=validation!$C$2,"符合申請資格","未符合申請資格"),H3024)</f>
        <v>無資料</v>
      </c>
    </row>
    <row r="3025" spans="8:12" x14ac:dyDescent="0.2">
      <c r="H3025" t="str">
        <f>IF(COUNTA(A3025:G3025)=0,"無資料",IF(OR(COUNTA(A3025:B3025)=0,C3025="",E3025="",F3025=""),"未填寫必填項",IF(AND(F3025=validation!$C$1,G3025=""),"未填寫必填項", IF(E3025&gt;=25,"已填寫完成","未能符合最低時數要求"))))</f>
        <v>無資料</v>
      </c>
      <c r="I3025" t="str">
        <f t="shared" si="47"/>
        <v>無資料</v>
      </c>
      <c r="J3025" t="str">
        <f>IF(H3025="已填寫完成",IF(AND(F3025=validation!$C$1,OR(G3025=validation!$B$2,G3025=validation!$B$3,G3025=validation!$B$4,G3025=validation!$B$5,G3025=validation!$B$6,G3025=validation!$B$7,G3025=validation!$B$8,G3025=validation!$B$9,G3025=validation!$B$10)),"符合申請資格","未符合申請資格"),H3025)</f>
        <v>無資料</v>
      </c>
      <c r="K3025" t="str">
        <f>IF(H3025="已填寫完成",IF(C3025=validation!$A$5,"符合申請資格","未符合申請資格"),H3025)</f>
        <v>無資料</v>
      </c>
      <c r="L3025" t="str">
        <f>IF(H3025="已填寫完成",IF(F3025=validation!$C$2,"符合申請資格","未符合申請資格"),H3025)</f>
        <v>無資料</v>
      </c>
    </row>
    <row r="3026" spans="8:12" x14ac:dyDescent="0.2">
      <c r="H3026" t="str">
        <f>IF(COUNTA(A3026:G3026)=0,"無資料",IF(OR(COUNTA(A3026:B3026)=0,C3026="",E3026="",F3026=""),"未填寫必填項",IF(AND(F3026=validation!$C$1,G3026=""),"未填寫必填項", IF(E3026&gt;=25,"已填寫完成","未能符合最低時數要求"))))</f>
        <v>無資料</v>
      </c>
      <c r="I3026" t="str">
        <f t="shared" si="47"/>
        <v>無資料</v>
      </c>
      <c r="J3026" t="str">
        <f>IF(H3026="已填寫完成",IF(AND(F3026=validation!$C$1,OR(G3026=validation!$B$2,G3026=validation!$B$3,G3026=validation!$B$4,G3026=validation!$B$5,G3026=validation!$B$6,G3026=validation!$B$7,G3026=validation!$B$8,G3026=validation!$B$9,G3026=validation!$B$10)),"符合申請資格","未符合申請資格"),H3026)</f>
        <v>無資料</v>
      </c>
      <c r="K3026" t="str">
        <f>IF(H3026="已填寫完成",IF(C3026=validation!$A$5,"符合申請資格","未符合申請資格"),H3026)</f>
        <v>無資料</v>
      </c>
      <c r="L3026" t="str">
        <f>IF(H3026="已填寫完成",IF(F3026=validation!$C$2,"符合申請資格","未符合申請資格"),H3026)</f>
        <v>無資料</v>
      </c>
    </row>
    <row r="3027" spans="8:12" x14ac:dyDescent="0.2">
      <c r="H3027" t="str">
        <f>IF(COUNTA(A3027:G3027)=0,"無資料",IF(OR(COUNTA(A3027:B3027)=0,C3027="",E3027="",F3027=""),"未填寫必填項",IF(AND(F3027=validation!$C$1,G3027=""),"未填寫必填項", IF(E3027&gt;=25,"已填寫完成","未能符合最低時數要求"))))</f>
        <v>無資料</v>
      </c>
      <c r="I3027" t="str">
        <f t="shared" si="47"/>
        <v>無資料</v>
      </c>
      <c r="J3027" t="str">
        <f>IF(H3027="已填寫完成",IF(AND(F3027=validation!$C$1,OR(G3027=validation!$B$2,G3027=validation!$B$3,G3027=validation!$B$4,G3027=validation!$B$5,G3027=validation!$B$6,G3027=validation!$B$7,G3027=validation!$B$8,G3027=validation!$B$9,G3027=validation!$B$10)),"符合申請資格","未符合申請資格"),H3027)</f>
        <v>無資料</v>
      </c>
      <c r="K3027" t="str">
        <f>IF(H3027="已填寫完成",IF(C3027=validation!$A$5,"符合申請資格","未符合申請資格"),H3027)</f>
        <v>無資料</v>
      </c>
      <c r="L3027" t="str">
        <f>IF(H3027="已填寫完成",IF(F3027=validation!$C$2,"符合申請資格","未符合申請資格"),H3027)</f>
        <v>無資料</v>
      </c>
    </row>
    <row r="3028" spans="8:12" x14ac:dyDescent="0.2">
      <c r="H3028" t="str">
        <f>IF(COUNTA(A3028:G3028)=0,"無資料",IF(OR(COUNTA(A3028:B3028)=0,C3028="",E3028="",F3028=""),"未填寫必填項",IF(AND(F3028=validation!$C$1,G3028=""),"未填寫必填項", IF(E3028&gt;=25,"已填寫完成","未能符合最低時數要求"))))</f>
        <v>無資料</v>
      </c>
      <c r="I3028" t="str">
        <f t="shared" si="47"/>
        <v>無資料</v>
      </c>
      <c r="J3028" t="str">
        <f>IF(H3028="已填寫完成",IF(AND(F3028=validation!$C$1,OR(G3028=validation!$B$2,G3028=validation!$B$3,G3028=validation!$B$4,G3028=validation!$B$5,G3028=validation!$B$6,G3028=validation!$B$7,G3028=validation!$B$8,G3028=validation!$B$9,G3028=validation!$B$10)),"符合申請資格","未符合申請資格"),H3028)</f>
        <v>無資料</v>
      </c>
      <c r="K3028" t="str">
        <f>IF(H3028="已填寫完成",IF(C3028=validation!$A$5,"符合申請資格","未符合申請資格"),H3028)</f>
        <v>無資料</v>
      </c>
      <c r="L3028" t="str">
        <f>IF(H3028="已填寫完成",IF(F3028=validation!$C$2,"符合申請資格","未符合申請資格"),H3028)</f>
        <v>無資料</v>
      </c>
    </row>
    <row r="3029" spans="8:12" x14ac:dyDescent="0.2">
      <c r="H3029" t="str">
        <f>IF(COUNTA(A3029:G3029)=0,"無資料",IF(OR(COUNTA(A3029:B3029)=0,C3029="",E3029="",F3029=""),"未填寫必填項",IF(AND(F3029=validation!$C$1,G3029=""),"未填寫必填項", IF(E3029&gt;=25,"已填寫完成","未能符合最低時數要求"))))</f>
        <v>無資料</v>
      </c>
      <c r="I3029" t="str">
        <f t="shared" si="47"/>
        <v>無資料</v>
      </c>
      <c r="J3029" t="str">
        <f>IF(H3029="已填寫完成",IF(AND(F3029=validation!$C$1,OR(G3029=validation!$B$2,G3029=validation!$B$3,G3029=validation!$B$4,G3029=validation!$B$5,G3029=validation!$B$6,G3029=validation!$B$7,G3029=validation!$B$8,G3029=validation!$B$9,G3029=validation!$B$10)),"符合申請資格","未符合申請資格"),H3029)</f>
        <v>無資料</v>
      </c>
      <c r="K3029" t="str">
        <f>IF(H3029="已填寫完成",IF(C3029=validation!$A$5,"符合申請資格","未符合申請資格"),H3029)</f>
        <v>無資料</v>
      </c>
      <c r="L3029" t="str">
        <f>IF(H3029="已填寫完成",IF(F3029=validation!$C$2,"符合申請資格","未符合申請資格"),H3029)</f>
        <v>無資料</v>
      </c>
    </row>
    <row r="3030" spans="8:12" x14ac:dyDescent="0.2">
      <c r="H3030" t="str">
        <f>IF(COUNTA(A3030:G3030)=0,"無資料",IF(OR(COUNTA(A3030:B3030)=0,C3030="",E3030="",F3030=""),"未填寫必填項",IF(AND(F3030=validation!$C$1,G3030=""),"未填寫必填項", IF(E3030&gt;=25,"已填寫完成","未能符合最低時數要求"))))</f>
        <v>無資料</v>
      </c>
      <c r="I3030" t="str">
        <f t="shared" si="47"/>
        <v>無資料</v>
      </c>
      <c r="J3030" t="str">
        <f>IF(H3030="已填寫完成",IF(AND(F3030=validation!$C$1,OR(G3030=validation!$B$2,G3030=validation!$B$3,G3030=validation!$B$4,G3030=validation!$B$5,G3030=validation!$B$6,G3030=validation!$B$7,G3030=validation!$B$8,G3030=validation!$B$9,G3030=validation!$B$10)),"符合申請資格","未符合申請資格"),H3030)</f>
        <v>無資料</v>
      </c>
      <c r="K3030" t="str">
        <f>IF(H3030="已填寫完成",IF(C3030=validation!$A$5,"符合申請資格","未符合申請資格"),H3030)</f>
        <v>無資料</v>
      </c>
      <c r="L3030" t="str">
        <f>IF(H3030="已填寫完成",IF(F3030=validation!$C$2,"符合申請資格","未符合申請資格"),H3030)</f>
        <v>無資料</v>
      </c>
    </row>
    <row r="3031" spans="8:12" x14ac:dyDescent="0.2">
      <c r="H3031" t="str">
        <f>IF(COUNTA(A3031:G3031)=0,"無資料",IF(OR(COUNTA(A3031:B3031)=0,C3031="",E3031="",F3031=""),"未填寫必填項",IF(AND(F3031=validation!$C$1,G3031=""),"未填寫必填項", IF(E3031&gt;=25,"已填寫完成","未能符合最低時數要求"))))</f>
        <v>無資料</v>
      </c>
      <c r="I3031" t="str">
        <f t="shared" si="47"/>
        <v>無資料</v>
      </c>
      <c r="J3031" t="str">
        <f>IF(H3031="已填寫完成",IF(AND(F3031=validation!$C$1,OR(G3031=validation!$B$2,G3031=validation!$B$3,G3031=validation!$B$4,G3031=validation!$B$5,G3031=validation!$B$6,G3031=validation!$B$7,G3031=validation!$B$8,G3031=validation!$B$9,G3031=validation!$B$10)),"符合申請資格","未符合申請資格"),H3031)</f>
        <v>無資料</v>
      </c>
      <c r="K3031" t="str">
        <f>IF(H3031="已填寫完成",IF(C3031=validation!$A$5,"符合申請資格","未符合申請資格"),H3031)</f>
        <v>無資料</v>
      </c>
      <c r="L3031" t="str">
        <f>IF(H3031="已填寫完成",IF(F3031=validation!$C$2,"符合申請資格","未符合申請資格"),H3031)</f>
        <v>無資料</v>
      </c>
    </row>
    <row r="3032" spans="8:12" x14ac:dyDescent="0.2">
      <c r="H3032" t="str">
        <f>IF(COUNTA(A3032:G3032)=0,"無資料",IF(OR(COUNTA(A3032:B3032)=0,C3032="",E3032="",F3032=""),"未填寫必填項",IF(AND(F3032=validation!$C$1,G3032=""),"未填寫必填項", IF(E3032&gt;=25,"已填寫完成","未能符合最低時數要求"))))</f>
        <v>無資料</v>
      </c>
      <c r="I3032" t="str">
        <f t="shared" si="47"/>
        <v>無資料</v>
      </c>
      <c r="J3032" t="str">
        <f>IF(H3032="已填寫完成",IF(AND(F3032=validation!$C$1,OR(G3032=validation!$B$2,G3032=validation!$B$3,G3032=validation!$B$4,G3032=validation!$B$5,G3032=validation!$B$6,G3032=validation!$B$7,G3032=validation!$B$8,G3032=validation!$B$9,G3032=validation!$B$10)),"符合申請資格","未符合申請資格"),H3032)</f>
        <v>無資料</v>
      </c>
      <c r="K3032" t="str">
        <f>IF(H3032="已填寫完成",IF(C3032=validation!$A$5,"符合申請資格","未符合申請資格"),H3032)</f>
        <v>無資料</v>
      </c>
      <c r="L3032" t="str">
        <f>IF(H3032="已填寫完成",IF(F3032=validation!$C$2,"符合申請資格","未符合申請資格"),H3032)</f>
        <v>無資料</v>
      </c>
    </row>
    <row r="3033" spans="8:12" x14ac:dyDescent="0.2">
      <c r="H3033" t="str">
        <f>IF(COUNTA(A3033:G3033)=0,"無資料",IF(OR(COUNTA(A3033:B3033)=0,C3033="",E3033="",F3033=""),"未填寫必填項",IF(AND(F3033=validation!$C$1,G3033=""),"未填寫必填項", IF(E3033&gt;=25,"已填寫完成","未能符合最低時數要求"))))</f>
        <v>無資料</v>
      </c>
      <c r="I3033" t="str">
        <f t="shared" si="47"/>
        <v>無資料</v>
      </c>
      <c r="J3033" t="str">
        <f>IF(H3033="已填寫完成",IF(AND(F3033=validation!$C$1,OR(G3033=validation!$B$2,G3033=validation!$B$3,G3033=validation!$B$4,G3033=validation!$B$5,G3033=validation!$B$6,G3033=validation!$B$7,G3033=validation!$B$8,G3033=validation!$B$9,G3033=validation!$B$10)),"符合申請資格","未符合申請資格"),H3033)</f>
        <v>無資料</v>
      </c>
      <c r="K3033" t="str">
        <f>IF(H3033="已填寫完成",IF(C3033=validation!$A$5,"符合申請資格","未符合申請資格"),H3033)</f>
        <v>無資料</v>
      </c>
      <c r="L3033" t="str">
        <f>IF(H3033="已填寫完成",IF(F3033=validation!$C$2,"符合申請資格","未符合申請資格"),H3033)</f>
        <v>無資料</v>
      </c>
    </row>
    <row r="3034" spans="8:12" x14ac:dyDescent="0.2">
      <c r="H3034" t="str">
        <f>IF(COUNTA(A3034:G3034)=0,"無資料",IF(OR(COUNTA(A3034:B3034)=0,C3034="",E3034="",F3034=""),"未填寫必填項",IF(AND(F3034=validation!$C$1,G3034=""),"未填寫必填項", IF(E3034&gt;=25,"已填寫完成","未能符合最低時數要求"))))</f>
        <v>無資料</v>
      </c>
      <c r="I3034" t="str">
        <f t="shared" si="47"/>
        <v>無資料</v>
      </c>
      <c r="J3034" t="str">
        <f>IF(H3034="已填寫完成",IF(AND(F3034=validation!$C$1,OR(G3034=validation!$B$2,G3034=validation!$B$3,G3034=validation!$B$4,G3034=validation!$B$5,G3034=validation!$B$6,G3034=validation!$B$7,G3034=validation!$B$8,G3034=validation!$B$9,G3034=validation!$B$10)),"符合申請資格","未符合申請資格"),H3034)</f>
        <v>無資料</v>
      </c>
      <c r="K3034" t="str">
        <f>IF(H3034="已填寫完成",IF(C3034=validation!$A$5,"符合申請資格","未符合申請資格"),H3034)</f>
        <v>無資料</v>
      </c>
      <c r="L3034" t="str">
        <f>IF(H3034="已填寫完成",IF(F3034=validation!$C$2,"符合申請資格","未符合申請資格"),H3034)</f>
        <v>無資料</v>
      </c>
    </row>
    <row r="3035" spans="8:12" x14ac:dyDescent="0.2">
      <c r="H3035" t="str">
        <f>IF(COUNTA(A3035:G3035)=0,"無資料",IF(OR(COUNTA(A3035:B3035)=0,C3035="",E3035="",F3035=""),"未填寫必填項",IF(AND(F3035=validation!$C$1,G3035=""),"未填寫必填項", IF(E3035&gt;=25,"已填寫完成","未能符合最低時數要求"))))</f>
        <v>無資料</v>
      </c>
      <c r="I3035" t="str">
        <f t="shared" si="47"/>
        <v>無資料</v>
      </c>
      <c r="J3035" t="str">
        <f>IF(H3035="已填寫完成",IF(AND(F3035=validation!$C$1,OR(G3035=validation!$B$2,G3035=validation!$B$3,G3035=validation!$B$4,G3035=validation!$B$5,G3035=validation!$B$6,G3035=validation!$B$7,G3035=validation!$B$8,G3035=validation!$B$9,G3035=validation!$B$10)),"符合申請資格","未符合申請資格"),H3035)</f>
        <v>無資料</v>
      </c>
      <c r="K3035" t="str">
        <f>IF(H3035="已填寫完成",IF(C3035=validation!$A$5,"符合申請資格","未符合申請資格"),H3035)</f>
        <v>無資料</v>
      </c>
      <c r="L3035" t="str">
        <f>IF(H3035="已填寫完成",IF(F3035=validation!$C$2,"符合申請資格","未符合申請資格"),H3035)</f>
        <v>無資料</v>
      </c>
    </row>
    <row r="3036" spans="8:12" x14ac:dyDescent="0.2">
      <c r="H3036" t="str">
        <f>IF(COUNTA(A3036:G3036)=0,"無資料",IF(OR(COUNTA(A3036:B3036)=0,C3036="",E3036="",F3036=""),"未填寫必填項",IF(AND(F3036=validation!$C$1,G3036=""),"未填寫必填項", IF(E3036&gt;=25,"已填寫完成","未能符合最低時數要求"))))</f>
        <v>無資料</v>
      </c>
      <c r="I3036" t="str">
        <f t="shared" si="47"/>
        <v>無資料</v>
      </c>
      <c r="J3036" t="str">
        <f>IF(H3036="已填寫完成",IF(AND(F3036=validation!$C$1,OR(G3036=validation!$B$2,G3036=validation!$B$3,G3036=validation!$B$4,G3036=validation!$B$5,G3036=validation!$B$6,G3036=validation!$B$7,G3036=validation!$B$8,G3036=validation!$B$9,G3036=validation!$B$10)),"符合申請資格","未符合申請資格"),H3036)</f>
        <v>無資料</v>
      </c>
      <c r="K3036" t="str">
        <f>IF(H3036="已填寫完成",IF(C3036=validation!$A$5,"符合申請資格","未符合申請資格"),H3036)</f>
        <v>無資料</v>
      </c>
      <c r="L3036" t="str">
        <f>IF(H3036="已填寫完成",IF(F3036=validation!$C$2,"符合申請資格","未符合申請資格"),H3036)</f>
        <v>無資料</v>
      </c>
    </row>
    <row r="3037" spans="8:12" x14ac:dyDescent="0.2">
      <c r="H3037" t="str">
        <f>IF(COUNTA(A3037:G3037)=0,"無資料",IF(OR(COUNTA(A3037:B3037)=0,C3037="",E3037="",F3037=""),"未填寫必填項",IF(AND(F3037=validation!$C$1,G3037=""),"未填寫必填項", IF(E3037&gt;=25,"已填寫完成","未能符合最低時數要求"))))</f>
        <v>無資料</v>
      </c>
      <c r="I3037" t="str">
        <f t="shared" si="47"/>
        <v>無資料</v>
      </c>
      <c r="J3037" t="str">
        <f>IF(H3037="已填寫完成",IF(AND(F3037=validation!$C$1,OR(G3037=validation!$B$2,G3037=validation!$B$3,G3037=validation!$B$4,G3037=validation!$B$5,G3037=validation!$B$6,G3037=validation!$B$7,G3037=validation!$B$8,G3037=validation!$B$9,G3037=validation!$B$10)),"符合申請資格","未符合申請資格"),H3037)</f>
        <v>無資料</v>
      </c>
      <c r="K3037" t="str">
        <f>IF(H3037="已填寫完成",IF(C3037=validation!$A$5,"符合申請資格","未符合申請資格"),H3037)</f>
        <v>無資料</v>
      </c>
      <c r="L3037" t="str">
        <f>IF(H3037="已填寫完成",IF(F3037=validation!$C$2,"符合申請資格","未符合申請資格"),H3037)</f>
        <v>無資料</v>
      </c>
    </row>
    <row r="3038" spans="8:12" x14ac:dyDescent="0.2">
      <c r="H3038" t="str">
        <f>IF(COUNTA(A3038:G3038)=0,"無資料",IF(OR(COUNTA(A3038:B3038)=0,C3038="",E3038="",F3038=""),"未填寫必填項",IF(AND(F3038=validation!$C$1,G3038=""),"未填寫必填項", IF(E3038&gt;=25,"已填寫完成","未能符合最低時數要求"))))</f>
        <v>無資料</v>
      </c>
      <c r="I3038" t="str">
        <f t="shared" si="47"/>
        <v>無資料</v>
      </c>
      <c r="J3038" t="str">
        <f>IF(H3038="已填寫完成",IF(AND(F3038=validation!$C$1,OR(G3038=validation!$B$2,G3038=validation!$B$3,G3038=validation!$B$4,G3038=validation!$B$5,G3038=validation!$B$6,G3038=validation!$B$7,G3038=validation!$B$8,G3038=validation!$B$9,G3038=validation!$B$10)),"符合申請資格","未符合申請資格"),H3038)</f>
        <v>無資料</v>
      </c>
      <c r="K3038" t="str">
        <f>IF(H3038="已填寫完成",IF(C3038=validation!$A$5,"符合申請資格","未符合申請資格"),H3038)</f>
        <v>無資料</v>
      </c>
      <c r="L3038" t="str">
        <f>IF(H3038="已填寫完成",IF(F3038=validation!$C$2,"符合申請資格","未符合申請資格"),H3038)</f>
        <v>無資料</v>
      </c>
    </row>
    <row r="3039" spans="8:12" x14ac:dyDescent="0.2">
      <c r="H3039" t="str">
        <f>IF(COUNTA(A3039:G3039)=0,"無資料",IF(OR(COUNTA(A3039:B3039)=0,C3039="",E3039="",F3039=""),"未填寫必填項",IF(AND(F3039=validation!$C$1,G3039=""),"未填寫必填項", IF(E3039&gt;=25,"已填寫完成","未能符合最低時數要求"))))</f>
        <v>無資料</v>
      </c>
      <c r="I3039" t="str">
        <f t="shared" si="47"/>
        <v>無資料</v>
      </c>
      <c r="J3039" t="str">
        <f>IF(H3039="已填寫完成",IF(AND(F3039=validation!$C$1,OR(G3039=validation!$B$2,G3039=validation!$B$3,G3039=validation!$B$4,G3039=validation!$B$5,G3039=validation!$B$6,G3039=validation!$B$7,G3039=validation!$B$8,G3039=validation!$B$9,G3039=validation!$B$10)),"符合申請資格","未符合申請資格"),H3039)</f>
        <v>無資料</v>
      </c>
      <c r="K3039" t="str">
        <f>IF(H3039="已填寫完成",IF(C3039=validation!$A$5,"符合申請資格","未符合申請資格"),H3039)</f>
        <v>無資料</v>
      </c>
      <c r="L3039" t="str">
        <f>IF(H3039="已填寫完成",IF(F3039=validation!$C$2,"符合申請資格","未符合申請資格"),H3039)</f>
        <v>無資料</v>
      </c>
    </row>
    <row r="3040" spans="8:12" x14ac:dyDescent="0.2">
      <c r="H3040" t="str">
        <f>IF(COUNTA(A3040:G3040)=0,"無資料",IF(OR(COUNTA(A3040:B3040)=0,C3040="",E3040="",F3040=""),"未填寫必填項",IF(AND(F3040=validation!$C$1,G3040=""),"未填寫必填項", IF(E3040&gt;=25,"已填寫完成","未能符合最低時數要求"))))</f>
        <v>無資料</v>
      </c>
      <c r="I3040" t="str">
        <f t="shared" si="47"/>
        <v>無資料</v>
      </c>
      <c r="J3040" t="str">
        <f>IF(H3040="已填寫完成",IF(AND(F3040=validation!$C$1,OR(G3040=validation!$B$2,G3040=validation!$B$3,G3040=validation!$B$4,G3040=validation!$B$5,G3040=validation!$B$6,G3040=validation!$B$7,G3040=validation!$B$8,G3040=validation!$B$9,G3040=validation!$B$10)),"符合申請資格","未符合申請資格"),H3040)</f>
        <v>無資料</v>
      </c>
      <c r="K3040" t="str">
        <f>IF(H3040="已填寫完成",IF(C3040=validation!$A$5,"符合申請資格","未符合申請資格"),H3040)</f>
        <v>無資料</v>
      </c>
      <c r="L3040" t="str">
        <f>IF(H3040="已填寫完成",IF(F3040=validation!$C$2,"符合申請資格","未符合申請資格"),H3040)</f>
        <v>無資料</v>
      </c>
    </row>
    <row r="3041" spans="8:12" x14ac:dyDescent="0.2">
      <c r="H3041" t="str">
        <f>IF(COUNTA(A3041:G3041)=0,"無資料",IF(OR(COUNTA(A3041:B3041)=0,C3041="",E3041="",F3041=""),"未填寫必填項",IF(AND(F3041=validation!$C$1,G3041=""),"未填寫必填項", IF(E3041&gt;=25,"已填寫完成","未能符合最低時數要求"))))</f>
        <v>無資料</v>
      </c>
      <c r="I3041" t="str">
        <f t="shared" si="47"/>
        <v>無資料</v>
      </c>
      <c r="J3041" t="str">
        <f>IF(H3041="已填寫完成",IF(AND(F3041=validation!$C$1,OR(G3041=validation!$B$2,G3041=validation!$B$3,G3041=validation!$B$4,G3041=validation!$B$5,G3041=validation!$B$6,G3041=validation!$B$7,G3041=validation!$B$8,G3041=validation!$B$9,G3041=validation!$B$10)),"符合申請資格","未符合申請資格"),H3041)</f>
        <v>無資料</v>
      </c>
      <c r="K3041" t="str">
        <f>IF(H3041="已填寫完成",IF(C3041=validation!$A$5,"符合申請資格","未符合申請資格"),H3041)</f>
        <v>無資料</v>
      </c>
      <c r="L3041" t="str">
        <f>IF(H3041="已填寫完成",IF(F3041=validation!$C$2,"符合申請資格","未符合申請資格"),H3041)</f>
        <v>無資料</v>
      </c>
    </row>
    <row r="3042" spans="8:12" x14ac:dyDescent="0.2">
      <c r="H3042" t="str">
        <f>IF(COUNTA(A3042:G3042)=0,"無資料",IF(OR(COUNTA(A3042:B3042)=0,C3042="",E3042="",F3042=""),"未填寫必填項",IF(AND(F3042=validation!$C$1,G3042=""),"未填寫必填項", IF(E3042&gt;=25,"已填寫完成","未能符合最低時數要求"))))</f>
        <v>無資料</v>
      </c>
      <c r="I3042" t="str">
        <f t="shared" si="47"/>
        <v>無資料</v>
      </c>
      <c r="J3042" t="str">
        <f>IF(H3042="已填寫完成",IF(AND(F3042=validation!$C$1,OR(G3042=validation!$B$2,G3042=validation!$B$3,G3042=validation!$B$4,G3042=validation!$B$5,G3042=validation!$B$6,G3042=validation!$B$7,G3042=validation!$B$8,G3042=validation!$B$9,G3042=validation!$B$10)),"符合申請資格","未符合申請資格"),H3042)</f>
        <v>無資料</v>
      </c>
      <c r="K3042" t="str">
        <f>IF(H3042="已填寫完成",IF(C3042=validation!$A$5,"符合申請資格","未符合申請資格"),H3042)</f>
        <v>無資料</v>
      </c>
      <c r="L3042" t="str">
        <f>IF(H3042="已填寫完成",IF(F3042=validation!$C$2,"符合申請資格","未符合申請資格"),H3042)</f>
        <v>無資料</v>
      </c>
    </row>
    <row r="3043" spans="8:12" x14ac:dyDescent="0.2">
      <c r="H3043" t="str">
        <f>IF(COUNTA(A3043:G3043)=0,"無資料",IF(OR(COUNTA(A3043:B3043)=0,C3043="",E3043="",F3043=""),"未填寫必填項",IF(AND(F3043=validation!$C$1,G3043=""),"未填寫必填項", IF(E3043&gt;=25,"已填寫完成","未能符合最低時數要求"))))</f>
        <v>無資料</v>
      </c>
      <c r="I3043" t="str">
        <f t="shared" si="47"/>
        <v>無資料</v>
      </c>
      <c r="J3043" t="str">
        <f>IF(H3043="已填寫完成",IF(AND(F3043=validation!$C$1,OR(G3043=validation!$B$2,G3043=validation!$B$3,G3043=validation!$B$4,G3043=validation!$B$5,G3043=validation!$B$6,G3043=validation!$B$7,G3043=validation!$B$8,G3043=validation!$B$9,G3043=validation!$B$10)),"符合申請資格","未符合申請資格"),H3043)</f>
        <v>無資料</v>
      </c>
      <c r="K3043" t="str">
        <f>IF(H3043="已填寫完成",IF(C3043=validation!$A$5,"符合申請資格","未符合申請資格"),H3043)</f>
        <v>無資料</v>
      </c>
      <c r="L3043" t="str">
        <f>IF(H3043="已填寫完成",IF(F3043=validation!$C$2,"符合申請資格","未符合申請資格"),H3043)</f>
        <v>無資料</v>
      </c>
    </row>
    <row r="3044" spans="8:12" x14ac:dyDescent="0.2">
      <c r="H3044" t="str">
        <f>IF(COUNTA(A3044:G3044)=0,"無資料",IF(OR(COUNTA(A3044:B3044)=0,C3044="",E3044="",F3044=""),"未填寫必填項",IF(AND(F3044=validation!$C$1,G3044=""),"未填寫必填項", IF(E3044&gt;=25,"已填寫完成","未能符合最低時數要求"))))</f>
        <v>無資料</v>
      </c>
      <c r="I3044" t="str">
        <f t="shared" si="47"/>
        <v>無資料</v>
      </c>
      <c r="J3044" t="str">
        <f>IF(H3044="已填寫完成",IF(AND(F3044=validation!$C$1,OR(G3044=validation!$B$2,G3044=validation!$B$3,G3044=validation!$B$4,G3044=validation!$B$5,G3044=validation!$B$6,G3044=validation!$B$7,G3044=validation!$B$8,G3044=validation!$B$9,G3044=validation!$B$10)),"符合申請資格","未符合申請資格"),H3044)</f>
        <v>無資料</v>
      </c>
      <c r="K3044" t="str">
        <f>IF(H3044="已填寫完成",IF(C3044=validation!$A$5,"符合申請資格","未符合申請資格"),H3044)</f>
        <v>無資料</v>
      </c>
      <c r="L3044" t="str">
        <f>IF(H3044="已填寫完成",IF(F3044=validation!$C$2,"符合申請資格","未符合申請資格"),H3044)</f>
        <v>無資料</v>
      </c>
    </row>
    <row r="3045" spans="8:12" x14ac:dyDescent="0.2">
      <c r="H3045" t="str">
        <f>IF(COUNTA(A3045:G3045)=0,"無資料",IF(OR(COUNTA(A3045:B3045)=0,C3045="",E3045="",F3045=""),"未填寫必填項",IF(AND(F3045=validation!$C$1,G3045=""),"未填寫必填項", IF(E3045&gt;=25,"已填寫完成","未能符合最低時數要求"))))</f>
        <v>無資料</v>
      </c>
      <c r="I3045" t="str">
        <f t="shared" si="47"/>
        <v>無資料</v>
      </c>
      <c r="J3045" t="str">
        <f>IF(H3045="已填寫完成",IF(AND(F3045=validation!$C$1,OR(G3045=validation!$B$2,G3045=validation!$B$3,G3045=validation!$B$4,G3045=validation!$B$5,G3045=validation!$B$6,G3045=validation!$B$7,G3045=validation!$B$8,G3045=validation!$B$9,G3045=validation!$B$10)),"符合申請資格","未符合申請資格"),H3045)</f>
        <v>無資料</v>
      </c>
      <c r="K3045" t="str">
        <f>IF(H3045="已填寫完成",IF(C3045=validation!$A$5,"符合申請資格","未符合申請資格"),H3045)</f>
        <v>無資料</v>
      </c>
      <c r="L3045" t="str">
        <f>IF(H3045="已填寫完成",IF(F3045=validation!$C$2,"符合申請資格","未符合申請資格"),H3045)</f>
        <v>無資料</v>
      </c>
    </row>
    <row r="3046" spans="8:12" x14ac:dyDescent="0.2">
      <c r="H3046" t="str">
        <f>IF(COUNTA(A3046:G3046)=0,"無資料",IF(OR(COUNTA(A3046:B3046)=0,C3046="",E3046="",F3046=""),"未填寫必填項",IF(AND(F3046=validation!$C$1,G3046=""),"未填寫必填項", IF(E3046&gt;=25,"已填寫完成","未能符合最低時數要求"))))</f>
        <v>無資料</v>
      </c>
      <c r="I3046" t="str">
        <f t="shared" si="47"/>
        <v>無資料</v>
      </c>
      <c r="J3046" t="str">
        <f>IF(H3046="已填寫完成",IF(AND(F3046=validation!$C$1,OR(G3046=validation!$B$2,G3046=validation!$B$3,G3046=validation!$B$4,G3046=validation!$B$5,G3046=validation!$B$6,G3046=validation!$B$7,G3046=validation!$B$8,G3046=validation!$B$9,G3046=validation!$B$10)),"符合申請資格","未符合申請資格"),H3046)</f>
        <v>無資料</v>
      </c>
      <c r="K3046" t="str">
        <f>IF(H3046="已填寫完成",IF(C3046=validation!$A$5,"符合申請資格","未符合申請資格"),H3046)</f>
        <v>無資料</v>
      </c>
      <c r="L3046" t="str">
        <f>IF(H3046="已填寫完成",IF(F3046=validation!$C$2,"符合申請資格","未符合申請資格"),H3046)</f>
        <v>無資料</v>
      </c>
    </row>
    <row r="3047" spans="8:12" x14ac:dyDescent="0.2">
      <c r="H3047" t="str">
        <f>IF(COUNTA(A3047:G3047)=0,"無資料",IF(OR(COUNTA(A3047:B3047)=0,C3047="",E3047="",F3047=""),"未填寫必填項",IF(AND(F3047=validation!$C$1,G3047=""),"未填寫必填項", IF(E3047&gt;=25,"已填寫完成","未能符合最低時數要求"))))</f>
        <v>無資料</v>
      </c>
      <c r="I3047" t="str">
        <f t="shared" si="47"/>
        <v>無資料</v>
      </c>
      <c r="J3047" t="str">
        <f>IF(H3047="已填寫完成",IF(AND(F3047=validation!$C$1,OR(G3047=validation!$B$2,G3047=validation!$B$3,G3047=validation!$B$4,G3047=validation!$B$5,G3047=validation!$B$6,G3047=validation!$B$7,G3047=validation!$B$8,G3047=validation!$B$9,G3047=validation!$B$10)),"符合申請資格","未符合申請資格"),H3047)</f>
        <v>無資料</v>
      </c>
      <c r="K3047" t="str">
        <f>IF(H3047="已填寫完成",IF(C3047=validation!$A$5,"符合申請資格","未符合申請資格"),H3047)</f>
        <v>無資料</v>
      </c>
      <c r="L3047" t="str">
        <f>IF(H3047="已填寫完成",IF(F3047=validation!$C$2,"符合申請資格","未符合申請資格"),H3047)</f>
        <v>無資料</v>
      </c>
    </row>
    <row r="3048" spans="8:12" x14ac:dyDescent="0.2">
      <c r="H3048" t="str">
        <f>IF(COUNTA(A3048:G3048)=0,"無資料",IF(OR(COUNTA(A3048:B3048)=0,C3048="",E3048="",F3048=""),"未填寫必填項",IF(AND(F3048=validation!$C$1,G3048=""),"未填寫必填項", IF(E3048&gt;=25,"已填寫完成","未能符合最低時數要求"))))</f>
        <v>無資料</v>
      </c>
      <c r="I3048" t="str">
        <f t="shared" si="47"/>
        <v>無資料</v>
      </c>
      <c r="J3048" t="str">
        <f>IF(H3048="已填寫完成",IF(AND(F3048=validation!$C$1,OR(G3048=validation!$B$2,G3048=validation!$B$3,G3048=validation!$B$4,G3048=validation!$B$5,G3048=validation!$B$6,G3048=validation!$B$7,G3048=validation!$B$8,G3048=validation!$B$9,G3048=validation!$B$10)),"符合申請資格","未符合申請資格"),H3048)</f>
        <v>無資料</v>
      </c>
      <c r="K3048" t="str">
        <f>IF(H3048="已填寫完成",IF(C3048=validation!$A$5,"符合申請資格","未符合申請資格"),H3048)</f>
        <v>無資料</v>
      </c>
      <c r="L3048" t="str">
        <f>IF(H3048="已填寫完成",IF(F3048=validation!$C$2,"符合申請資格","未符合申請資格"),H3048)</f>
        <v>無資料</v>
      </c>
    </row>
    <row r="3049" spans="8:12" x14ac:dyDescent="0.2">
      <c r="H3049" t="str">
        <f>IF(COUNTA(A3049:G3049)=0,"無資料",IF(OR(COUNTA(A3049:B3049)=0,C3049="",E3049="",F3049=""),"未填寫必填項",IF(AND(F3049=validation!$C$1,G3049=""),"未填寫必填項", IF(E3049&gt;=25,"已填寫完成","未能符合最低時數要求"))))</f>
        <v>無資料</v>
      </c>
      <c r="I3049" t="str">
        <f t="shared" si="47"/>
        <v>無資料</v>
      </c>
      <c r="J3049" t="str">
        <f>IF(H3049="已填寫完成",IF(AND(F3049=validation!$C$1,OR(G3049=validation!$B$2,G3049=validation!$B$3,G3049=validation!$B$4,G3049=validation!$B$5,G3049=validation!$B$6,G3049=validation!$B$7,G3049=validation!$B$8,G3049=validation!$B$9,G3049=validation!$B$10)),"符合申請資格","未符合申請資格"),H3049)</f>
        <v>無資料</v>
      </c>
      <c r="K3049" t="str">
        <f>IF(H3049="已填寫完成",IF(C3049=validation!$A$5,"符合申請資格","未符合申請資格"),H3049)</f>
        <v>無資料</v>
      </c>
      <c r="L3049" t="str">
        <f>IF(H3049="已填寫完成",IF(F3049=validation!$C$2,"符合申請資格","未符合申請資格"),H3049)</f>
        <v>無資料</v>
      </c>
    </row>
    <row r="3050" spans="8:12" x14ac:dyDescent="0.2">
      <c r="H3050" t="str">
        <f>IF(COUNTA(A3050:G3050)=0,"無資料",IF(OR(COUNTA(A3050:B3050)=0,C3050="",E3050="",F3050=""),"未填寫必填項",IF(AND(F3050=validation!$C$1,G3050=""),"未填寫必填項", IF(E3050&gt;=25,"已填寫完成","未能符合最低時數要求"))))</f>
        <v>無資料</v>
      </c>
      <c r="I3050" t="str">
        <f t="shared" si="47"/>
        <v>無資料</v>
      </c>
      <c r="J3050" t="str">
        <f>IF(H3050="已填寫完成",IF(AND(F3050=validation!$C$1,OR(G3050=validation!$B$2,G3050=validation!$B$3,G3050=validation!$B$4,G3050=validation!$B$5,G3050=validation!$B$6,G3050=validation!$B$7,G3050=validation!$B$8,G3050=validation!$B$9,G3050=validation!$B$10)),"符合申請資格","未符合申請資格"),H3050)</f>
        <v>無資料</v>
      </c>
      <c r="K3050" t="str">
        <f>IF(H3050="已填寫完成",IF(C3050=validation!$A$5,"符合申請資格","未符合申請資格"),H3050)</f>
        <v>無資料</v>
      </c>
      <c r="L3050" t="str">
        <f>IF(H3050="已填寫完成",IF(F3050=validation!$C$2,"符合申請資格","未符合申請資格"),H3050)</f>
        <v>無資料</v>
      </c>
    </row>
    <row r="3051" spans="8:12" x14ac:dyDescent="0.2">
      <c r="H3051" t="str">
        <f>IF(COUNTA(A3051:G3051)=0,"無資料",IF(OR(COUNTA(A3051:B3051)=0,C3051="",E3051="",F3051=""),"未填寫必填項",IF(AND(F3051=validation!$C$1,G3051=""),"未填寫必填項", IF(E3051&gt;=25,"已填寫完成","未能符合最低時數要求"))))</f>
        <v>無資料</v>
      </c>
      <c r="I3051" t="str">
        <f t="shared" si="47"/>
        <v>無資料</v>
      </c>
      <c r="J3051" t="str">
        <f>IF(H3051="已填寫完成",IF(AND(F3051=validation!$C$1,OR(G3051=validation!$B$2,G3051=validation!$B$3,G3051=validation!$B$4,G3051=validation!$B$5,G3051=validation!$B$6,G3051=validation!$B$7,G3051=validation!$B$8,G3051=validation!$B$9,G3051=validation!$B$10)),"符合申請資格","未符合申請資格"),H3051)</f>
        <v>無資料</v>
      </c>
      <c r="K3051" t="str">
        <f>IF(H3051="已填寫完成",IF(C3051=validation!$A$5,"符合申請資格","未符合申請資格"),H3051)</f>
        <v>無資料</v>
      </c>
      <c r="L3051" t="str">
        <f>IF(H3051="已填寫完成",IF(F3051=validation!$C$2,"符合申請資格","未符合申請資格"),H3051)</f>
        <v>無資料</v>
      </c>
    </row>
    <row r="3052" spans="8:12" x14ac:dyDescent="0.2">
      <c r="H3052" t="str">
        <f>IF(COUNTA(A3052:G3052)=0,"無資料",IF(OR(COUNTA(A3052:B3052)=0,C3052="",E3052="",F3052=""),"未填寫必填項",IF(AND(F3052=validation!$C$1,G3052=""),"未填寫必填項", IF(E3052&gt;=25,"已填寫完成","未能符合最低時數要求"))))</f>
        <v>無資料</v>
      </c>
      <c r="I3052" t="str">
        <f t="shared" si="47"/>
        <v>無資料</v>
      </c>
      <c r="J3052" t="str">
        <f>IF(H3052="已填寫完成",IF(AND(F3052=validation!$C$1,OR(G3052=validation!$B$2,G3052=validation!$B$3,G3052=validation!$B$4,G3052=validation!$B$5,G3052=validation!$B$6,G3052=validation!$B$7,G3052=validation!$B$8,G3052=validation!$B$9,G3052=validation!$B$10)),"符合申請資格","未符合申請資格"),H3052)</f>
        <v>無資料</v>
      </c>
      <c r="K3052" t="str">
        <f>IF(H3052="已填寫完成",IF(C3052=validation!$A$5,"符合申請資格","未符合申請資格"),H3052)</f>
        <v>無資料</v>
      </c>
      <c r="L3052" t="str">
        <f>IF(H3052="已填寫完成",IF(F3052=validation!$C$2,"符合申請資格","未符合申請資格"),H3052)</f>
        <v>無資料</v>
      </c>
    </row>
    <row r="3053" spans="8:12" x14ac:dyDescent="0.2">
      <c r="H3053" t="str">
        <f>IF(COUNTA(A3053:G3053)=0,"無資料",IF(OR(COUNTA(A3053:B3053)=0,C3053="",E3053="",F3053=""),"未填寫必填項",IF(AND(F3053=validation!$C$1,G3053=""),"未填寫必填項", IF(E3053&gt;=25,"已填寫完成","未能符合最低時數要求"))))</f>
        <v>無資料</v>
      </c>
      <c r="I3053" t="str">
        <f t="shared" si="47"/>
        <v>無資料</v>
      </c>
      <c r="J3053" t="str">
        <f>IF(H3053="已填寫完成",IF(AND(F3053=validation!$C$1,OR(G3053=validation!$B$2,G3053=validation!$B$3,G3053=validation!$B$4,G3053=validation!$B$5,G3053=validation!$B$6,G3053=validation!$B$7,G3053=validation!$B$8,G3053=validation!$B$9,G3053=validation!$B$10)),"符合申請資格","未符合申請資格"),H3053)</f>
        <v>無資料</v>
      </c>
      <c r="K3053" t="str">
        <f>IF(H3053="已填寫完成",IF(C3053=validation!$A$5,"符合申請資格","未符合申請資格"),H3053)</f>
        <v>無資料</v>
      </c>
      <c r="L3053" t="str">
        <f>IF(H3053="已填寫完成",IF(F3053=validation!$C$2,"符合申請資格","未符合申請資格"),H3053)</f>
        <v>無資料</v>
      </c>
    </row>
    <row r="3054" spans="8:12" x14ac:dyDescent="0.2">
      <c r="H3054" t="str">
        <f>IF(COUNTA(A3054:G3054)=0,"無資料",IF(OR(COUNTA(A3054:B3054)=0,C3054="",E3054="",F3054=""),"未填寫必填項",IF(AND(F3054=validation!$C$1,G3054=""),"未填寫必填項", IF(E3054&gt;=25,"已填寫完成","未能符合最低時數要求"))))</f>
        <v>無資料</v>
      </c>
      <c r="I3054" t="str">
        <f t="shared" si="47"/>
        <v>無資料</v>
      </c>
      <c r="J3054" t="str">
        <f>IF(H3054="已填寫完成",IF(AND(F3054=validation!$C$1,OR(G3054=validation!$B$2,G3054=validation!$B$3,G3054=validation!$B$4,G3054=validation!$B$5,G3054=validation!$B$6,G3054=validation!$B$7,G3054=validation!$B$8,G3054=validation!$B$9,G3054=validation!$B$10)),"符合申請資格","未符合申請資格"),H3054)</f>
        <v>無資料</v>
      </c>
      <c r="K3054" t="str">
        <f>IF(H3054="已填寫完成",IF(C3054=validation!$A$5,"符合申請資格","未符合申請資格"),H3054)</f>
        <v>無資料</v>
      </c>
      <c r="L3054" t="str">
        <f>IF(H3054="已填寫完成",IF(F3054=validation!$C$2,"符合申請資格","未符合申請資格"),H3054)</f>
        <v>無資料</v>
      </c>
    </row>
    <row r="3055" spans="8:12" x14ac:dyDescent="0.2">
      <c r="H3055" t="str">
        <f>IF(COUNTA(A3055:G3055)=0,"無資料",IF(OR(COUNTA(A3055:B3055)=0,C3055="",E3055="",F3055=""),"未填寫必填項",IF(AND(F3055=validation!$C$1,G3055=""),"未填寫必填項", IF(E3055&gt;=25,"已填寫完成","未能符合最低時數要求"))))</f>
        <v>無資料</v>
      </c>
      <c r="I3055" t="str">
        <f t="shared" si="47"/>
        <v>無資料</v>
      </c>
      <c r="J3055" t="str">
        <f>IF(H3055="已填寫完成",IF(AND(F3055=validation!$C$1,OR(G3055=validation!$B$2,G3055=validation!$B$3,G3055=validation!$B$4,G3055=validation!$B$5,G3055=validation!$B$6,G3055=validation!$B$7,G3055=validation!$B$8,G3055=validation!$B$9,G3055=validation!$B$10)),"符合申請資格","未符合申請資格"),H3055)</f>
        <v>無資料</v>
      </c>
      <c r="K3055" t="str">
        <f>IF(H3055="已填寫完成",IF(C3055=validation!$A$5,"符合申請資格","未符合申請資格"),H3055)</f>
        <v>無資料</v>
      </c>
      <c r="L3055" t="str">
        <f>IF(H3055="已填寫完成",IF(F3055=validation!$C$2,"符合申請資格","未符合申請資格"),H3055)</f>
        <v>無資料</v>
      </c>
    </row>
    <row r="3056" spans="8:12" x14ac:dyDescent="0.2">
      <c r="H3056" t="str">
        <f>IF(COUNTA(A3056:G3056)=0,"無資料",IF(OR(COUNTA(A3056:B3056)=0,C3056="",E3056="",F3056=""),"未填寫必填項",IF(AND(F3056=validation!$C$1,G3056=""),"未填寫必填項", IF(E3056&gt;=25,"已填寫完成","未能符合最低時數要求"))))</f>
        <v>無資料</v>
      </c>
      <c r="I3056" t="str">
        <f t="shared" si="47"/>
        <v>無資料</v>
      </c>
      <c r="J3056" t="str">
        <f>IF(H3056="已填寫完成",IF(AND(F3056=validation!$C$1,OR(G3056=validation!$B$2,G3056=validation!$B$3,G3056=validation!$B$4,G3056=validation!$B$5,G3056=validation!$B$6,G3056=validation!$B$7,G3056=validation!$B$8,G3056=validation!$B$9,G3056=validation!$B$10)),"符合申請資格","未符合申請資格"),H3056)</f>
        <v>無資料</v>
      </c>
      <c r="K3056" t="str">
        <f>IF(H3056="已填寫完成",IF(C3056=validation!$A$5,"符合申請資格","未符合申請資格"),H3056)</f>
        <v>無資料</v>
      </c>
      <c r="L3056" t="str">
        <f>IF(H3056="已填寫完成",IF(F3056=validation!$C$2,"符合申請資格","未符合申請資格"),H3056)</f>
        <v>無資料</v>
      </c>
    </row>
    <row r="3057" spans="8:12" x14ac:dyDescent="0.2">
      <c r="H3057" t="str">
        <f>IF(COUNTA(A3057:G3057)=0,"無資料",IF(OR(COUNTA(A3057:B3057)=0,C3057="",E3057="",F3057=""),"未填寫必填項",IF(AND(F3057=validation!$C$1,G3057=""),"未填寫必填項", IF(E3057&gt;=25,"已填寫完成","未能符合最低時數要求"))))</f>
        <v>無資料</v>
      </c>
      <c r="I3057" t="str">
        <f t="shared" si="47"/>
        <v>無資料</v>
      </c>
      <c r="J3057" t="str">
        <f>IF(H3057="已填寫完成",IF(AND(F3057=validation!$C$1,OR(G3057=validation!$B$2,G3057=validation!$B$3,G3057=validation!$B$4,G3057=validation!$B$5,G3057=validation!$B$6,G3057=validation!$B$7,G3057=validation!$B$8,G3057=validation!$B$9,G3057=validation!$B$10)),"符合申請資格","未符合申請資格"),H3057)</f>
        <v>無資料</v>
      </c>
      <c r="K3057" t="str">
        <f>IF(H3057="已填寫完成",IF(C3057=validation!$A$5,"符合申請資格","未符合申請資格"),H3057)</f>
        <v>無資料</v>
      </c>
      <c r="L3057" t="str">
        <f>IF(H3057="已填寫完成",IF(F3057=validation!$C$2,"符合申請資格","未符合申請資格"),H3057)</f>
        <v>無資料</v>
      </c>
    </row>
    <row r="3058" spans="8:12" x14ac:dyDescent="0.2">
      <c r="H3058" t="str">
        <f>IF(COUNTA(A3058:G3058)=0,"無資料",IF(OR(COUNTA(A3058:B3058)=0,C3058="",E3058="",F3058=""),"未填寫必填項",IF(AND(F3058=validation!$C$1,G3058=""),"未填寫必填項", IF(E3058&gt;=25,"已填寫完成","未能符合最低時數要求"))))</f>
        <v>無資料</v>
      </c>
      <c r="I3058" t="str">
        <f t="shared" si="47"/>
        <v>無資料</v>
      </c>
      <c r="J3058" t="str">
        <f>IF(H3058="已填寫完成",IF(AND(F3058=validation!$C$1,OR(G3058=validation!$B$2,G3058=validation!$B$3,G3058=validation!$B$4,G3058=validation!$B$5,G3058=validation!$B$6,G3058=validation!$B$7,G3058=validation!$B$8,G3058=validation!$B$9,G3058=validation!$B$10)),"符合申請資格","未符合申請資格"),H3058)</f>
        <v>無資料</v>
      </c>
      <c r="K3058" t="str">
        <f>IF(H3058="已填寫完成",IF(C3058=validation!$A$5,"符合申請資格","未符合申請資格"),H3058)</f>
        <v>無資料</v>
      </c>
      <c r="L3058" t="str">
        <f>IF(H3058="已填寫完成",IF(F3058=validation!$C$2,"符合申請資格","未符合申請資格"),H3058)</f>
        <v>無資料</v>
      </c>
    </row>
    <row r="3059" spans="8:12" x14ac:dyDescent="0.2">
      <c r="H3059" t="str">
        <f>IF(COUNTA(A3059:G3059)=0,"無資料",IF(OR(COUNTA(A3059:B3059)=0,C3059="",E3059="",F3059=""),"未填寫必填項",IF(AND(F3059=validation!$C$1,G3059=""),"未填寫必填項", IF(E3059&gt;=25,"已填寫完成","未能符合最低時數要求"))))</f>
        <v>無資料</v>
      </c>
      <c r="I3059" t="str">
        <f t="shared" si="47"/>
        <v>無資料</v>
      </c>
      <c r="J3059" t="str">
        <f>IF(H3059="已填寫完成",IF(AND(F3059=validation!$C$1,OR(G3059=validation!$B$2,G3059=validation!$B$3,G3059=validation!$B$4,G3059=validation!$B$5,G3059=validation!$B$6,G3059=validation!$B$7,G3059=validation!$B$8,G3059=validation!$B$9,G3059=validation!$B$10)),"符合申請資格","未符合申請資格"),H3059)</f>
        <v>無資料</v>
      </c>
      <c r="K3059" t="str">
        <f>IF(H3059="已填寫完成",IF(C3059=validation!$A$5,"符合申請資格","未符合申請資格"),H3059)</f>
        <v>無資料</v>
      </c>
      <c r="L3059" t="str">
        <f>IF(H3059="已填寫完成",IF(F3059=validation!$C$2,"符合申請資格","未符合申請資格"),H3059)</f>
        <v>無資料</v>
      </c>
    </row>
    <row r="3060" spans="8:12" x14ac:dyDescent="0.2">
      <c r="H3060" t="str">
        <f>IF(COUNTA(A3060:G3060)=0,"無資料",IF(OR(COUNTA(A3060:B3060)=0,C3060="",E3060="",F3060=""),"未填寫必填項",IF(AND(F3060=validation!$C$1,G3060=""),"未填寫必填項", IF(E3060&gt;=25,"已填寫完成","未能符合最低時數要求"))))</f>
        <v>無資料</v>
      </c>
      <c r="I3060" t="str">
        <f t="shared" si="47"/>
        <v>無資料</v>
      </c>
      <c r="J3060" t="str">
        <f>IF(H3060="已填寫完成",IF(AND(F3060=validation!$C$1,OR(G3060=validation!$B$2,G3060=validation!$B$3,G3060=validation!$B$4,G3060=validation!$B$5,G3060=validation!$B$6,G3060=validation!$B$7,G3060=validation!$B$8,G3060=validation!$B$9,G3060=validation!$B$10)),"符合申請資格","未符合申請資格"),H3060)</f>
        <v>無資料</v>
      </c>
      <c r="K3060" t="str">
        <f>IF(H3060="已填寫完成",IF(C3060=validation!$A$5,"符合申請資格","未符合申請資格"),H3060)</f>
        <v>無資料</v>
      </c>
      <c r="L3060" t="str">
        <f>IF(H3060="已填寫完成",IF(F3060=validation!$C$2,"符合申請資格","未符合申請資格"),H3060)</f>
        <v>無資料</v>
      </c>
    </row>
    <row r="3061" spans="8:12" x14ac:dyDescent="0.2">
      <c r="H3061" t="str">
        <f>IF(COUNTA(A3061:G3061)=0,"無資料",IF(OR(COUNTA(A3061:B3061)=0,C3061="",E3061="",F3061=""),"未填寫必填項",IF(AND(F3061=validation!$C$1,G3061=""),"未填寫必填項", IF(E3061&gt;=25,"已填寫完成","未能符合最低時數要求"))))</f>
        <v>無資料</v>
      </c>
      <c r="I3061" t="str">
        <f t="shared" si="47"/>
        <v>無資料</v>
      </c>
      <c r="J3061" t="str">
        <f>IF(H3061="已填寫完成",IF(AND(F3061=validation!$C$1,OR(G3061=validation!$B$2,G3061=validation!$B$3,G3061=validation!$B$4,G3061=validation!$B$5,G3061=validation!$B$6,G3061=validation!$B$7,G3061=validation!$B$8,G3061=validation!$B$9,G3061=validation!$B$10)),"符合申請資格","未符合申請資格"),H3061)</f>
        <v>無資料</v>
      </c>
      <c r="K3061" t="str">
        <f>IF(H3061="已填寫完成",IF(C3061=validation!$A$5,"符合申請資格","未符合申請資格"),H3061)</f>
        <v>無資料</v>
      </c>
      <c r="L3061" t="str">
        <f>IF(H3061="已填寫完成",IF(F3061=validation!$C$2,"符合申請資格","未符合申請資格"),H3061)</f>
        <v>無資料</v>
      </c>
    </row>
    <row r="3062" spans="8:12" x14ac:dyDescent="0.2">
      <c r="H3062" t="str">
        <f>IF(COUNTA(A3062:G3062)=0,"無資料",IF(OR(COUNTA(A3062:B3062)=0,C3062="",E3062="",F3062=""),"未填寫必填項",IF(AND(F3062=validation!$C$1,G3062=""),"未填寫必填項", IF(E3062&gt;=25,"已填寫完成","未能符合最低時數要求"))))</f>
        <v>無資料</v>
      </c>
      <c r="I3062" t="str">
        <f t="shared" si="47"/>
        <v>無資料</v>
      </c>
      <c r="J3062" t="str">
        <f>IF(H3062="已填寫完成",IF(AND(F3062=validation!$C$1,OR(G3062=validation!$B$2,G3062=validation!$B$3,G3062=validation!$B$4,G3062=validation!$B$5,G3062=validation!$B$6,G3062=validation!$B$7,G3062=validation!$B$8,G3062=validation!$B$9,G3062=validation!$B$10)),"符合申請資格","未符合申請資格"),H3062)</f>
        <v>無資料</v>
      </c>
      <c r="K3062" t="str">
        <f>IF(H3062="已填寫完成",IF(C3062=validation!$A$5,"符合申請資格","未符合申請資格"),H3062)</f>
        <v>無資料</v>
      </c>
      <c r="L3062" t="str">
        <f>IF(H3062="已填寫完成",IF(F3062=validation!$C$2,"符合申請資格","未符合申請資格"),H3062)</f>
        <v>無資料</v>
      </c>
    </row>
    <row r="3063" spans="8:12" x14ac:dyDescent="0.2">
      <c r="H3063" t="str">
        <f>IF(COUNTA(A3063:G3063)=0,"無資料",IF(OR(COUNTA(A3063:B3063)=0,C3063="",E3063="",F3063=""),"未填寫必填項",IF(AND(F3063=validation!$C$1,G3063=""),"未填寫必填項", IF(E3063&gt;=25,"已填寫完成","未能符合最低時數要求"))))</f>
        <v>無資料</v>
      </c>
      <c r="I3063" t="str">
        <f t="shared" si="47"/>
        <v>無資料</v>
      </c>
      <c r="J3063" t="str">
        <f>IF(H3063="已填寫完成",IF(AND(F3063=validation!$C$1,OR(G3063=validation!$B$2,G3063=validation!$B$3,G3063=validation!$B$4,G3063=validation!$B$5,G3063=validation!$B$6,G3063=validation!$B$7,G3063=validation!$B$8,G3063=validation!$B$9,G3063=validation!$B$10)),"符合申請資格","未符合申請資格"),H3063)</f>
        <v>無資料</v>
      </c>
      <c r="K3063" t="str">
        <f>IF(H3063="已填寫完成",IF(C3063=validation!$A$5,"符合申請資格","未符合申請資格"),H3063)</f>
        <v>無資料</v>
      </c>
      <c r="L3063" t="str">
        <f>IF(H3063="已填寫完成",IF(F3063=validation!$C$2,"符合申請資格","未符合申請資格"),H3063)</f>
        <v>無資料</v>
      </c>
    </row>
    <row r="3064" spans="8:12" x14ac:dyDescent="0.2">
      <c r="H3064" t="str">
        <f>IF(COUNTA(A3064:G3064)=0,"無資料",IF(OR(COUNTA(A3064:B3064)=0,C3064="",E3064="",F3064=""),"未填寫必填項",IF(AND(F3064=validation!$C$1,G3064=""),"未填寫必填項", IF(E3064&gt;=25,"已填寫完成","未能符合最低時數要求"))))</f>
        <v>無資料</v>
      </c>
      <c r="I3064" t="str">
        <f t="shared" si="47"/>
        <v>無資料</v>
      </c>
      <c r="J3064" t="str">
        <f>IF(H3064="已填寫完成",IF(AND(F3064=validation!$C$1,OR(G3064=validation!$B$2,G3064=validation!$B$3,G3064=validation!$B$4,G3064=validation!$B$5,G3064=validation!$B$6,G3064=validation!$B$7,G3064=validation!$B$8,G3064=validation!$B$9,G3064=validation!$B$10)),"符合申請資格","未符合申請資格"),H3064)</f>
        <v>無資料</v>
      </c>
      <c r="K3064" t="str">
        <f>IF(H3064="已填寫完成",IF(C3064=validation!$A$5,"符合申請資格","未符合申請資格"),H3064)</f>
        <v>無資料</v>
      </c>
      <c r="L3064" t="str">
        <f>IF(H3064="已填寫完成",IF(F3064=validation!$C$2,"符合申請資格","未符合申請資格"),H3064)</f>
        <v>無資料</v>
      </c>
    </row>
    <row r="3065" spans="8:12" x14ac:dyDescent="0.2">
      <c r="H3065" t="str">
        <f>IF(COUNTA(A3065:G3065)=0,"無資料",IF(OR(COUNTA(A3065:B3065)=0,C3065="",E3065="",F3065=""),"未填寫必填項",IF(AND(F3065=validation!$C$1,G3065=""),"未填寫必填項", IF(E3065&gt;=25,"已填寫完成","未能符合最低時數要求"))))</f>
        <v>無資料</v>
      </c>
      <c r="I3065" t="str">
        <f t="shared" si="47"/>
        <v>無資料</v>
      </c>
      <c r="J3065" t="str">
        <f>IF(H3065="已填寫完成",IF(AND(F3065=validation!$C$1,OR(G3065=validation!$B$2,G3065=validation!$B$3,G3065=validation!$B$4,G3065=validation!$B$5,G3065=validation!$B$6,G3065=validation!$B$7,G3065=validation!$B$8,G3065=validation!$B$9,G3065=validation!$B$10)),"符合申請資格","未符合申請資格"),H3065)</f>
        <v>無資料</v>
      </c>
      <c r="K3065" t="str">
        <f>IF(H3065="已填寫完成",IF(C3065=validation!$A$5,"符合申請資格","未符合申請資格"),H3065)</f>
        <v>無資料</v>
      </c>
      <c r="L3065" t="str">
        <f>IF(H3065="已填寫完成",IF(F3065=validation!$C$2,"符合申請資格","未符合申請資格"),H3065)</f>
        <v>無資料</v>
      </c>
    </row>
    <row r="3066" spans="8:12" x14ac:dyDescent="0.2">
      <c r="H3066" t="str">
        <f>IF(COUNTA(A3066:G3066)=0,"無資料",IF(OR(COUNTA(A3066:B3066)=0,C3066="",E3066="",F3066=""),"未填寫必填項",IF(AND(F3066=validation!$C$1,G3066=""),"未填寫必填項", IF(E3066&gt;=25,"已填寫完成","未能符合最低時數要求"))))</f>
        <v>無資料</v>
      </c>
      <c r="I3066" t="str">
        <f t="shared" si="47"/>
        <v>無資料</v>
      </c>
      <c r="J3066" t="str">
        <f>IF(H3066="已填寫完成",IF(AND(F3066=validation!$C$1,OR(G3066=validation!$B$2,G3066=validation!$B$3,G3066=validation!$B$4,G3066=validation!$B$5,G3066=validation!$B$6,G3066=validation!$B$7,G3066=validation!$B$8,G3066=validation!$B$9,G3066=validation!$B$10)),"符合申請資格","未符合申請資格"),H3066)</f>
        <v>無資料</v>
      </c>
      <c r="K3066" t="str">
        <f>IF(H3066="已填寫完成",IF(C3066=validation!$A$5,"符合申請資格","未符合申請資格"),H3066)</f>
        <v>無資料</v>
      </c>
      <c r="L3066" t="str">
        <f>IF(H3066="已填寫完成",IF(F3066=validation!$C$2,"符合申請資格","未符合申請資格"),H3066)</f>
        <v>無資料</v>
      </c>
    </row>
    <row r="3067" spans="8:12" x14ac:dyDescent="0.2">
      <c r="H3067" t="str">
        <f>IF(COUNTA(A3067:G3067)=0,"無資料",IF(OR(COUNTA(A3067:B3067)=0,C3067="",E3067="",F3067=""),"未填寫必填項",IF(AND(F3067=validation!$C$1,G3067=""),"未填寫必填項", IF(E3067&gt;=25,"已填寫完成","未能符合最低時數要求"))))</f>
        <v>無資料</v>
      </c>
      <c r="I3067" t="str">
        <f t="shared" si="47"/>
        <v>無資料</v>
      </c>
      <c r="J3067" t="str">
        <f>IF(H3067="已填寫完成",IF(AND(F3067=validation!$C$1,OR(G3067=validation!$B$2,G3067=validation!$B$3,G3067=validation!$B$4,G3067=validation!$B$5,G3067=validation!$B$6,G3067=validation!$B$7,G3067=validation!$B$8,G3067=validation!$B$9,G3067=validation!$B$10)),"符合申請資格","未符合申請資格"),H3067)</f>
        <v>無資料</v>
      </c>
      <c r="K3067" t="str">
        <f>IF(H3067="已填寫完成",IF(C3067=validation!$A$5,"符合申請資格","未符合申請資格"),H3067)</f>
        <v>無資料</v>
      </c>
      <c r="L3067" t="str">
        <f>IF(H3067="已填寫完成",IF(F3067=validation!$C$2,"符合申請資格","未符合申請資格"),H3067)</f>
        <v>無資料</v>
      </c>
    </row>
    <row r="3068" spans="8:12" x14ac:dyDescent="0.2">
      <c r="H3068" t="str">
        <f>IF(COUNTA(A3068:G3068)=0,"無資料",IF(OR(COUNTA(A3068:B3068)=0,C3068="",E3068="",F3068=""),"未填寫必填項",IF(AND(F3068=validation!$C$1,G3068=""),"未填寫必填項", IF(E3068&gt;=25,"已填寫完成","未能符合最低時數要求"))))</f>
        <v>無資料</v>
      </c>
      <c r="I3068" t="str">
        <f t="shared" si="47"/>
        <v>無資料</v>
      </c>
      <c r="J3068" t="str">
        <f>IF(H3068="已填寫完成",IF(AND(F3068=validation!$C$1,OR(G3068=validation!$B$2,G3068=validation!$B$3,G3068=validation!$B$4,G3068=validation!$B$5,G3068=validation!$B$6,G3068=validation!$B$7,G3068=validation!$B$8,G3068=validation!$B$9,G3068=validation!$B$10)),"符合申請資格","未符合申請資格"),H3068)</f>
        <v>無資料</v>
      </c>
      <c r="K3068" t="str">
        <f>IF(H3068="已填寫完成",IF(C3068=validation!$A$5,"符合申請資格","未符合申請資格"),H3068)</f>
        <v>無資料</v>
      </c>
      <c r="L3068" t="str">
        <f>IF(H3068="已填寫完成",IF(F3068=validation!$C$2,"符合申請資格","未符合申請資格"),H3068)</f>
        <v>無資料</v>
      </c>
    </row>
    <row r="3069" spans="8:12" x14ac:dyDescent="0.2">
      <c r="H3069" t="str">
        <f>IF(COUNTA(A3069:G3069)=0,"無資料",IF(OR(COUNTA(A3069:B3069)=0,C3069="",E3069="",F3069=""),"未填寫必填項",IF(AND(F3069=validation!$C$1,G3069=""),"未填寫必填項", IF(E3069&gt;=25,"已填寫完成","未能符合最低時數要求"))))</f>
        <v>無資料</v>
      </c>
      <c r="I3069" t="str">
        <f t="shared" si="47"/>
        <v>無資料</v>
      </c>
      <c r="J3069" t="str">
        <f>IF(H3069="已填寫完成",IF(AND(F3069=validation!$C$1,OR(G3069=validation!$B$2,G3069=validation!$B$3,G3069=validation!$B$4,G3069=validation!$B$5,G3069=validation!$B$6,G3069=validation!$B$7,G3069=validation!$B$8,G3069=validation!$B$9,G3069=validation!$B$10)),"符合申請資格","未符合申請資格"),H3069)</f>
        <v>無資料</v>
      </c>
      <c r="K3069" t="str">
        <f>IF(H3069="已填寫完成",IF(C3069=validation!$A$5,"符合申請資格","未符合申請資格"),H3069)</f>
        <v>無資料</v>
      </c>
      <c r="L3069" t="str">
        <f>IF(H3069="已填寫完成",IF(F3069=validation!$C$2,"符合申請資格","未符合申請資格"),H3069)</f>
        <v>無資料</v>
      </c>
    </row>
    <row r="3070" spans="8:12" x14ac:dyDescent="0.2">
      <c r="H3070" t="str">
        <f>IF(COUNTA(A3070:G3070)=0,"無資料",IF(OR(COUNTA(A3070:B3070)=0,C3070="",E3070="",F3070=""),"未填寫必填項",IF(AND(F3070=validation!$C$1,G3070=""),"未填寫必填項", IF(E3070&gt;=25,"已填寫完成","未能符合最低時數要求"))))</f>
        <v>無資料</v>
      </c>
      <c r="I3070" t="str">
        <f t="shared" si="47"/>
        <v>無資料</v>
      </c>
      <c r="J3070" t="str">
        <f>IF(H3070="已填寫完成",IF(AND(F3070=validation!$C$1,OR(G3070=validation!$B$2,G3070=validation!$B$3,G3070=validation!$B$4,G3070=validation!$B$5,G3070=validation!$B$6,G3070=validation!$B$7,G3070=validation!$B$8,G3070=validation!$B$9,G3070=validation!$B$10)),"符合申請資格","未符合申請資格"),H3070)</f>
        <v>無資料</v>
      </c>
      <c r="K3070" t="str">
        <f>IF(H3070="已填寫完成",IF(C3070=validation!$A$5,"符合申請資格","未符合申請資格"),H3070)</f>
        <v>無資料</v>
      </c>
      <c r="L3070" t="str">
        <f>IF(H3070="已填寫完成",IF(F3070=validation!$C$2,"符合申請資格","未符合申請資格"),H3070)</f>
        <v>無資料</v>
      </c>
    </row>
    <row r="3071" spans="8:12" x14ac:dyDescent="0.2">
      <c r="H3071" t="str">
        <f>IF(COUNTA(A3071:G3071)=0,"無資料",IF(OR(COUNTA(A3071:B3071)=0,C3071="",E3071="",F3071=""),"未填寫必填項",IF(AND(F3071=validation!$C$1,G3071=""),"未填寫必填項", IF(E3071&gt;=25,"已填寫完成","未能符合最低時數要求"))))</f>
        <v>無資料</v>
      </c>
      <c r="I3071" t="str">
        <f t="shared" si="47"/>
        <v>無資料</v>
      </c>
      <c r="J3071" t="str">
        <f>IF(H3071="已填寫完成",IF(AND(F3071=validation!$C$1,OR(G3071=validation!$B$2,G3071=validation!$B$3,G3071=validation!$B$4,G3071=validation!$B$5,G3071=validation!$B$6,G3071=validation!$B$7,G3071=validation!$B$8,G3071=validation!$B$9,G3071=validation!$B$10)),"符合申請資格","未符合申請資格"),H3071)</f>
        <v>無資料</v>
      </c>
      <c r="K3071" t="str">
        <f>IF(H3071="已填寫完成",IF(C3071=validation!$A$5,"符合申請資格","未符合申請資格"),H3071)</f>
        <v>無資料</v>
      </c>
      <c r="L3071" t="str">
        <f>IF(H3071="已填寫完成",IF(F3071=validation!$C$2,"符合申請資格","未符合申請資格"),H3071)</f>
        <v>無資料</v>
      </c>
    </row>
    <row r="3072" spans="8:12" x14ac:dyDescent="0.2">
      <c r="H3072" t="str">
        <f>IF(COUNTA(A3072:G3072)=0,"無資料",IF(OR(COUNTA(A3072:B3072)=0,C3072="",E3072="",F3072=""),"未填寫必填項",IF(AND(F3072=validation!$C$1,G3072=""),"未填寫必填項", IF(E3072&gt;=25,"已填寫完成","未能符合最低時數要求"))))</f>
        <v>無資料</v>
      </c>
      <c r="I3072" t="str">
        <f t="shared" si="47"/>
        <v>無資料</v>
      </c>
      <c r="J3072" t="str">
        <f>IF(H3072="已填寫完成",IF(AND(F3072=validation!$C$1,OR(G3072=validation!$B$2,G3072=validation!$B$3,G3072=validation!$B$4,G3072=validation!$B$5,G3072=validation!$B$6,G3072=validation!$B$7,G3072=validation!$B$8,G3072=validation!$B$9,G3072=validation!$B$10)),"符合申請資格","未符合申請資格"),H3072)</f>
        <v>無資料</v>
      </c>
      <c r="K3072" t="str">
        <f>IF(H3072="已填寫完成",IF(C3072=validation!$A$5,"符合申請資格","未符合申請資格"),H3072)</f>
        <v>無資料</v>
      </c>
      <c r="L3072" t="str">
        <f>IF(H3072="已填寫完成",IF(F3072=validation!$C$2,"符合申請資格","未符合申請資格"),H3072)</f>
        <v>無資料</v>
      </c>
    </row>
    <row r="3073" spans="8:12" x14ac:dyDescent="0.2">
      <c r="H3073" t="str">
        <f>IF(COUNTA(A3073:G3073)=0,"無資料",IF(OR(COUNTA(A3073:B3073)=0,C3073="",E3073="",F3073=""),"未填寫必填項",IF(AND(F3073=validation!$C$1,G3073=""),"未填寫必填項", IF(E3073&gt;=25,"已填寫完成","未能符合最低時數要求"))))</f>
        <v>無資料</v>
      </c>
      <c r="I3073" t="str">
        <f t="shared" si="47"/>
        <v>無資料</v>
      </c>
      <c r="J3073" t="str">
        <f>IF(H3073="已填寫完成",IF(AND(F3073=validation!$C$1,OR(G3073=validation!$B$2,G3073=validation!$B$3,G3073=validation!$B$4,G3073=validation!$B$5,G3073=validation!$B$6,G3073=validation!$B$7,G3073=validation!$B$8,G3073=validation!$B$9,G3073=validation!$B$10)),"符合申請資格","未符合申請資格"),H3073)</f>
        <v>無資料</v>
      </c>
      <c r="K3073" t="str">
        <f>IF(H3073="已填寫完成",IF(C3073=validation!$A$5,"符合申請資格","未符合申請資格"),H3073)</f>
        <v>無資料</v>
      </c>
      <c r="L3073" t="str">
        <f>IF(H3073="已填寫完成",IF(F3073=validation!$C$2,"符合申請資格","未符合申請資格"),H3073)</f>
        <v>無資料</v>
      </c>
    </row>
    <row r="3074" spans="8:12" x14ac:dyDescent="0.2">
      <c r="H3074" t="str">
        <f>IF(COUNTA(A3074:G3074)=0,"無資料",IF(OR(COUNTA(A3074:B3074)=0,C3074="",E3074="",F3074=""),"未填寫必填項",IF(AND(F3074=validation!$C$1,G3074=""),"未填寫必填項", IF(E3074&gt;=25,"已填寫完成","未能符合最低時數要求"))))</f>
        <v>無資料</v>
      </c>
      <c r="I3074" t="str">
        <f t="shared" si="47"/>
        <v>無資料</v>
      </c>
      <c r="J3074" t="str">
        <f>IF(H3074="已填寫完成",IF(AND(F3074=validation!$C$1,OR(G3074=validation!$B$2,G3074=validation!$B$3,G3074=validation!$B$4,G3074=validation!$B$5,G3074=validation!$B$6,G3074=validation!$B$7,G3074=validation!$B$8,G3074=validation!$B$9,G3074=validation!$B$10)),"符合申請資格","未符合申請資格"),H3074)</f>
        <v>無資料</v>
      </c>
      <c r="K3074" t="str">
        <f>IF(H3074="已填寫完成",IF(C3074=validation!$A$5,"符合申請資格","未符合申請資格"),H3074)</f>
        <v>無資料</v>
      </c>
      <c r="L3074" t="str">
        <f>IF(H3074="已填寫完成",IF(F3074=validation!$C$2,"符合申請資格","未符合申請資格"),H3074)</f>
        <v>無資料</v>
      </c>
    </row>
    <row r="3075" spans="8:12" x14ac:dyDescent="0.2">
      <c r="H3075" t="str">
        <f>IF(COUNTA(A3075:G3075)=0,"無資料",IF(OR(COUNTA(A3075:B3075)=0,C3075="",E3075="",F3075=""),"未填寫必填項",IF(AND(F3075=validation!$C$1,G3075=""),"未填寫必填項", IF(E3075&gt;=25,"已填寫完成","未能符合最低時數要求"))))</f>
        <v>無資料</v>
      </c>
      <c r="I3075" t="str">
        <f t="shared" ref="I3075:I3138" si="48">IF(H3075="已填寫完成",IF(E3075&gt;=50,"符合申請資格","未符合申請資格"),H3075)</f>
        <v>無資料</v>
      </c>
      <c r="J3075" t="str">
        <f>IF(H3075="已填寫完成",IF(AND(F3075=validation!$C$1,OR(G3075=validation!$B$2,G3075=validation!$B$3,G3075=validation!$B$4,G3075=validation!$B$5,G3075=validation!$B$6,G3075=validation!$B$7,G3075=validation!$B$8,G3075=validation!$B$9,G3075=validation!$B$10)),"符合申請資格","未符合申請資格"),H3075)</f>
        <v>無資料</v>
      </c>
      <c r="K3075" t="str">
        <f>IF(H3075="已填寫完成",IF(C3075=validation!$A$5,"符合申請資格","未符合申請資格"),H3075)</f>
        <v>無資料</v>
      </c>
      <c r="L3075" t="str">
        <f>IF(H3075="已填寫完成",IF(F3075=validation!$C$2,"符合申請資格","未符合申請資格"),H3075)</f>
        <v>無資料</v>
      </c>
    </row>
    <row r="3076" spans="8:12" x14ac:dyDescent="0.2">
      <c r="H3076" t="str">
        <f>IF(COUNTA(A3076:G3076)=0,"無資料",IF(OR(COUNTA(A3076:B3076)=0,C3076="",E3076="",F3076=""),"未填寫必填項",IF(AND(F3076=validation!$C$1,G3076=""),"未填寫必填項", IF(E3076&gt;=25,"已填寫完成","未能符合最低時數要求"))))</f>
        <v>無資料</v>
      </c>
      <c r="I3076" t="str">
        <f t="shared" si="48"/>
        <v>無資料</v>
      </c>
      <c r="J3076" t="str">
        <f>IF(H3076="已填寫完成",IF(AND(F3076=validation!$C$1,OR(G3076=validation!$B$2,G3076=validation!$B$3,G3076=validation!$B$4,G3076=validation!$B$5,G3076=validation!$B$6,G3076=validation!$B$7,G3076=validation!$B$8,G3076=validation!$B$9,G3076=validation!$B$10)),"符合申請資格","未符合申請資格"),H3076)</f>
        <v>無資料</v>
      </c>
      <c r="K3076" t="str">
        <f>IF(H3076="已填寫完成",IF(C3076=validation!$A$5,"符合申請資格","未符合申請資格"),H3076)</f>
        <v>無資料</v>
      </c>
      <c r="L3076" t="str">
        <f>IF(H3076="已填寫完成",IF(F3076=validation!$C$2,"符合申請資格","未符合申請資格"),H3076)</f>
        <v>無資料</v>
      </c>
    </row>
    <row r="3077" spans="8:12" x14ac:dyDescent="0.2">
      <c r="H3077" t="str">
        <f>IF(COUNTA(A3077:G3077)=0,"無資料",IF(OR(COUNTA(A3077:B3077)=0,C3077="",E3077="",F3077=""),"未填寫必填項",IF(AND(F3077=validation!$C$1,G3077=""),"未填寫必填項", IF(E3077&gt;=25,"已填寫完成","未能符合最低時數要求"))))</f>
        <v>無資料</v>
      </c>
      <c r="I3077" t="str">
        <f t="shared" si="48"/>
        <v>無資料</v>
      </c>
      <c r="J3077" t="str">
        <f>IF(H3077="已填寫完成",IF(AND(F3077=validation!$C$1,OR(G3077=validation!$B$2,G3077=validation!$B$3,G3077=validation!$B$4,G3077=validation!$B$5,G3077=validation!$B$6,G3077=validation!$B$7,G3077=validation!$B$8,G3077=validation!$B$9,G3077=validation!$B$10)),"符合申請資格","未符合申請資格"),H3077)</f>
        <v>無資料</v>
      </c>
      <c r="K3077" t="str">
        <f>IF(H3077="已填寫完成",IF(C3077=validation!$A$5,"符合申請資格","未符合申請資格"),H3077)</f>
        <v>無資料</v>
      </c>
      <c r="L3077" t="str">
        <f>IF(H3077="已填寫完成",IF(F3077=validation!$C$2,"符合申請資格","未符合申請資格"),H3077)</f>
        <v>無資料</v>
      </c>
    </row>
    <row r="3078" spans="8:12" x14ac:dyDescent="0.2">
      <c r="H3078" t="str">
        <f>IF(COUNTA(A3078:G3078)=0,"無資料",IF(OR(COUNTA(A3078:B3078)=0,C3078="",E3078="",F3078=""),"未填寫必填項",IF(AND(F3078=validation!$C$1,G3078=""),"未填寫必填項", IF(E3078&gt;=25,"已填寫完成","未能符合最低時數要求"))))</f>
        <v>無資料</v>
      </c>
      <c r="I3078" t="str">
        <f t="shared" si="48"/>
        <v>無資料</v>
      </c>
      <c r="J3078" t="str">
        <f>IF(H3078="已填寫完成",IF(AND(F3078=validation!$C$1,OR(G3078=validation!$B$2,G3078=validation!$B$3,G3078=validation!$B$4,G3078=validation!$B$5,G3078=validation!$B$6,G3078=validation!$B$7,G3078=validation!$B$8,G3078=validation!$B$9,G3078=validation!$B$10)),"符合申請資格","未符合申請資格"),H3078)</f>
        <v>無資料</v>
      </c>
      <c r="K3078" t="str">
        <f>IF(H3078="已填寫完成",IF(C3078=validation!$A$5,"符合申請資格","未符合申請資格"),H3078)</f>
        <v>無資料</v>
      </c>
      <c r="L3078" t="str">
        <f>IF(H3078="已填寫完成",IF(F3078=validation!$C$2,"符合申請資格","未符合申請資格"),H3078)</f>
        <v>無資料</v>
      </c>
    </row>
    <row r="3079" spans="8:12" x14ac:dyDescent="0.2">
      <c r="H3079" t="str">
        <f>IF(COUNTA(A3079:G3079)=0,"無資料",IF(OR(COUNTA(A3079:B3079)=0,C3079="",E3079="",F3079=""),"未填寫必填項",IF(AND(F3079=validation!$C$1,G3079=""),"未填寫必填項", IF(E3079&gt;=25,"已填寫完成","未能符合最低時數要求"))))</f>
        <v>無資料</v>
      </c>
      <c r="I3079" t="str">
        <f t="shared" si="48"/>
        <v>無資料</v>
      </c>
      <c r="J3079" t="str">
        <f>IF(H3079="已填寫完成",IF(AND(F3079=validation!$C$1,OR(G3079=validation!$B$2,G3079=validation!$B$3,G3079=validation!$B$4,G3079=validation!$B$5,G3079=validation!$B$6,G3079=validation!$B$7,G3079=validation!$B$8,G3079=validation!$B$9,G3079=validation!$B$10)),"符合申請資格","未符合申請資格"),H3079)</f>
        <v>無資料</v>
      </c>
      <c r="K3079" t="str">
        <f>IF(H3079="已填寫完成",IF(C3079=validation!$A$5,"符合申請資格","未符合申請資格"),H3079)</f>
        <v>無資料</v>
      </c>
      <c r="L3079" t="str">
        <f>IF(H3079="已填寫完成",IF(F3079=validation!$C$2,"符合申請資格","未符合申請資格"),H3079)</f>
        <v>無資料</v>
      </c>
    </row>
    <row r="3080" spans="8:12" x14ac:dyDescent="0.2">
      <c r="H3080" t="str">
        <f>IF(COUNTA(A3080:G3080)=0,"無資料",IF(OR(COUNTA(A3080:B3080)=0,C3080="",E3080="",F3080=""),"未填寫必填項",IF(AND(F3080=validation!$C$1,G3080=""),"未填寫必填項", IF(E3080&gt;=25,"已填寫完成","未能符合最低時數要求"))))</f>
        <v>無資料</v>
      </c>
      <c r="I3080" t="str">
        <f t="shared" si="48"/>
        <v>無資料</v>
      </c>
      <c r="J3080" t="str">
        <f>IF(H3080="已填寫完成",IF(AND(F3080=validation!$C$1,OR(G3080=validation!$B$2,G3080=validation!$B$3,G3080=validation!$B$4,G3080=validation!$B$5,G3080=validation!$B$6,G3080=validation!$B$7,G3080=validation!$B$8,G3080=validation!$B$9,G3080=validation!$B$10)),"符合申請資格","未符合申請資格"),H3080)</f>
        <v>無資料</v>
      </c>
      <c r="K3080" t="str">
        <f>IF(H3080="已填寫完成",IF(C3080=validation!$A$5,"符合申請資格","未符合申請資格"),H3080)</f>
        <v>無資料</v>
      </c>
      <c r="L3080" t="str">
        <f>IF(H3080="已填寫完成",IF(F3080=validation!$C$2,"符合申請資格","未符合申請資格"),H3080)</f>
        <v>無資料</v>
      </c>
    </row>
    <row r="3081" spans="8:12" x14ac:dyDescent="0.2">
      <c r="H3081" t="str">
        <f>IF(COUNTA(A3081:G3081)=0,"無資料",IF(OR(COUNTA(A3081:B3081)=0,C3081="",E3081="",F3081=""),"未填寫必填項",IF(AND(F3081=validation!$C$1,G3081=""),"未填寫必填項", IF(E3081&gt;=25,"已填寫完成","未能符合最低時數要求"))))</f>
        <v>無資料</v>
      </c>
      <c r="I3081" t="str">
        <f t="shared" si="48"/>
        <v>無資料</v>
      </c>
      <c r="J3081" t="str">
        <f>IF(H3081="已填寫完成",IF(AND(F3081=validation!$C$1,OR(G3081=validation!$B$2,G3081=validation!$B$3,G3081=validation!$B$4,G3081=validation!$B$5,G3081=validation!$B$6,G3081=validation!$B$7,G3081=validation!$B$8,G3081=validation!$B$9,G3081=validation!$B$10)),"符合申請資格","未符合申請資格"),H3081)</f>
        <v>無資料</v>
      </c>
      <c r="K3081" t="str">
        <f>IF(H3081="已填寫完成",IF(C3081=validation!$A$5,"符合申請資格","未符合申請資格"),H3081)</f>
        <v>無資料</v>
      </c>
      <c r="L3081" t="str">
        <f>IF(H3081="已填寫完成",IF(F3081=validation!$C$2,"符合申請資格","未符合申請資格"),H3081)</f>
        <v>無資料</v>
      </c>
    </row>
    <row r="3082" spans="8:12" x14ac:dyDescent="0.2">
      <c r="H3082" t="str">
        <f>IF(COUNTA(A3082:G3082)=0,"無資料",IF(OR(COUNTA(A3082:B3082)=0,C3082="",E3082="",F3082=""),"未填寫必填項",IF(AND(F3082=validation!$C$1,G3082=""),"未填寫必填項", IF(E3082&gt;=25,"已填寫完成","未能符合最低時數要求"))))</f>
        <v>無資料</v>
      </c>
      <c r="I3082" t="str">
        <f t="shared" si="48"/>
        <v>無資料</v>
      </c>
      <c r="J3082" t="str">
        <f>IF(H3082="已填寫完成",IF(AND(F3082=validation!$C$1,OR(G3082=validation!$B$2,G3082=validation!$B$3,G3082=validation!$B$4,G3082=validation!$B$5,G3082=validation!$B$6,G3082=validation!$B$7,G3082=validation!$B$8,G3082=validation!$B$9,G3082=validation!$B$10)),"符合申請資格","未符合申請資格"),H3082)</f>
        <v>無資料</v>
      </c>
      <c r="K3082" t="str">
        <f>IF(H3082="已填寫完成",IF(C3082=validation!$A$5,"符合申請資格","未符合申請資格"),H3082)</f>
        <v>無資料</v>
      </c>
      <c r="L3082" t="str">
        <f>IF(H3082="已填寫完成",IF(F3082=validation!$C$2,"符合申請資格","未符合申請資格"),H3082)</f>
        <v>無資料</v>
      </c>
    </row>
    <row r="3083" spans="8:12" x14ac:dyDescent="0.2">
      <c r="H3083" t="str">
        <f>IF(COUNTA(A3083:G3083)=0,"無資料",IF(OR(COUNTA(A3083:B3083)=0,C3083="",E3083="",F3083=""),"未填寫必填項",IF(AND(F3083=validation!$C$1,G3083=""),"未填寫必填項", IF(E3083&gt;=25,"已填寫完成","未能符合最低時數要求"))))</f>
        <v>無資料</v>
      </c>
      <c r="I3083" t="str">
        <f t="shared" si="48"/>
        <v>無資料</v>
      </c>
      <c r="J3083" t="str">
        <f>IF(H3083="已填寫完成",IF(AND(F3083=validation!$C$1,OR(G3083=validation!$B$2,G3083=validation!$B$3,G3083=validation!$B$4,G3083=validation!$B$5,G3083=validation!$B$6,G3083=validation!$B$7,G3083=validation!$B$8,G3083=validation!$B$9,G3083=validation!$B$10)),"符合申請資格","未符合申請資格"),H3083)</f>
        <v>無資料</v>
      </c>
      <c r="K3083" t="str">
        <f>IF(H3083="已填寫完成",IF(C3083=validation!$A$5,"符合申請資格","未符合申請資格"),H3083)</f>
        <v>無資料</v>
      </c>
      <c r="L3083" t="str">
        <f>IF(H3083="已填寫完成",IF(F3083=validation!$C$2,"符合申請資格","未符合申請資格"),H3083)</f>
        <v>無資料</v>
      </c>
    </row>
    <row r="3084" spans="8:12" x14ac:dyDescent="0.2">
      <c r="H3084" t="str">
        <f>IF(COUNTA(A3084:G3084)=0,"無資料",IF(OR(COUNTA(A3084:B3084)=0,C3084="",E3084="",F3084=""),"未填寫必填項",IF(AND(F3084=validation!$C$1,G3084=""),"未填寫必填項", IF(E3084&gt;=25,"已填寫完成","未能符合最低時數要求"))))</f>
        <v>無資料</v>
      </c>
      <c r="I3084" t="str">
        <f t="shared" si="48"/>
        <v>無資料</v>
      </c>
      <c r="J3084" t="str">
        <f>IF(H3084="已填寫完成",IF(AND(F3084=validation!$C$1,OR(G3084=validation!$B$2,G3084=validation!$B$3,G3084=validation!$B$4,G3084=validation!$B$5,G3084=validation!$B$6,G3084=validation!$B$7,G3084=validation!$B$8,G3084=validation!$B$9,G3084=validation!$B$10)),"符合申請資格","未符合申請資格"),H3084)</f>
        <v>無資料</v>
      </c>
      <c r="K3084" t="str">
        <f>IF(H3084="已填寫完成",IF(C3084=validation!$A$5,"符合申請資格","未符合申請資格"),H3084)</f>
        <v>無資料</v>
      </c>
      <c r="L3084" t="str">
        <f>IF(H3084="已填寫完成",IF(F3084=validation!$C$2,"符合申請資格","未符合申請資格"),H3084)</f>
        <v>無資料</v>
      </c>
    </row>
    <row r="3085" spans="8:12" x14ac:dyDescent="0.2">
      <c r="H3085" t="str">
        <f>IF(COUNTA(A3085:G3085)=0,"無資料",IF(OR(COUNTA(A3085:B3085)=0,C3085="",E3085="",F3085=""),"未填寫必填項",IF(AND(F3085=validation!$C$1,G3085=""),"未填寫必填項", IF(E3085&gt;=25,"已填寫完成","未能符合最低時數要求"))))</f>
        <v>無資料</v>
      </c>
      <c r="I3085" t="str">
        <f t="shared" si="48"/>
        <v>無資料</v>
      </c>
      <c r="J3085" t="str">
        <f>IF(H3085="已填寫完成",IF(AND(F3085=validation!$C$1,OR(G3085=validation!$B$2,G3085=validation!$B$3,G3085=validation!$B$4,G3085=validation!$B$5,G3085=validation!$B$6,G3085=validation!$B$7,G3085=validation!$B$8,G3085=validation!$B$9,G3085=validation!$B$10)),"符合申請資格","未符合申請資格"),H3085)</f>
        <v>無資料</v>
      </c>
      <c r="K3085" t="str">
        <f>IF(H3085="已填寫完成",IF(C3085=validation!$A$5,"符合申請資格","未符合申請資格"),H3085)</f>
        <v>無資料</v>
      </c>
      <c r="L3085" t="str">
        <f>IF(H3085="已填寫完成",IF(F3085=validation!$C$2,"符合申請資格","未符合申請資格"),H3085)</f>
        <v>無資料</v>
      </c>
    </row>
    <row r="3086" spans="8:12" x14ac:dyDescent="0.2">
      <c r="H3086" t="str">
        <f>IF(COUNTA(A3086:G3086)=0,"無資料",IF(OR(COUNTA(A3086:B3086)=0,C3086="",E3086="",F3086=""),"未填寫必填項",IF(AND(F3086=validation!$C$1,G3086=""),"未填寫必填項", IF(E3086&gt;=25,"已填寫完成","未能符合最低時數要求"))))</f>
        <v>無資料</v>
      </c>
      <c r="I3086" t="str">
        <f t="shared" si="48"/>
        <v>無資料</v>
      </c>
      <c r="J3086" t="str">
        <f>IF(H3086="已填寫完成",IF(AND(F3086=validation!$C$1,OR(G3086=validation!$B$2,G3086=validation!$B$3,G3086=validation!$B$4,G3086=validation!$B$5,G3086=validation!$B$6,G3086=validation!$B$7,G3086=validation!$B$8,G3086=validation!$B$9,G3086=validation!$B$10)),"符合申請資格","未符合申請資格"),H3086)</f>
        <v>無資料</v>
      </c>
      <c r="K3086" t="str">
        <f>IF(H3086="已填寫完成",IF(C3086=validation!$A$5,"符合申請資格","未符合申請資格"),H3086)</f>
        <v>無資料</v>
      </c>
      <c r="L3086" t="str">
        <f>IF(H3086="已填寫完成",IF(F3086=validation!$C$2,"符合申請資格","未符合申請資格"),H3086)</f>
        <v>無資料</v>
      </c>
    </row>
    <row r="3087" spans="8:12" x14ac:dyDescent="0.2">
      <c r="H3087" t="str">
        <f>IF(COUNTA(A3087:G3087)=0,"無資料",IF(OR(COUNTA(A3087:B3087)=0,C3087="",E3087="",F3087=""),"未填寫必填項",IF(AND(F3087=validation!$C$1,G3087=""),"未填寫必填項", IF(E3087&gt;=25,"已填寫完成","未能符合最低時數要求"))))</f>
        <v>無資料</v>
      </c>
      <c r="I3087" t="str">
        <f t="shared" si="48"/>
        <v>無資料</v>
      </c>
      <c r="J3087" t="str">
        <f>IF(H3087="已填寫完成",IF(AND(F3087=validation!$C$1,OR(G3087=validation!$B$2,G3087=validation!$B$3,G3087=validation!$B$4,G3087=validation!$B$5,G3087=validation!$B$6,G3087=validation!$B$7,G3087=validation!$B$8,G3087=validation!$B$9,G3087=validation!$B$10)),"符合申請資格","未符合申請資格"),H3087)</f>
        <v>無資料</v>
      </c>
      <c r="K3087" t="str">
        <f>IF(H3087="已填寫完成",IF(C3087=validation!$A$5,"符合申請資格","未符合申請資格"),H3087)</f>
        <v>無資料</v>
      </c>
      <c r="L3087" t="str">
        <f>IF(H3087="已填寫完成",IF(F3087=validation!$C$2,"符合申請資格","未符合申請資格"),H3087)</f>
        <v>無資料</v>
      </c>
    </row>
    <row r="3088" spans="8:12" x14ac:dyDescent="0.2">
      <c r="H3088" t="str">
        <f>IF(COUNTA(A3088:G3088)=0,"無資料",IF(OR(COUNTA(A3088:B3088)=0,C3088="",E3088="",F3088=""),"未填寫必填項",IF(AND(F3088=validation!$C$1,G3088=""),"未填寫必填項", IF(E3088&gt;=25,"已填寫完成","未能符合最低時數要求"))))</f>
        <v>無資料</v>
      </c>
      <c r="I3088" t="str">
        <f t="shared" si="48"/>
        <v>無資料</v>
      </c>
      <c r="J3088" t="str">
        <f>IF(H3088="已填寫完成",IF(AND(F3088=validation!$C$1,OR(G3088=validation!$B$2,G3088=validation!$B$3,G3088=validation!$B$4,G3088=validation!$B$5,G3088=validation!$B$6,G3088=validation!$B$7,G3088=validation!$B$8,G3088=validation!$B$9,G3088=validation!$B$10)),"符合申請資格","未符合申請資格"),H3088)</f>
        <v>無資料</v>
      </c>
      <c r="K3088" t="str">
        <f>IF(H3088="已填寫完成",IF(C3088=validation!$A$5,"符合申請資格","未符合申請資格"),H3088)</f>
        <v>無資料</v>
      </c>
      <c r="L3088" t="str">
        <f>IF(H3088="已填寫完成",IF(F3088=validation!$C$2,"符合申請資格","未符合申請資格"),H3088)</f>
        <v>無資料</v>
      </c>
    </row>
    <row r="3089" spans="8:12" x14ac:dyDescent="0.2">
      <c r="H3089" t="str">
        <f>IF(COUNTA(A3089:G3089)=0,"無資料",IF(OR(COUNTA(A3089:B3089)=0,C3089="",E3089="",F3089=""),"未填寫必填項",IF(AND(F3089=validation!$C$1,G3089=""),"未填寫必填項", IF(E3089&gt;=25,"已填寫完成","未能符合最低時數要求"))))</f>
        <v>無資料</v>
      </c>
      <c r="I3089" t="str">
        <f t="shared" si="48"/>
        <v>無資料</v>
      </c>
      <c r="J3089" t="str">
        <f>IF(H3089="已填寫完成",IF(AND(F3089=validation!$C$1,OR(G3089=validation!$B$2,G3089=validation!$B$3,G3089=validation!$B$4,G3089=validation!$B$5,G3089=validation!$B$6,G3089=validation!$B$7,G3089=validation!$B$8,G3089=validation!$B$9,G3089=validation!$B$10)),"符合申請資格","未符合申請資格"),H3089)</f>
        <v>無資料</v>
      </c>
      <c r="K3089" t="str">
        <f>IF(H3089="已填寫完成",IF(C3089=validation!$A$5,"符合申請資格","未符合申請資格"),H3089)</f>
        <v>無資料</v>
      </c>
      <c r="L3089" t="str">
        <f>IF(H3089="已填寫完成",IF(F3089=validation!$C$2,"符合申請資格","未符合申請資格"),H3089)</f>
        <v>無資料</v>
      </c>
    </row>
    <row r="3090" spans="8:12" x14ac:dyDescent="0.2">
      <c r="H3090" t="str">
        <f>IF(COUNTA(A3090:G3090)=0,"無資料",IF(OR(COUNTA(A3090:B3090)=0,C3090="",E3090="",F3090=""),"未填寫必填項",IF(AND(F3090=validation!$C$1,G3090=""),"未填寫必填項", IF(E3090&gt;=25,"已填寫完成","未能符合最低時數要求"))))</f>
        <v>無資料</v>
      </c>
      <c r="I3090" t="str">
        <f t="shared" si="48"/>
        <v>無資料</v>
      </c>
      <c r="J3090" t="str">
        <f>IF(H3090="已填寫完成",IF(AND(F3090=validation!$C$1,OR(G3090=validation!$B$2,G3090=validation!$B$3,G3090=validation!$B$4,G3090=validation!$B$5,G3090=validation!$B$6,G3090=validation!$B$7,G3090=validation!$B$8,G3090=validation!$B$9,G3090=validation!$B$10)),"符合申請資格","未符合申請資格"),H3090)</f>
        <v>無資料</v>
      </c>
      <c r="K3090" t="str">
        <f>IF(H3090="已填寫完成",IF(C3090=validation!$A$5,"符合申請資格","未符合申請資格"),H3090)</f>
        <v>無資料</v>
      </c>
      <c r="L3090" t="str">
        <f>IF(H3090="已填寫完成",IF(F3090=validation!$C$2,"符合申請資格","未符合申請資格"),H3090)</f>
        <v>無資料</v>
      </c>
    </row>
    <row r="3091" spans="8:12" x14ac:dyDescent="0.2">
      <c r="H3091" t="str">
        <f>IF(COUNTA(A3091:G3091)=0,"無資料",IF(OR(COUNTA(A3091:B3091)=0,C3091="",E3091="",F3091=""),"未填寫必填項",IF(AND(F3091=validation!$C$1,G3091=""),"未填寫必填項", IF(E3091&gt;=25,"已填寫完成","未能符合最低時數要求"))))</f>
        <v>無資料</v>
      </c>
      <c r="I3091" t="str">
        <f t="shared" si="48"/>
        <v>無資料</v>
      </c>
      <c r="J3091" t="str">
        <f>IF(H3091="已填寫完成",IF(AND(F3091=validation!$C$1,OR(G3091=validation!$B$2,G3091=validation!$B$3,G3091=validation!$B$4,G3091=validation!$B$5,G3091=validation!$B$6,G3091=validation!$B$7,G3091=validation!$B$8,G3091=validation!$B$9,G3091=validation!$B$10)),"符合申請資格","未符合申請資格"),H3091)</f>
        <v>無資料</v>
      </c>
      <c r="K3091" t="str">
        <f>IF(H3091="已填寫完成",IF(C3091=validation!$A$5,"符合申請資格","未符合申請資格"),H3091)</f>
        <v>無資料</v>
      </c>
      <c r="L3091" t="str">
        <f>IF(H3091="已填寫完成",IF(F3091=validation!$C$2,"符合申請資格","未符合申請資格"),H3091)</f>
        <v>無資料</v>
      </c>
    </row>
    <row r="3092" spans="8:12" x14ac:dyDescent="0.2">
      <c r="H3092" t="str">
        <f>IF(COUNTA(A3092:G3092)=0,"無資料",IF(OR(COUNTA(A3092:B3092)=0,C3092="",E3092="",F3092=""),"未填寫必填項",IF(AND(F3092=validation!$C$1,G3092=""),"未填寫必填項", IF(E3092&gt;=25,"已填寫完成","未能符合最低時數要求"))))</f>
        <v>無資料</v>
      </c>
      <c r="I3092" t="str">
        <f t="shared" si="48"/>
        <v>無資料</v>
      </c>
      <c r="J3092" t="str">
        <f>IF(H3092="已填寫完成",IF(AND(F3092=validation!$C$1,OR(G3092=validation!$B$2,G3092=validation!$B$3,G3092=validation!$B$4,G3092=validation!$B$5,G3092=validation!$B$6,G3092=validation!$B$7,G3092=validation!$B$8,G3092=validation!$B$9,G3092=validation!$B$10)),"符合申請資格","未符合申請資格"),H3092)</f>
        <v>無資料</v>
      </c>
      <c r="K3092" t="str">
        <f>IF(H3092="已填寫完成",IF(C3092=validation!$A$5,"符合申請資格","未符合申請資格"),H3092)</f>
        <v>無資料</v>
      </c>
      <c r="L3092" t="str">
        <f>IF(H3092="已填寫完成",IF(F3092=validation!$C$2,"符合申請資格","未符合申請資格"),H3092)</f>
        <v>無資料</v>
      </c>
    </row>
    <row r="3093" spans="8:12" x14ac:dyDescent="0.2">
      <c r="H3093" t="str">
        <f>IF(COUNTA(A3093:G3093)=0,"無資料",IF(OR(COUNTA(A3093:B3093)=0,C3093="",E3093="",F3093=""),"未填寫必填項",IF(AND(F3093=validation!$C$1,G3093=""),"未填寫必填項", IF(E3093&gt;=25,"已填寫完成","未能符合最低時數要求"))))</f>
        <v>無資料</v>
      </c>
      <c r="I3093" t="str">
        <f t="shared" si="48"/>
        <v>無資料</v>
      </c>
      <c r="J3093" t="str">
        <f>IF(H3093="已填寫完成",IF(AND(F3093=validation!$C$1,OR(G3093=validation!$B$2,G3093=validation!$B$3,G3093=validation!$B$4,G3093=validation!$B$5,G3093=validation!$B$6,G3093=validation!$B$7,G3093=validation!$B$8,G3093=validation!$B$9,G3093=validation!$B$10)),"符合申請資格","未符合申請資格"),H3093)</f>
        <v>無資料</v>
      </c>
      <c r="K3093" t="str">
        <f>IF(H3093="已填寫完成",IF(C3093=validation!$A$5,"符合申請資格","未符合申請資格"),H3093)</f>
        <v>無資料</v>
      </c>
      <c r="L3093" t="str">
        <f>IF(H3093="已填寫完成",IF(F3093=validation!$C$2,"符合申請資格","未符合申請資格"),H3093)</f>
        <v>無資料</v>
      </c>
    </row>
    <row r="3094" spans="8:12" x14ac:dyDescent="0.2">
      <c r="H3094" t="str">
        <f>IF(COUNTA(A3094:G3094)=0,"無資料",IF(OR(COUNTA(A3094:B3094)=0,C3094="",E3094="",F3094=""),"未填寫必填項",IF(AND(F3094=validation!$C$1,G3094=""),"未填寫必填項", IF(E3094&gt;=25,"已填寫完成","未能符合最低時數要求"))))</f>
        <v>無資料</v>
      </c>
      <c r="I3094" t="str">
        <f t="shared" si="48"/>
        <v>無資料</v>
      </c>
      <c r="J3094" t="str">
        <f>IF(H3094="已填寫完成",IF(AND(F3094=validation!$C$1,OR(G3094=validation!$B$2,G3094=validation!$B$3,G3094=validation!$B$4,G3094=validation!$B$5,G3094=validation!$B$6,G3094=validation!$B$7,G3094=validation!$B$8,G3094=validation!$B$9,G3094=validation!$B$10)),"符合申請資格","未符合申請資格"),H3094)</f>
        <v>無資料</v>
      </c>
      <c r="K3094" t="str">
        <f>IF(H3094="已填寫完成",IF(C3094=validation!$A$5,"符合申請資格","未符合申請資格"),H3094)</f>
        <v>無資料</v>
      </c>
      <c r="L3094" t="str">
        <f>IF(H3094="已填寫完成",IF(F3094=validation!$C$2,"符合申請資格","未符合申請資格"),H3094)</f>
        <v>無資料</v>
      </c>
    </row>
    <row r="3095" spans="8:12" x14ac:dyDescent="0.2">
      <c r="H3095" t="str">
        <f>IF(COUNTA(A3095:G3095)=0,"無資料",IF(OR(COUNTA(A3095:B3095)=0,C3095="",E3095="",F3095=""),"未填寫必填項",IF(AND(F3095=validation!$C$1,G3095=""),"未填寫必填項", IF(E3095&gt;=25,"已填寫完成","未能符合最低時數要求"))))</f>
        <v>無資料</v>
      </c>
      <c r="I3095" t="str">
        <f t="shared" si="48"/>
        <v>無資料</v>
      </c>
      <c r="J3095" t="str">
        <f>IF(H3095="已填寫完成",IF(AND(F3095=validation!$C$1,OR(G3095=validation!$B$2,G3095=validation!$B$3,G3095=validation!$B$4,G3095=validation!$B$5,G3095=validation!$B$6,G3095=validation!$B$7,G3095=validation!$B$8,G3095=validation!$B$9,G3095=validation!$B$10)),"符合申請資格","未符合申請資格"),H3095)</f>
        <v>無資料</v>
      </c>
      <c r="K3095" t="str">
        <f>IF(H3095="已填寫完成",IF(C3095=validation!$A$5,"符合申請資格","未符合申請資格"),H3095)</f>
        <v>無資料</v>
      </c>
      <c r="L3095" t="str">
        <f>IF(H3095="已填寫完成",IF(F3095=validation!$C$2,"符合申請資格","未符合申請資格"),H3095)</f>
        <v>無資料</v>
      </c>
    </row>
    <row r="3096" spans="8:12" x14ac:dyDescent="0.2">
      <c r="H3096" t="str">
        <f>IF(COUNTA(A3096:G3096)=0,"無資料",IF(OR(COUNTA(A3096:B3096)=0,C3096="",E3096="",F3096=""),"未填寫必填項",IF(AND(F3096=validation!$C$1,G3096=""),"未填寫必填項", IF(E3096&gt;=25,"已填寫完成","未能符合最低時數要求"))))</f>
        <v>無資料</v>
      </c>
      <c r="I3096" t="str">
        <f t="shared" si="48"/>
        <v>無資料</v>
      </c>
      <c r="J3096" t="str">
        <f>IF(H3096="已填寫完成",IF(AND(F3096=validation!$C$1,OR(G3096=validation!$B$2,G3096=validation!$B$3,G3096=validation!$B$4,G3096=validation!$B$5,G3096=validation!$B$6,G3096=validation!$B$7,G3096=validation!$B$8,G3096=validation!$B$9,G3096=validation!$B$10)),"符合申請資格","未符合申請資格"),H3096)</f>
        <v>無資料</v>
      </c>
      <c r="K3096" t="str">
        <f>IF(H3096="已填寫完成",IF(C3096=validation!$A$5,"符合申請資格","未符合申請資格"),H3096)</f>
        <v>無資料</v>
      </c>
      <c r="L3096" t="str">
        <f>IF(H3096="已填寫完成",IF(F3096=validation!$C$2,"符合申請資格","未符合申請資格"),H3096)</f>
        <v>無資料</v>
      </c>
    </row>
    <row r="3097" spans="8:12" x14ac:dyDescent="0.2">
      <c r="H3097" t="str">
        <f>IF(COUNTA(A3097:G3097)=0,"無資料",IF(OR(COUNTA(A3097:B3097)=0,C3097="",E3097="",F3097=""),"未填寫必填項",IF(AND(F3097=validation!$C$1,G3097=""),"未填寫必填項", IF(E3097&gt;=25,"已填寫完成","未能符合最低時數要求"))))</f>
        <v>無資料</v>
      </c>
      <c r="I3097" t="str">
        <f t="shared" si="48"/>
        <v>無資料</v>
      </c>
      <c r="J3097" t="str">
        <f>IF(H3097="已填寫完成",IF(AND(F3097=validation!$C$1,OR(G3097=validation!$B$2,G3097=validation!$B$3,G3097=validation!$B$4,G3097=validation!$B$5,G3097=validation!$B$6,G3097=validation!$B$7,G3097=validation!$B$8,G3097=validation!$B$9,G3097=validation!$B$10)),"符合申請資格","未符合申請資格"),H3097)</f>
        <v>無資料</v>
      </c>
      <c r="K3097" t="str">
        <f>IF(H3097="已填寫完成",IF(C3097=validation!$A$5,"符合申請資格","未符合申請資格"),H3097)</f>
        <v>無資料</v>
      </c>
      <c r="L3097" t="str">
        <f>IF(H3097="已填寫完成",IF(F3097=validation!$C$2,"符合申請資格","未符合申請資格"),H3097)</f>
        <v>無資料</v>
      </c>
    </row>
    <row r="3098" spans="8:12" x14ac:dyDescent="0.2">
      <c r="H3098" t="str">
        <f>IF(COUNTA(A3098:G3098)=0,"無資料",IF(OR(COUNTA(A3098:B3098)=0,C3098="",E3098="",F3098=""),"未填寫必填項",IF(AND(F3098=validation!$C$1,G3098=""),"未填寫必填項", IF(E3098&gt;=25,"已填寫完成","未能符合最低時數要求"))))</f>
        <v>無資料</v>
      </c>
      <c r="I3098" t="str">
        <f t="shared" si="48"/>
        <v>無資料</v>
      </c>
      <c r="J3098" t="str">
        <f>IF(H3098="已填寫完成",IF(AND(F3098=validation!$C$1,OR(G3098=validation!$B$2,G3098=validation!$B$3,G3098=validation!$B$4,G3098=validation!$B$5,G3098=validation!$B$6,G3098=validation!$B$7,G3098=validation!$B$8,G3098=validation!$B$9,G3098=validation!$B$10)),"符合申請資格","未符合申請資格"),H3098)</f>
        <v>無資料</v>
      </c>
      <c r="K3098" t="str">
        <f>IF(H3098="已填寫完成",IF(C3098=validation!$A$5,"符合申請資格","未符合申請資格"),H3098)</f>
        <v>無資料</v>
      </c>
      <c r="L3098" t="str">
        <f>IF(H3098="已填寫完成",IF(F3098=validation!$C$2,"符合申請資格","未符合申請資格"),H3098)</f>
        <v>無資料</v>
      </c>
    </row>
    <row r="3099" spans="8:12" x14ac:dyDescent="0.2">
      <c r="H3099" t="str">
        <f>IF(COUNTA(A3099:G3099)=0,"無資料",IF(OR(COUNTA(A3099:B3099)=0,C3099="",E3099="",F3099=""),"未填寫必填項",IF(AND(F3099=validation!$C$1,G3099=""),"未填寫必填項", IF(E3099&gt;=25,"已填寫完成","未能符合最低時數要求"))))</f>
        <v>無資料</v>
      </c>
      <c r="I3099" t="str">
        <f t="shared" si="48"/>
        <v>無資料</v>
      </c>
      <c r="J3099" t="str">
        <f>IF(H3099="已填寫完成",IF(AND(F3099=validation!$C$1,OR(G3099=validation!$B$2,G3099=validation!$B$3,G3099=validation!$B$4,G3099=validation!$B$5,G3099=validation!$B$6,G3099=validation!$B$7,G3099=validation!$B$8,G3099=validation!$B$9,G3099=validation!$B$10)),"符合申請資格","未符合申請資格"),H3099)</f>
        <v>無資料</v>
      </c>
      <c r="K3099" t="str">
        <f>IF(H3099="已填寫完成",IF(C3099=validation!$A$5,"符合申請資格","未符合申請資格"),H3099)</f>
        <v>無資料</v>
      </c>
      <c r="L3099" t="str">
        <f>IF(H3099="已填寫完成",IF(F3099=validation!$C$2,"符合申請資格","未符合申請資格"),H3099)</f>
        <v>無資料</v>
      </c>
    </row>
    <row r="3100" spans="8:12" x14ac:dyDescent="0.2">
      <c r="H3100" t="str">
        <f>IF(COUNTA(A3100:G3100)=0,"無資料",IF(OR(COUNTA(A3100:B3100)=0,C3100="",E3100="",F3100=""),"未填寫必填項",IF(AND(F3100=validation!$C$1,G3100=""),"未填寫必填項", IF(E3100&gt;=25,"已填寫完成","未能符合最低時數要求"))))</f>
        <v>無資料</v>
      </c>
      <c r="I3100" t="str">
        <f t="shared" si="48"/>
        <v>無資料</v>
      </c>
      <c r="J3100" t="str">
        <f>IF(H3100="已填寫完成",IF(AND(F3100=validation!$C$1,OR(G3100=validation!$B$2,G3100=validation!$B$3,G3100=validation!$B$4,G3100=validation!$B$5,G3100=validation!$B$6,G3100=validation!$B$7,G3100=validation!$B$8,G3100=validation!$B$9,G3100=validation!$B$10)),"符合申請資格","未符合申請資格"),H3100)</f>
        <v>無資料</v>
      </c>
      <c r="K3100" t="str">
        <f>IF(H3100="已填寫完成",IF(C3100=validation!$A$5,"符合申請資格","未符合申請資格"),H3100)</f>
        <v>無資料</v>
      </c>
      <c r="L3100" t="str">
        <f>IF(H3100="已填寫完成",IF(F3100=validation!$C$2,"符合申請資格","未符合申請資格"),H3100)</f>
        <v>無資料</v>
      </c>
    </row>
    <row r="3101" spans="8:12" x14ac:dyDescent="0.2">
      <c r="H3101" t="str">
        <f>IF(COUNTA(A3101:G3101)=0,"無資料",IF(OR(COUNTA(A3101:B3101)=0,C3101="",E3101="",F3101=""),"未填寫必填項",IF(AND(F3101=validation!$C$1,G3101=""),"未填寫必填項", IF(E3101&gt;=25,"已填寫完成","未能符合最低時數要求"))))</f>
        <v>無資料</v>
      </c>
      <c r="I3101" t="str">
        <f t="shared" si="48"/>
        <v>無資料</v>
      </c>
      <c r="J3101" t="str">
        <f>IF(H3101="已填寫完成",IF(AND(F3101=validation!$C$1,OR(G3101=validation!$B$2,G3101=validation!$B$3,G3101=validation!$B$4,G3101=validation!$B$5,G3101=validation!$B$6,G3101=validation!$B$7,G3101=validation!$B$8,G3101=validation!$B$9,G3101=validation!$B$10)),"符合申請資格","未符合申請資格"),H3101)</f>
        <v>無資料</v>
      </c>
      <c r="K3101" t="str">
        <f>IF(H3101="已填寫完成",IF(C3101=validation!$A$5,"符合申請資格","未符合申請資格"),H3101)</f>
        <v>無資料</v>
      </c>
      <c r="L3101" t="str">
        <f>IF(H3101="已填寫完成",IF(F3101=validation!$C$2,"符合申請資格","未符合申請資格"),H3101)</f>
        <v>無資料</v>
      </c>
    </row>
    <row r="3102" spans="8:12" x14ac:dyDescent="0.2">
      <c r="H3102" t="str">
        <f>IF(COUNTA(A3102:G3102)=0,"無資料",IF(OR(COUNTA(A3102:B3102)=0,C3102="",E3102="",F3102=""),"未填寫必填項",IF(AND(F3102=validation!$C$1,G3102=""),"未填寫必填項", IF(E3102&gt;=25,"已填寫完成","未能符合最低時數要求"))))</f>
        <v>無資料</v>
      </c>
      <c r="I3102" t="str">
        <f t="shared" si="48"/>
        <v>無資料</v>
      </c>
      <c r="J3102" t="str">
        <f>IF(H3102="已填寫完成",IF(AND(F3102=validation!$C$1,OR(G3102=validation!$B$2,G3102=validation!$B$3,G3102=validation!$B$4,G3102=validation!$B$5,G3102=validation!$B$6,G3102=validation!$B$7,G3102=validation!$B$8,G3102=validation!$B$9,G3102=validation!$B$10)),"符合申請資格","未符合申請資格"),H3102)</f>
        <v>無資料</v>
      </c>
      <c r="K3102" t="str">
        <f>IF(H3102="已填寫完成",IF(C3102=validation!$A$5,"符合申請資格","未符合申請資格"),H3102)</f>
        <v>無資料</v>
      </c>
      <c r="L3102" t="str">
        <f>IF(H3102="已填寫完成",IF(F3102=validation!$C$2,"符合申請資格","未符合申請資格"),H3102)</f>
        <v>無資料</v>
      </c>
    </row>
    <row r="3103" spans="8:12" x14ac:dyDescent="0.2">
      <c r="H3103" t="str">
        <f>IF(COUNTA(A3103:G3103)=0,"無資料",IF(OR(COUNTA(A3103:B3103)=0,C3103="",E3103="",F3103=""),"未填寫必填項",IF(AND(F3103=validation!$C$1,G3103=""),"未填寫必填項", IF(E3103&gt;=25,"已填寫完成","未能符合最低時數要求"))))</f>
        <v>無資料</v>
      </c>
      <c r="I3103" t="str">
        <f t="shared" si="48"/>
        <v>無資料</v>
      </c>
      <c r="J3103" t="str">
        <f>IF(H3103="已填寫完成",IF(AND(F3103=validation!$C$1,OR(G3103=validation!$B$2,G3103=validation!$B$3,G3103=validation!$B$4,G3103=validation!$B$5,G3103=validation!$B$6,G3103=validation!$B$7,G3103=validation!$B$8,G3103=validation!$B$9,G3103=validation!$B$10)),"符合申請資格","未符合申請資格"),H3103)</f>
        <v>無資料</v>
      </c>
      <c r="K3103" t="str">
        <f>IF(H3103="已填寫完成",IF(C3103=validation!$A$5,"符合申請資格","未符合申請資格"),H3103)</f>
        <v>無資料</v>
      </c>
      <c r="L3103" t="str">
        <f>IF(H3103="已填寫完成",IF(F3103=validation!$C$2,"符合申請資格","未符合申請資格"),H3103)</f>
        <v>無資料</v>
      </c>
    </row>
    <row r="3104" spans="8:12" x14ac:dyDescent="0.2">
      <c r="H3104" t="str">
        <f>IF(COUNTA(A3104:G3104)=0,"無資料",IF(OR(COUNTA(A3104:B3104)=0,C3104="",E3104="",F3104=""),"未填寫必填項",IF(AND(F3104=validation!$C$1,G3104=""),"未填寫必填項", IF(E3104&gt;=25,"已填寫完成","未能符合最低時數要求"))))</f>
        <v>無資料</v>
      </c>
      <c r="I3104" t="str">
        <f t="shared" si="48"/>
        <v>無資料</v>
      </c>
      <c r="J3104" t="str">
        <f>IF(H3104="已填寫完成",IF(AND(F3104=validation!$C$1,OR(G3104=validation!$B$2,G3104=validation!$B$3,G3104=validation!$B$4,G3104=validation!$B$5,G3104=validation!$B$6,G3104=validation!$B$7,G3104=validation!$B$8,G3104=validation!$B$9,G3104=validation!$B$10)),"符合申請資格","未符合申請資格"),H3104)</f>
        <v>無資料</v>
      </c>
      <c r="K3104" t="str">
        <f>IF(H3104="已填寫完成",IF(C3104=validation!$A$5,"符合申請資格","未符合申請資格"),H3104)</f>
        <v>無資料</v>
      </c>
      <c r="L3104" t="str">
        <f>IF(H3104="已填寫完成",IF(F3104=validation!$C$2,"符合申請資格","未符合申請資格"),H3104)</f>
        <v>無資料</v>
      </c>
    </row>
    <row r="3105" spans="8:12" x14ac:dyDescent="0.2">
      <c r="H3105" t="str">
        <f>IF(COUNTA(A3105:G3105)=0,"無資料",IF(OR(COUNTA(A3105:B3105)=0,C3105="",E3105="",F3105=""),"未填寫必填項",IF(AND(F3105=validation!$C$1,G3105=""),"未填寫必填項", IF(E3105&gt;=25,"已填寫完成","未能符合最低時數要求"))))</f>
        <v>無資料</v>
      </c>
      <c r="I3105" t="str">
        <f t="shared" si="48"/>
        <v>無資料</v>
      </c>
      <c r="J3105" t="str">
        <f>IF(H3105="已填寫完成",IF(AND(F3105=validation!$C$1,OR(G3105=validation!$B$2,G3105=validation!$B$3,G3105=validation!$B$4,G3105=validation!$B$5,G3105=validation!$B$6,G3105=validation!$B$7,G3105=validation!$B$8,G3105=validation!$B$9,G3105=validation!$B$10)),"符合申請資格","未符合申請資格"),H3105)</f>
        <v>無資料</v>
      </c>
      <c r="K3105" t="str">
        <f>IF(H3105="已填寫完成",IF(C3105=validation!$A$5,"符合申請資格","未符合申請資格"),H3105)</f>
        <v>無資料</v>
      </c>
      <c r="L3105" t="str">
        <f>IF(H3105="已填寫完成",IF(F3105=validation!$C$2,"符合申請資格","未符合申請資格"),H3105)</f>
        <v>無資料</v>
      </c>
    </row>
    <row r="3106" spans="8:12" x14ac:dyDescent="0.2">
      <c r="H3106" t="str">
        <f>IF(COUNTA(A3106:G3106)=0,"無資料",IF(OR(COUNTA(A3106:B3106)=0,C3106="",E3106="",F3106=""),"未填寫必填項",IF(AND(F3106=validation!$C$1,G3106=""),"未填寫必填項", IF(E3106&gt;=25,"已填寫完成","未能符合最低時數要求"))))</f>
        <v>無資料</v>
      </c>
      <c r="I3106" t="str">
        <f t="shared" si="48"/>
        <v>無資料</v>
      </c>
      <c r="J3106" t="str">
        <f>IF(H3106="已填寫完成",IF(AND(F3106=validation!$C$1,OR(G3106=validation!$B$2,G3106=validation!$B$3,G3106=validation!$B$4,G3106=validation!$B$5,G3106=validation!$B$6,G3106=validation!$B$7,G3106=validation!$B$8,G3106=validation!$B$9,G3106=validation!$B$10)),"符合申請資格","未符合申請資格"),H3106)</f>
        <v>無資料</v>
      </c>
      <c r="K3106" t="str">
        <f>IF(H3106="已填寫完成",IF(C3106=validation!$A$5,"符合申請資格","未符合申請資格"),H3106)</f>
        <v>無資料</v>
      </c>
      <c r="L3106" t="str">
        <f>IF(H3106="已填寫完成",IF(F3106=validation!$C$2,"符合申請資格","未符合申請資格"),H3106)</f>
        <v>無資料</v>
      </c>
    </row>
    <row r="3107" spans="8:12" x14ac:dyDescent="0.2">
      <c r="H3107" t="str">
        <f>IF(COUNTA(A3107:G3107)=0,"無資料",IF(OR(COUNTA(A3107:B3107)=0,C3107="",E3107="",F3107=""),"未填寫必填項",IF(AND(F3107=validation!$C$1,G3107=""),"未填寫必填項", IF(E3107&gt;=25,"已填寫完成","未能符合最低時數要求"))))</f>
        <v>無資料</v>
      </c>
      <c r="I3107" t="str">
        <f t="shared" si="48"/>
        <v>無資料</v>
      </c>
      <c r="J3107" t="str">
        <f>IF(H3107="已填寫完成",IF(AND(F3107=validation!$C$1,OR(G3107=validation!$B$2,G3107=validation!$B$3,G3107=validation!$B$4,G3107=validation!$B$5,G3107=validation!$B$6,G3107=validation!$B$7,G3107=validation!$B$8,G3107=validation!$B$9,G3107=validation!$B$10)),"符合申請資格","未符合申請資格"),H3107)</f>
        <v>無資料</v>
      </c>
      <c r="K3107" t="str">
        <f>IF(H3107="已填寫完成",IF(C3107=validation!$A$5,"符合申請資格","未符合申請資格"),H3107)</f>
        <v>無資料</v>
      </c>
      <c r="L3107" t="str">
        <f>IF(H3107="已填寫完成",IF(F3107=validation!$C$2,"符合申請資格","未符合申請資格"),H3107)</f>
        <v>無資料</v>
      </c>
    </row>
    <row r="3108" spans="8:12" x14ac:dyDescent="0.2">
      <c r="H3108" t="str">
        <f>IF(COUNTA(A3108:G3108)=0,"無資料",IF(OR(COUNTA(A3108:B3108)=0,C3108="",E3108="",F3108=""),"未填寫必填項",IF(AND(F3108=validation!$C$1,G3108=""),"未填寫必填項", IF(E3108&gt;=25,"已填寫完成","未能符合最低時數要求"))))</f>
        <v>無資料</v>
      </c>
      <c r="I3108" t="str">
        <f t="shared" si="48"/>
        <v>無資料</v>
      </c>
      <c r="J3108" t="str">
        <f>IF(H3108="已填寫完成",IF(AND(F3108=validation!$C$1,OR(G3108=validation!$B$2,G3108=validation!$B$3,G3108=validation!$B$4,G3108=validation!$B$5,G3108=validation!$B$6,G3108=validation!$B$7,G3108=validation!$B$8,G3108=validation!$B$9,G3108=validation!$B$10)),"符合申請資格","未符合申請資格"),H3108)</f>
        <v>無資料</v>
      </c>
      <c r="K3108" t="str">
        <f>IF(H3108="已填寫完成",IF(C3108=validation!$A$5,"符合申請資格","未符合申請資格"),H3108)</f>
        <v>無資料</v>
      </c>
      <c r="L3108" t="str">
        <f>IF(H3108="已填寫完成",IF(F3108=validation!$C$2,"符合申請資格","未符合申請資格"),H3108)</f>
        <v>無資料</v>
      </c>
    </row>
    <row r="3109" spans="8:12" x14ac:dyDescent="0.2">
      <c r="H3109" t="str">
        <f>IF(COUNTA(A3109:G3109)=0,"無資料",IF(OR(COUNTA(A3109:B3109)=0,C3109="",E3109="",F3109=""),"未填寫必填項",IF(AND(F3109=validation!$C$1,G3109=""),"未填寫必填項", IF(E3109&gt;=25,"已填寫完成","未能符合最低時數要求"))))</f>
        <v>無資料</v>
      </c>
      <c r="I3109" t="str">
        <f t="shared" si="48"/>
        <v>無資料</v>
      </c>
      <c r="J3109" t="str">
        <f>IF(H3109="已填寫完成",IF(AND(F3109=validation!$C$1,OR(G3109=validation!$B$2,G3109=validation!$B$3,G3109=validation!$B$4,G3109=validation!$B$5,G3109=validation!$B$6,G3109=validation!$B$7,G3109=validation!$B$8,G3109=validation!$B$9,G3109=validation!$B$10)),"符合申請資格","未符合申請資格"),H3109)</f>
        <v>無資料</v>
      </c>
      <c r="K3109" t="str">
        <f>IF(H3109="已填寫完成",IF(C3109=validation!$A$5,"符合申請資格","未符合申請資格"),H3109)</f>
        <v>無資料</v>
      </c>
      <c r="L3109" t="str">
        <f>IF(H3109="已填寫完成",IF(F3109=validation!$C$2,"符合申請資格","未符合申請資格"),H3109)</f>
        <v>無資料</v>
      </c>
    </row>
    <row r="3110" spans="8:12" x14ac:dyDescent="0.2">
      <c r="H3110" t="str">
        <f>IF(COUNTA(A3110:G3110)=0,"無資料",IF(OR(COUNTA(A3110:B3110)=0,C3110="",E3110="",F3110=""),"未填寫必填項",IF(AND(F3110=validation!$C$1,G3110=""),"未填寫必填項", IF(E3110&gt;=25,"已填寫完成","未能符合最低時數要求"))))</f>
        <v>無資料</v>
      </c>
      <c r="I3110" t="str">
        <f t="shared" si="48"/>
        <v>無資料</v>
      </c>
      <c r="J3110" t="str">
        <f>IF(H3110="已填寫完成",IF(AND(F3110=validation!$C$1,OR(G3110=validation!$B$2,G3110=validation!$B$3,G3110=validation!$B$4,G3110=validation!$B$5,G3110=validation!$B$6,G3110=validation!$B$7,G3110=validation!$B$8,G3110=validation!$B$9,G3110=validation!$B$10)),"符合申請資格","未符合申請資格"),H3110)</f>
        <v>無資料</v>
      </c>
      <c r="K3110" t="str">
        <f>IF(H3110="已填寫完成",IF(C3110=validation!$A$5,"符合申請資格","未符合申請資格"),H3110)</f>
        <v>無資料</v>
      </c>
      <c r="L3110" t="str">
        <f>IF(H3110="已填寫完成",IF(F3110=validation!$C$2,"符合申請資格","未符合申請資格"),H3110)</f>
        <v>無資料</v>
      </c>
    </row>
    <row r="3111" spans="8:12" x14ac:dyDescent="0.2">
      <c r="H3111" t="str">
        <f>IF(COUNTA(A3111:G3111)=0,"無資料",IF(OR(COUNTA(A3111:B3111)=0,C3111="",E3111="",F3111=""),"未填寫必填項",IF(AND(F3111=validation!$C$1,G3111=""),"未填寫必填項", IF(E3111&gt;=25,"已填寫完成","未能符合最低時數要求"))))</f>
        <v>無資料</v>
      </c>
      <c r="I3111" t="str">
        <f t="shared" si="48"/>
        <v>無資料</v>
      </c>
      <c r="J3111" t="str">
        <f>IF(H3111="已填寫完成",IF(AND(F3111=validation!$C$1,OR(G3111=validation!$B$2,G3111=validation!$B$3,G3111=validation!$B$4,G3111=validation!$B$5,G3111=validation!$B$6,G3111=validation!$B$7,G3111=validation!$B$8,G3111=validation!$B$9,G3111=validation!$B$10)),"符合申請資格","未符合申請資格"),H3111)</f>
        <v>無資料</v>
      </c>
      <c r="K3111" t="str">
        <f>IF(H3111="已填寫完成",IF(C3111=validation!$A$5,"符合申請資格","未符合申請資格"),H3111)</f>
        <v>無資料</v>
      </c>
      <c r="L3111" t="str">
        <f>IF(H3111="已填寫完成",IF(F3111=validation!$C$2,"符合申請資格","未符合申請資格"),H3111)</f>
        <v>無資料</v>
      </c>
    </row>
    <row r="3112" spans="8:12" x14ac:dyDescent="0.2">
      <c r="H3112" t="str">
        <f>IF(COUNTA(A3112:G3112)=0,"無資料",IF(OR(COUNTA(A3112:B3112)=0,C3112="",E3112="",F3112=""),"未填寫必填項",IF(AND(F3112=validation!$C$1,G3112=""),"未填寫必填項", IF(E3112&gt;=25,"已填寫完成","未能符合最低時數要求"))))</f>
        <v>無資料</v>
      </c>
      <c r="I3112" t="str">
        <f t="shared" si="48"/>
        <v>無資料</v>
      </c>
      <c r="J3112" t="str">
        <f>IF(H3112="已填寫完成",IF(AND(F3112=validation!$C$1,OR(G3112=validation!$B$2,G3112=validation!$B$3,G3112=validation!$B$4,G3112=validation!$B$5,G3112=validation!$B$6,G3112=validation!$B$7,G3112=validation!$B$8,G3112=validation!$B$9,G3112=validation!$B$10)),"符合申請資格","未符合申請資格"),H3112)</f>
        <v>無資料</v>
      </c>
      <c r="K3112" t="str">
        <f>IF(H3112="已填寫完成",IF(C3112=validation!$A$5,"符合申請資格","未符合申請資格"),H3112)</f>
        <v>無資料</v>
      </c>
      <c r="L3112" t="str">
        <f>IF(H3112="已填寫完成",IF(F3112=validation!$C$2,"符合申請資格","未符合申請資格"),H3112)</f>
        <v>無資料</v>
      </c>
    </row>
    <row r="3113" spans="8:12" x14ac:dyDescent="0.2">
      <c r="H3113" t="str">
        <f>IF(COUNTA(A3113:G3113)=0,"無資料",IF(OR(COUNTA(A3113:B3113)=0,C3113="",E3113="",F3113=""),"未填寫必填項",IF(AND(F3113=validation!$C$1,G3113=""),"未填寫必填項", IF(E3113&gt;=25,"已填寫完成","未能符合最低時數要求"))))</f>
        <v>無資料</v>
      </c>
      <c r="I3113" t="str">
        <f t="shared" si="48"/>
        <v>無資料</v>
      </c>
      <c r="J3113" t="str">
        <f>IF(H3113="已填寫完成",IF(AND(F3113=validation!$C$1,OR(G3113=validation!$B$2,G3113=validation!$B$3,G3113=validation!$B$4,G3113=validation!$B$5,G3113=validation!$B$6,G3113=validation!$B$7,G3113=validation!$B$8,G3113=validation!$B$9,G3113=validation!$B$10)),"符合申請資格","未符合申請資格"),H3113)</f>
        <v>無資料</v>
      </c>
      <c r="K3113" t="str">
        <f>IF(H3113="已填寫完成",IF(C3113=validation!$A$5,"符合申請資格","未符合申請資格"),H3113)</f>
        <v>無資料</v>
      </c>
      <c r="L3113" t="str">
        <f>IF(H3113="已填寫完成",IF(F3113=validation!$C$2,"符合申請資格","未符合申請資格"),H3113)</f>
        <v>無資料</v>
      </c>
    </row>
    <row r="3114" spans="8:12" x14ac:dyDescent="0.2">
      <c r="H3114" t="str">
        <f>IF(COUNTA(A3114:G3114)=0,"無資料",IF(OR(COUNTA(A3114:B3114)=0,C3114="",E3114="",F3114=""),"未填寫必填項",IF(AND(F3114=validation!$C$1,G3114=""),"未填寫必填項", IF(E3114&gt;=25,"已填寫完成","未能符合最低時數要求"))))</f>
        <v>無資料</v>
      </c>
      <c r="I3114" t="str">
        <f t="shared" si="48"/>
        <v>無資料</v>
      </c>
      <c r="J3114" t="str">
        <f>IF(H3114="已填寫完成",IF(AND(F3114=validation!$C$1,OR(G3114=validation!$B$2,G3114=validation!$B$3,G3114=validation!$B$4,G3114=validation!$B$5,G3114=validation!$B$6,G3114=validation!$B$7,G3114=validation!$B$8,G3114=validation!$B$9,G3114=validation!$B$10)),"符合申請資格","未符合申請資格"),H3114)</f>
        <v>無資料</v>
      </c>
      <c r="K3114" t="str">
        <f>IF(H3114="已填寫完成",IF(C3114=validation!$A$5,"符合申請資格","未符合申請資格"),H3114)</f>
        <v>無資料</v>
      </c>
      <c r="L3114" t="str">
        <f>IF(H3114="已填寫完成",IF(F3114=validation!$C$2,"符合申請資格","未符合申請資格"),H3114)</f>
        <v>無資料</v>
      </c>
    </row>
    <row r="3115" spans="8:12" x14ac:dyDescent="0.2">
      <c r="H3115" t="str">
        <f>IF(COUNTA(A3115:G3115)=0,"無資料",IF(OR(COUNTA(A3115:B3115)=0,C3115="",E3115="",F3115=""),"未填寫必填項",IF(AND(F3115=validation!$C$1,G3115=""),"未填寫必填項", IF(E3115&gt;=25,"已填寫完成","未能符合最低時數要求"))))</f>
        <v>無資料</v>
      </c>
      <c r="I3115" t="str">
        <f t="shared" si="48"/>
        <v>無資料</v>
      </c>
      <c r="J3115" t="str">
        <f>IF(H3115="已填寫完成",IF(AND(F3115=validation!$C$1,OR(G3115=validation!$B$2,G3115=validation!$B$3,G3115=validation!$B$4,G3115=validation!$B$5,G3115=validation!$B$6,G3115=validation!$B$7,G3115=validation!$B$8,G3115=validation!$B$9,G3115=validation!$B$10)),"符合申請資格","未符合申請資格"),H3115)</f>
        <v>無資料</v>
      </c>
      <c r="K3115" t="str">
        <f>IF(H3115="已填寫完成",IF(C3115=validation!$A$5,"符合申請資格","未符合申請資格"),H3115)</f>
        <v>無資料</v>
      </c>
      <c r="L3115" t="str">
        <f>IF(H3115="已填寫完成",IF(F3115=validation!$C$2,"符合申請資格","未符合申請資格"),H3115)</f>
        <v>無資料</v>
      </c>
    </row>
    <row r="3116" spans="8:12" x14ac:dyDescent="0.2">
      <c r="H3116" t="str">
        <f>IF(COUNTA(A3116:G3116)=0,"無資料",IF(OR(COUNTA(A3116:B3116)=0,C3116="",E3116="",F3116=""),"未填寫必填項",IF(AND(F3116=validation!$C$1,G3116=""),"未填寫必填項", IF(E3116&gt;=25,"已填寫完成","未能符合最低時數要求"))))</f>
        <v>無資料</v>
      </c>
      <c r="I3116" t="str">
        <f t="shared" si="48"/>
        <v>無資料</v>
      </c>
      <c r="J3116" t="str">
        <f>IF(H3116="已填寫完成",IF(AND(F3116=validation!$C$1,OR(G3116=validation!$B$2,G3116=validation!$B$3,G3116=validation!$B$4,G3116=validation!$B$5,G3116=validation!$B$6,G3116=validation!$B$7,G3116=validation!$B$8,G3116=validation!$B$9,G3116=validation!$B$10)),"符合申請資格","未符合申請資格"),H3116)</f>
        <v>無資料</v>
      </c>
      <c r="K3116" t="str">
        <f>IF(H3116="已填寫完成",IF(C3116=validation!$A$5,"符合申請資格","未符合申請資格"),H3116)</f>
        <v>無資料</v>
      </c>
      <c r="L3116" t="str">
        <f>IF(H3116="已填寫完成",IF(F3116=validation!$C$2,"符合申請資格","未符合申請資格"),H3116)</f>
        <v>無資料</v>
      </c>
    </row>
    <row r="3117" spans="8:12" x14ac:dyDescent="0.2">
      <c r="H3117" t="str">
        <f>IF(COUNTA(A3117:G3117)=0,"無資料",IF(OR(COUNTA(A3117:B3117)=0,C3117="",E3117="",F3117=""),"未填寫必填項",IF(AND(F3117=validation!$C$1,G3117=""),"未填寫必填項", IF(E3117&gt;=25,"已填寫完成","未能符合最低時數要求"))))</f>
        <v>無資料</v>
      </c>
      <c r="I3117" t="str">
        <f t="shared" si="48"/>
        <v>無資料</v>
      </c>
      <c r="J3117" t="str">
        <f>IF(H3117="已填寫完成",IF(AND(F3117=validation!$C$1,OR(G3117=validation!$B$2,G3117=validation!$B$3,G3117=validation!$B$4,G3117=validation!$B$5,G3117=validation!$B$6,G3117=validation!$B$7,G3117=validation!$B$8,G3117=validation!$B$9,G3117=validation!$B$10)),"符合申請資格","未符合申請資格"),H3117)</f>
        <v>無資料</v>
      </c>
      <c r="K3117" t="str">
        <f>IF(H3117="已填寫完成",IF(C3117=validation!$A$5,"符合申請資格","未符合申請資格"),H3117)</f>
        <v>無資料</v>
      </c>
      <c r="L3117" t="str">
        <f>IF(H3117="已填寫完成",IF(F3117=validation!$C$2,"符合申請資格","未符合申請資格"),H3117)</f>
        <v>無資料</v>
      </c>
    </row>
    <row r="3118" spans="8:12" x14ac:dyDescent="0.2">
      <c r="H3118" t="str">
        <f>IF(COUNTA(A3118:G3118)=0,"無資料",IF(OR(COUNTA(A3118:B3118)=0,C3118="",E3118="",F3118=""),"未填寫必填項",IF(AND(F3118=validation!$C$1,G3118=""),"未填寫必填項", IF(E3118&gt;=25,"已填寫完成","未能符合最低時數要求"))))</f>
        <v>無資料</v>
      </c>
      <c r="I3118" t="str">
        <f t="shared" si="48"/>
        <v>無資料</v>
      </c>
      <c r="J3118" t="str">
        <f>IF(H3118="已填寫完成",IF(AND(F3118=validation!$C$1,OR(G3118=validation!$B$2,G3118=validation!$B$3,G3118=validation!$B$4,G3118=validation!$B$5,G3118=validation!$B$6,G3118=validation!$B$7,G3118=validation!$B$8,G3118=validation!$B$9,G3118=validation!$B$10)),"符合申請資格","未符合申請資格"),H3118)</f>
        <v>無資料</v>
      </c>
      <c r="K3118" t="str">
        <f>IF(H3118="已填寫完成",IF(C3118=validation!$A$5,"符合申請資格","未符合申請資格"),H3118)</f>
        <v>無資料</v>
      </c>
      <c r="L3118" t="str">
        <f>IF(H3118="已填寫完成",IF(F3118=validation!$C$2,"符合申請資格","未符合申請資格"),H3118)</f>
        <v>無資料</v>
      </c>
    </row>
    <row r="3119" spans="8:12" x14ac:dyDescent="0.2">
      <c r="H3119" t="str">
        <f>IF(COUNTA(A3119:G3119)=0,"無資料",IF(OR(COUNTA(A3119:B3119)=0,C3119="",E3119="",F3119=""),"未填寫必填項",IF(AND(F3119=validation!$C$1,G3119=""),"未填寫必填項", IF(E3119&gt;=25,"已填寫完成","未能符合最低時數要求"))))</f>
        <v>無資料</v>
      </c>
      <c r="I3119" t="str">
        <f t="shared" si="48"/>
        <v>無資料</v>
      </c>
      <c r="J3119" t="str">
        <f>IF(H3119="已填寫完成",IF(AND(F3119=validation!$C$1,OR(G3119=validation!$B$2,G3119=validation!$B$3,G3119=validation!$B$4,G3119=validation!$B$5,G3119=validation!$B$6,G3119=validation!$B$7,G3119=validation!$B$8,G3119=validation!$B$9,G3119=validation!$B$10)),"符合申請資格","未符合申請資格"),H3119)</f>
        <v>無資料</v>
      </c>
      <c r="K3119" t="str">
        <f>IF(H3119="已填寫完成",IF(C3119=validation!$A$5,"符合申請資格","未符合申請資格"),H3119)</f>
        <v>無資料</v>
      </c>
      <c r="L3119" t="str">
        <f>IF(H3119="已填寫完成",IF(F3119=validation!$C$2,"符合申請資格","未符合申請資格"),H3119)</f>
        <v>無資料</v>
      </c>
    </row>
    <row r="3120" spans="8:12" x14ac:dyDescent="0.2">
      <c r="H3120" t="str">
        <f>IF(COUNTA(A3120:G3120)=0,"無資料",IF(OR(COUNTA(A3120:B3120)=0,C3120="",E3120="",F3120=""),"未填寫必填項",IF(AND(F3120=validation!$C$1,G3120=""),"未填寫必填項", IF(E3120&gt;=25,"已填寫完成","未能符合最低時數要求"))))</f>
        <v>無資料</v>
      </c>
      <c r="I3120" t="str">
        <f t="shared" si="48"/>
        <v>無資料</v>
      </c>
      <c r="J3120" t="str">
        <f>IF(H3120="已填寫完成",IF(AND(F3120=validation!$C$1,OR(G3120=validation!$B$2,G3120=validation!$B$3,G3120=validation!$B$4,G3120=validation!$B$5,G3120=validation!$B$6,G3120=validation!$B$7,G3120=validation!$B$8,G3120=validation!$B$9,G3120=validation!$B$10)),"符合申請資格","未符合申請資格"),H3120)</f>
        <v>無資料</v>
      </c>
      <c r="K3120" t="str">
        <f>IF(H3120="已填寫完成",IF(C3120=validation!$A$5,"符合申請資格","未符合申請資格"),H3120)</f>
        <v>無資料</v>
      </c>
      <c r="L3120" t="str">
        <f>IF(H3120="已填寫完成",IF(F3120=validation!$C$2,"符合申請資格","未符合申請資格"),H3120)</f>
        <v>無資料</v>
      </c>
    </row>
    <row r="3121" spans="8:12" x14ac:dyDescent="0.2">
      <c r="H3121" t="str">
        <f>IF(COUNTA(A3121:G3121)=0,"無資料",IF(OR(COUNTA(A3121:B3121)=0,C3121="",E3121="",F3121=""),"未填寫必填項",IF(AND(F3121=validation!$C$1,G3121=""),"未填寫必填項", IF(E3121&gt;=25,"已填寫完成","未能符合最低時數要求"))))</f>
        <v>無資料</v>
      </c>
      <c r="I3121" t="str">
        <f t="shared" si="48"/>
        <v>無資料</v>
      </c>
      <c r="J3121" t="str">
        <f>IF(H3121="已填寫完成",IF(AND(F3121=validation!$C$1,OR(G3121=validation!$B$2,G3121=validation!$B$3,G3121=validation!$B$4,G3121=validation!$B$5,G3121=validation!$B$6,G3121=validation!$B$7,G3121=validation!$B$8,G3121=validation!$B$9,G3121=validation!$B$10)),"符合申請資格","未符合申請資格"),H3121)</f>
        <v>無資料</v>
      </c>
      <c r="K3121" t="str">
        <f>IF(H3121="已填寫完成",IF(C3121=validation!$A$5,"符合申請資格","未符合申請資格"),H3121)</f>
        <v>無資料</v>
      </c>
      <c r="L3121" t="str">
        <f>IF(H3121="已填寫完成",IF(F3121=validation!$C$2,"符合申請資格","未符合申請資格"),H3121)</f>
        <v>無資料</v>
      </c>
    </row>
    <row r="3122" spans="8:12" x14ac:dyDescent="0.2">
      <c r="H3122" t="str">
        <f>IF(COUNTA(A3122:G3122)=0,"無資料",IF(OR(COUNTA(A3122:B3122)=0,C3122="",E3122="",F3122=""),"未填寫必填項",IF(AND(F3122=validation!$C$1,G3122=""),"未填寫必填項", IF(E3122&gt;=25,"已填寫完成","未能符合最低時數要求"))))</f>
        <v>無資料</v>
      </c>
      <c r="I3122" t="str">
        <f t="shared" si="48"/>
        <v>無資料</v>
      </c>
      <c r="J3122" t="str">
        <f>IF(H3122="已填寫完成",IF(AND(F3122=validation!$C$1,OR(G3122=validation!$B$2,G3122=validation!$B$3,G3122=validation!$B$4,G3122=validation!$B$5,G3122=validation!$B$6,G3122=validation!$B$7,G3122=validation!$B$8,G3122=validation!$B$9,G3122=validation!$B$10)),"符合申請資格","未符合申請資格"),H3122)</f>
        <v>無資料</v>
      </c>
      <c r="K3122" t="str">
        <f>IF(H3122="已填寫完成",IF(C3122=validation!$A$5,"符合申請資格","未符合申請資格"),H3122)</f>
        <v>無資料</v>
      </c>
      <c r="L3122" t="str">
        <f>IF(H3122="已填寫完成",IF(F3122=validation!$C$2,"符合申請資格","未符合申請資格"),H3122)</f>
        <v>無資料</v>
      </c>
    </row>
    <row r="3123" spans="8:12" x14ac:dyDescent="0.2">
      <c r="H3123" t="str">
        <f>IF(COUNTA(A3123:G3123)=0,"無資料",IF(OR(COUNTA(A3123:B3123)=0,C3123="",E3123="",F3123=""),"未填寫必填項",IF(AND(F3123=validation!$C$1,G3123=""),"未填寫必填項", IF(E3123&gt;=25,"已填寫完成","未能符合最低時數要求"))))</f>
        <v>無資料</v>
      </c>
      <c r="I3123" t="str">
        <f t="shared" si="48"/>
        <v>無資料</v>
      </c>
      <c r="J3123" t="str">
        <f>IF(H3123="已填寫完成",IF(AND(F3123=validation!$C$1,OR(G3123=validation!$B$2,G3123=validation!$B$3,G3123=validation!$B$4,G3123=validation!$B$5,G3123=validation!$B$6,G3123=validation!$B$7,G3123=validation!$B$8,G3123=validation!$B$9,G3123=validation!$B$10)),"符合申請資格","未符合申請資格"),H3123)</f>
        <v>無資料</v>
      </c>
      <c r="K3123" t="str">
        <f>IF(H3123="已填寫完成",IF(C3123=validation!$A$5,"符合申請資格","未符合申請資格"),H3123)</f>
        <v>無資料</v>
      </c>
      <c r="L3123" t="str">
        <f>IF(H3123="已填寫完成",IF(F3123=validation!$C$2,"符合申請資格","未符合申請資格"),H3123)</f>
        <v>無資料</v>
      </c>
    </row>
    <row r="3124" spans="8:12" x14ac:dyDescent="0.2">
      <c r="H3124" t="str">
        <f>IF(COUNTA(A3124:G3124)=0,"無資料",IF(OR(COUNTA(A3124:B3124)=0,C3124="",E3124="",F3124=""),"未填寫必填項",IF(AND(F3124=validation!$C$1,G3124=""),"未填寫必填項", IF(E3124&gt;=25,"已填寫完成","未能符合最低時數要求"))))</f>
        <v>無資料</v>
      </c>
      <c r="I3124" t="str">
        <f t="shared" si="48"/>
        <v>無資料</v>
      </c>
      <c r="J3124" t="str">
        <f>IF(H3124="已填寫完成",IF(AND(F3124=validation!$C$1,OR(G3124=validation!$B$2,G3124=validation!$B$3,G3124=validation!$B$4,G3124=validation!$B$5,G3124=validation!$B$6,G3124=validation!$B$7,G3124=validation!$B$8,G3124=validation!$B$9,G3124=validation!$B$10)),"符合申請資格","未符合申請資格"),H3124)</f>
        <v>無資料</v>
      </c>
      <c r="K3124" t="str">
        <f>IF(H3124="已填寫完成",IF(C3124=validation!$A$5,"符合申請資格","未符合申請資格"),H3124)</f>
        <v>無資料</v>
      </c>
      <c r="L3124" t="str">
        <f>IF(H3124="已填寫完成",IF(F3124=validation!$C$2,"符合申請資格","未符合申請資格"),H3124)</f>
        <v>無資料</v>
      </c>
    </row>
    <row r="3125" spans="8:12" x14ac:dyDescent="0.2">
      <c r="H3125" t="str">
        <f>IF(COUNTA(A3125:G3125)=0,"無資料",IF(OR(COUNTA(A3125:B3125)=0,C3125="",E3125="",F3125=""),"未填寫必填項",IF(AND(F3125=validation!$C$1,G3125=""),"未填寫必填項", IF(E3125&gt;=25,"已填寫完成","未能符合最低時數要求"))))</f>
        <v>無資料</v>
      </c>
      <c r="I3125" t="str">
        <f t="shared" si="48"/>
        <v>無資料</v>
      </c>
      <c r="J3125" t="str">
        <f>IF(H3125="已填寫完成",IF(AND(F3125=validation!$C$1,OR(G3125=validation!$B$2,G3125=validation!$B$3,G3125=validation!$B$4,G3125=validation!$B$5,G3125=validation!$B$6,G3125=validation!$B$7,G3125=validation!$B$8,G3125=validation!$B$9,G3125=validation!$B$10)),"符合申請資格","未符合申請資格"),H3125)</f>
        <v>無資料</v>
      </c>
      <c r="K3125" t="str">
        <f>IF(H3125="已填寫完成",IF(C3125=validation!$A$5,"符合申請資格","未符合申請資格"),H3125)</f>
        <v>無資料</v>
      </c>
      <c r="L3125" t="str">
        <f>IF(H3125="已填寫完成",IF(F3125=validation!$C$2,"符合申請資格","未符合申請資格"),H3125)</f>
        <v>無資料</v>
      </c>
    </row>
    <row r="3126" spans="8:12" x14ac:dyDescent="0.2">
      <c r="H3126" t="str">
        <f>IF(COUNTA(A3126:G3126)=0,"無資料",IF(OR(COUNTA(A3126:B3126)=0,C3126="",E3126="",F3126=""),"未填寫必填項",IF(AND(F3126=validation!$C$1,G3126=""),"未填寫必填項", IF(E3126&gt;=25,"已填寫完成","未能符合最低時數要求"))))</f>
        <v>無資料</v>
      </c>
      <c r="I3126" t="str">
        <f t="shared" si="48"/>
        <v>無資料</v>
      </c>
      <c r="J3126" t="str">
        <f>IF(H3126="已填寫完成",IF(AND(F3126=validation!$C$1,OR(G3126=validation!$B$2,G3126=validation!$B$3,G3126=validation!$B$4,G3126=validation!$B$5,G3126=validation!$B$6,G3126=validation!$B$7,G3126=validation!$B$8,G3126=validation!$B$9,G3126=validation!$B$10)),"符合申請資格","未符合申請資格"),H3126)</f>
        <v>無資料</v>
      </c>
      <c r="K3126" t="str">
        <f>IF(H3126="已填寫完成",IF(C3126=validation!$A$5,"符合申請資格","未符合申請資格"),H3126)</f>
        <v>無資料</v>
      </c>
      <c r="L3126" t="str">
        <f>IF(H3126="已填寫完成",IF(F3126=validation!$C$2,"符合申請資格","未符合申請資格"),H3126)</f>
        <v>無資料</v>
      </c>
    </row>
    <row r="3127" spans="8:12" x14ac:dyDescent="0.2">
      <c r="H3127" t="str">
        <f>IF(COUNTA(A3127:G3127)=0,"無資料",IF(OR(COUNTA(A3127:B3127)=0,C3127="",E3127="",F3127=""),"未填寫必填項",IF(AND(F3127=validation!$C$1,G3127=""),"未填寫必填項", IF(E3127&gt;=25,"已填寫完成","未能符合最低時數要求"))))</f>
        <v>無資料</v>
      </c>
      <c r="I3127" t="str">
        <f t="shared" si="48"/>
        <v>無資料</v>
      </c>
      <c r="J3127" t="str">
        <f>IF(H3127="已填寫完成",IF(AND(F3127=validation!$C$1,OR(G3127=validation!$B$2,G3127=validation!$B$3,G3127=validation!$B$4,G3127=validation!$B$5,G3127=validation!$B$6,G3127=validation!$B$7,G3127=validation!$B$8,G3127=validation!$B$9,G3127=validation!$B$10)),"符合申請資格","未符合申請資格"),H3127)</f>
        <v>無資料</v>
      </c>
      <c r="K3127" t="str">
        <f>IF(H3127="已填寫完成",IF(C3127=validation!$A$5,"符合申請資格","未符合申請資格"),H3127)</f>
        <v>無資料</v>
      </c>
      <c r="L3127" t="str">
        <f>IF(H3127="已填寫完成",IF(F3127=validation!$C$2,"符合申請資格","未符合申請資格"),H3127)</f>
        <v>無資料</v>
      </c>
    </row>
    <row r="3128" spans="8:12" x14ac:dyDescent="0.2">
      <c r="H3128" t="str">
        <f>IF(COUNTA(A3128:G3128)=0,"無資料",IF(OR(COUNTA(A3128:B3128)=0,C3128="",E3128="",F3128=""),"未填寫必填項",IF(AND(F3128=validation!$C$1,G3128=""),"未填寫必填項", IF(E3128&gt;=25,"已填寫完成","未能符合最低時數要求"))))</f>
        <v>無資料</v>
      </c>
      <c r="I3128" t="str">
        <f t="shared" si="48"/>
        <v>無資料</v>
      </c>
      <c r="J3128" t="str">
        <f>IF(H3128="已填寫完成",IF(AND(F3128=validation!$C$1,OR(G3128=validation!$B$2,G3128=validation!$B$3,G3128=validation!$B$4,G3128=validation!$B$5,G3128=validation!$B$6,G3128=validation!$B$7,G3128=validation!$B$8,G3128=validation!$B$9,G3128=validation!$B$10)),"符合申請資格","未符合申請資格"),H3128)</f>
        <v>無資料</v>
      </c>
      <c r="K3128" t="str">
        <f>IF(H3128="已填寫完成",IF(C3128=validation!$A$5,"符合申請資格","未符合申請資格"),H3128)</f>
        <v>無資料</v>
      </c>
      <c r="L3128" t="str">
        <f>IF(H3128="已填寫完成",IF(F3128=validation!$C$2,"符合申請資格","未符合申請資格"),H3128)</f>
        <v>無資料</v>
      </c>
    </row>
    <row r="3129" spans="8:12" x14ac:dyDescent="0.2">
      <c r="H3129" t="str">
        <f>IF(COUNTA(A3129:G3129)=0,"無資料",IF(OR(COUNTA(A3129:B3129)=0,C3129="",E3129="",F3129=""),"未填寫必填項",IF(AND(F3129=validation!$C$1,G3129=""),"未填寫必填項", IF(E3129&gt;=25,"已填寫完成","未能符合最低時數要求"))))</f>
        <v>無資料</v>
      </c>
      <c r="I3129" t="str">
        <f t="shared" si="48"/>
        <v>無資料</v>
      </c>
      <c r="J3129" t="str">
        <f>IF(H3129="已填寫完成",IF(AND(F3129=validation!$C$1,OR(G3129=validation!$B$2,G3129=validation!$B$3,G3129=validation!$B$4,G3129=validation!$B$5,G3129=validation!$B$6,G3129=validation!$B$7,G3129=validation!$B$8,G3129=validation!$B$9,G3129=validation!$B$10)),"符合申請資格","未符合申請資格"),H3129)</f>
        <v>無資料</v>
      </c>
      <c r="K3129" t="str">
        <f>IF(H3129="已填寫完成",IF(C3129=validation!$A$5,"符合申請資格","未符合申請資格"),H3129)</f>
        <v>無資料</v>
      </c>
      <c r="L3129" t="str">
        <f>IF(H3129="已填寫完成",IF(F3129=validation!$C$2,"符合申請資格","未符合申請資格"),H3129)</f>
        <v>無資料</v>
      </c>
    </row>
    <row r="3130" spans="8:12" x14ac:dyDescent="0.2">
      <c r="H3130" t="str">
        <f>IF(COUNTA(A3130:G3130)=0,"無資料",IF(OR(COUNTA(A3130:B3130)=0,C3130="",E3130="",F3130=""),"未填寫必填項",IF(AND(F3130=validation!$C$1,G3130=""),"未填寫必填項", IF(E3130&gt;=25,"已填寫完成","未能符合最低時數要求"))))</f>
        <v>無資料</v>
      </c>
      <c r="I3130" t="str">
        <f t="shared" si="48"/>
        <v>無資料</v>
      </c>
      <c r="J3130" t="str">
        <f>IF(H3130="已填寫完成",IF(AND(F3130=validation!$C$1,OR(G3130=validation!$B$2,G3130=validation!$B$3,G3130=validation!$B$4,G3130=validation!$B$5,G3130=validation!$B$6,G3130=validation!$B$7,G3130=validation!$B$8,G3130=validation!$B$9,G3130=validation!$B$10)),"符合申請資格","未符合申請資格"),H3130)</f>
        <v>無資料</v>
      </c>
      <c r="K3130" t="str">
        <f>IF(H3130="已填寫完成",IF(C3130=validation!$A$5,"符合申請資格","未符合申請資格"),H3130)</f>
        <v>無資料</v>
      </c>
      <c r="L3130" t="str">
        <f>IF(H3130="已填寫完成",IF(F3130=validation!$C$2,"符合申請資格","未符合申請資格"),H3130)</f>
        <v>無資料</v>
      </c>
    </row>
    <row r="3131" spans="8:12" x14ac:dyDescent="0.2">
      <c r="H3131" t="str">
        <f>IF(COUNTA(A3131:G3131)=0,"無資料",IF(OR(COUNTA(A3131:B3131)=0,C3131="",E3131="",F3131=""),"未填寫必填項",IF(AND(F3131=validation!$C$1,G3131=""),"未填寫必填項", IF(E3131&gt;=25,"已填寫完成","未能符合最低時數要求"))))</f>
        <v>無資料</v>
      </c>
      <c r="I3131" t="str">
        <f t="shared" si="48"/>
        <v>無資料</v>
      </c>
      <c r="J3131" t="str">
        <f>IF(H3131="已填寫完成",IF(AND(F3131=validation!$C$1,OR(G3131=validation!$B$2,G3131=validation!$B$3,G3131=validation!$B$4,G3131=validation!$B$5,G3131=validation!$B$6,G3131=validation!$B$7,G3131=validation!$B$8,G3131=validation!$B$9,G3131=validation!$B$10)),"符合申請資格","未符合申請資格"),H3131)</f>
        <v>無資料</v>
      </c>
      <c r="K3131" t="str">
        <f>IF(H3131="已填寫完成",IF(C3131=validation!$A$5,"符合申請資格","未符合申請資格"),H3131)</f>
        <v>無資料</v>
      </c>
      <c r="L3131" t="str">
        <f>IF(H3131="已填寫完成",IF(F3131=validation!$C$2,"符合申請資格","未符合申請資格"),H3131)</f>
        <v>無資料</v>
      </c>
    </row>
    <row r="3132" spans="8:12" x14ac:dyDescent="0.2">
      <c r="H3132" t="str">
        <f>IF(COUNTA(A3132:G3132)=0,"無資料",IF(OR(COUNTA(A3132:B3132)=0,C3132="",E3132="",F3132=""),"未填寫必填項",IF(AND(F3132=validation!$C$1,G3132=""),"未填寫必填項", IF(E3132&gt;=25,"已填寫完成","未能符合最低時數要求"))))</f>
        <v>無資料</v>
      </c>
      <c r="I3132" t="str">
        <f t="shared" si="48"/>
        <v>無資料</v>
      </c>
      <c r="J3132" t="str">
        <f>IF(H3132="已填寫完成",IF(AND(F3132=validation!$C$1,OR(G3132=validation!$B$2,G3132=validation!$B$3,G3132=validation!$B$4,G3132=validation!$B$5,G3132=validation!$B$6,G3132=validation!$B$7,G3132=validation!$B$8,G3132=validation!$B$9,G3132=validation!$B$10)),"符合申請資格","未符合申請資格"),H3132)</f>
        <v>無資料</v>
      </c>
      <c r="K3132" t="str">
        <f>IF(H3132="已填寫完成",IF(C3132=validation!$A$5,"符合申請資格","未符合申請資格"),H3132)</f>
        <v>無資料</v>
      </c>
      <c r="L3132" t="str">
        <f>IF(H3132="已填寫完成",IF(F3132=validation!$C$2,"符合申請資格","未符合申請資格"),H3132)</f>
        <v>無資料</v>
      </c>
    </row>
    <row r="3133" spans="8:12" x14ac:dyDescent="0.2">
      <c r="H3133" t="str">
        <f>IF(COUNTA(A3133:G3133)=0,"無資料",IF(OR(COUNTA(A3133:B3133)=0,C3133="",E3133="",F3133=""),"未填寫必填項",IF(AND(F3133=validation!$C$1,G3133=""),"未填寫必填項", IF(E3133&gt;=25,"已填寫完成","未能符合最低時數要求"))))</f>
        <v>無資料</v>
      </c>
      <c r="I3133" t="str">
        <f t="shared" si="48"/>
        <v>無資料</v>
      </c>
      <c r="J3133" t="str">
        <f>IF(H3133="已填寫完成",IF(AND(F3133=validation!$C$1,OR(G3133=validation!$B$2,G3133=validation!$B$3,G3133=validation!$B$4,G3133=validation!$B$5,G3133=validation!$B$6,G3133=validation!$B$7,G3133=validation!$B$8,G3133=validation!$B$9,G3133=validation!$B$10)),"符合申請資格","未符合申請資格"),H3133)</f>
        <v>無資料</v>
      </c>
      <c r="K3133" t="str">
        <f>IF(H3133="已填寫完成",IF(C3133=validation!$A$5,"符合申請資格","未符合申請資格"),H3133)</f>
        <v>無資料</v>
      </c>
      <c r="L3133" t="str">
        <f>IF(H3133="已填寫完成",IF(F3133=validation!$C$2,"符合申請資格","未符合申請資格"),H3133)</f>
        <v>無資料</v>
      </c>
    </row>
    <row r="3134" spans="8:12" x14ac:dyDescent="0.2">
      <c r="H3134" t="str">
        <f>IF(COUNTA(A3134:G3134)=0,"無資料",IF(OR(COUNTA(A3134:B3134)=0,C3134="",E3134="",F3134=""),"未填寫必填項",IF(AND(F3134=validation!$C$1,G3134=""),"未填寫必填項", IF(E3134&gt;=25,"已填寫完成","未能符合最低時數要求"))))</f>
        <v>無資料</v>
      </c>
      <c r="I3134" t="str">
        <f t="shared" si="48"/>
        <v>無資料</v>
      </c>
      <c r="J3134" t="str">
        <f>IF(H3134="已填寫完成",IF(AND(F3134=validation!$C$1,OR(G3134=validation!$B$2,G3134=validation!$B$3,G3134=validation!$B$4,G3134=validation!$B$5,G3134=validation!$B$6,G3134=validation!$B$7,G3134=validation!$B$8,G3134=validation!$B$9,G3134=validation!$B$10)),"符合申請資格","未符合申請資格"),H3134)</f>
        <v>無資料</v>
      </c>
      <c r="K3134" t="str">
        <f>IF(H3134="已填寫完成",IF(C3134=validation!$A$5,"符合申請資格","未符合申請資格"),H3134)</f>
        <v>無資料</v>
      </c>
      <c r="L3134" t="str">
        <f>IF(H3134="已填寫完成",IF(F3134=validation!$C$2,"符合申請資格","未符合申請資格"),H3134)</f>
        <v>無資料</v>
      </c>
    </row>
    <row r="3135" spans="8:12" x14ac:dyDescent="0.2">
      <c r="H3135" t="str">
        <f>IF(COUNTA(A3135:G3135)=0,"無資料",IF(OR(COUNTA(A3135:B3135)=0,C3135="",E3135="",F3135=""),"未填寫必填項",IF(AND(F3135=validation!$C$1,G3135=""),"未填寫必填項", IF(E3135&gt;=25,"已填寫完成","未能符合最低時數要求"))))</f>
        <v>無資料</v>
      </c>
      <c r="I3135" t="str">
        <f t="shared" si="48"/>
        <v>無資料</v>
      </c>
      <c r="J3135" t="str">
        <f>IF(H3135="已填寫完成",IF(AND(F3135=validation!$C$1,OR(G3135=validation!$B$2,G3135=validation!$B$3,G3135=validation!$B$4,G3135=validation!$B$5,G3135=validation!$B$6,G3135=validation!$B$7,G3135=validation!$B$8,G3135=validation!$B$9,G3135=validation!$B$10)),"符合申請資格","未符合申請資格"),H3135)</f>
        <v>無資料</v>
      </c>
      <c r="K3135" t="str">
        <f>IF(H3135="已填寫完成",IF(C3135=validation!$A$5,"符合申請資格","未符合申請資格"),H3135)</f>
        <v>無資料</v>
      </c>
      <c r="L3135" t="str">
        <f>IF(H3135="已填寫完成",IF(F3135=validation!$C$2,"符合申請資格","未符合申請資格"),H3135)</f>
        <v>無資料</v>
      </c>
    </row>
    <row r="3136" spans="8:12" x14ac:dyDescent="0.2">
      <c r="H3136" t="str">
        <f>IF(COUNTA(A3136:G3136)=0,"無資料",IF(OR(COUNTA(A3136:B3136)=0,C3136="",E3136="",F3136=""),"未填寫必填項",IF(AND(F3136=validation!$C$1,G3136=""),"未填寫必填項", IF(E3136&gt;=25,"已填寫完成","未能符合最低時數要求"))))</f>
        <v>無資料</v>
      </c>
      <c r="I3136" t="str">
        <f t="shared" si="48"/>
        <v>無資料</v>
      </c>
      <c r="J3136" t="str">
        <f>IF(H3136="已填寫完成",IF(AND(F3136=validation!$C$1,OR(G3136=validation!$B$2,G3136=validation!$B$3,G3136=validation!$B$4,G3136=validation!$B$5,G3136=validation!$B$6,G3136=validation!$B$7,G3136=validation!$B$8,G3136=validation!$B$9,G3136=validation!$B$10)),"符合申請資格","未符合申請資格"),H3136)</f>
        <v>無資料</v>
      </c>
      <c r="K3136" t="str">
        <f>IF(H3136="已填寫完成",IF(C3136=validation!$A$5,"符合申請資格","未符合申請資格"),H3136)</f>
        <v>無資料</v>
      </c>
      <c r="L3136" t="str">
        <f>IF(H3136="已填寫完成",IF(F3136=validation!$C$2,"符合申請資格","未符合申請資格"),H3136)</f>
        <v>無資料</v>
      </c>
    </row>
    <row r="3137" spans="8:12" x14ac:dyDescent="0.2">
      <c r="H3137" t="str">
        <f>IF(COUNTA(A3137:G3137)=0,"無資料",IF(OR(COUNTA(A3137:B3137)=0,C3137="",E3137="",F3137=""),"未填寫必填項",IF(AND(F3137=validation!$C$1,G3137=""),"未填寫必填項", IF(E3137&gt;=25,"已填寫完成","未能符合最低時數要求"))))</f>
        <v>無資料</v>
      </c>
      <c r="I3137" t="str">
        <f t="shared" si="48"/>
        <v>無資料</v>
      </c>
      <c r="J3137" t="str">
        <f>IF(H3137="已填寫完成",IF(AND(F3137=validation!$C$1,OR(G3137=validation!$B$2,G3137=validation!$B$3,G3137=validation!$B$4,G3137=validation!$B$5,G3137=validation!$B$6,G3137=validation!$B$7,G3137=validation!$B$8,G3137=validation!$B$9,G3137=validation!$B$10)),"符合申請資格","未符合申請資格"),H3137)</f>
        <v>無資料</v>
      </c>
      <c r="K3137" t="str">
        <f>IF(H3137="已填寫完成",IF(C3137=validation!$A$5,"符合申請資格","未符合申請資格"),H3137)</f>
        <v>無資料</v>
      </c>
      <c r="L3137" t="str">
        <f>IF(H3137="已填寫完成",IF(F3137=validation!$C$2,"符合申請資格","未符合申請資格"),H3137)</f>
        <v>無資料</v>
      </c>
    </row>
    <row r="3138" spans="8:12" x14ac:dyDescent="0.2">
      <c r="H3138" t="str">
        <f>IF(COUNTA(A3138:G3138)=0,"無資料",IF(OR(COUNTA(A3138:B3138)=0,C3138="",E3138="",F3138=""),"未填寫必填項",IF(AND(F3138=validation!$C$1,G3138=""),"未填寫必填項", IF(E3138&gt;=25,"已填寫完成","未能符合最低時數要求"))))</f>
        <v>無資料</v>
      </c>
      <c r="I3138" t="str">
        <f t="shared" si="48"/>
        <v>無資料</v>
      </c>
      <c r="J3138" t="str">
        <f>IF(H3138="已填寫完成",IF(AND(F3138=validation!$C$1,OR(G3138=validation!$B$2,G3138=validation!$B$3,G3138=validation!$B$4,G3138=validation!$B$5,G3138=validation!$B$6,G3138=validation!$B$7,G3138=validation!$B$8,G3138=validation!$B$9,G3138=validation!$B$10)),"符合申請資格","未符合申請資格"),H3138)</f>
        <v>無資料</v>
      </c>
      <c r="K3138" t="str">
        <f>IF(H3138="已填寫完成",IF(C3138=validation!$A$5,"符合申請資格","未符合申請資格"),H3138)</f>
        <v>無資料</v>
      </c>
      <c r="L3138" t="str">
        <f>IF(H3138="已填寫完成",IF(F3138=validation!$C$2,"符合申請資格","未符合申請資格"),H3138)</f>
        <v>無資料</v>
      </c>
    </row>
    <row r="3139" spans="8:12" x14ac:dyDescent="0.2">
      <c r="H3139" t="str">
        <f>IF(COUNTA(A3139:G3139)=0,"無資料",IF(OR(COUNTA(A3139:B3139)=0,C3139="",E3139="",F3139=""),"未填寫必填項",IF(AND(F3139=validation!$C$1,G3139=""),"未填寫必填項", IF(E3139&gt;=25,"已填寫完成","未能符合最低時數要求"))))</f>
        <v>無資料</v>
      </c>
      <c r="I3139" t="str">
        <f t="shared" ref="I3139:I3202" si="49">IF(H3139="已填寫完成",IF(E3139&gt;=50,"符合申請資格","未符合申請資格"),H3139)</f>
        <v>無資料</v>
      </c>
      <c r="J3139" t="str">
        <f>IF(H3139="已填寫完成",IF(AND(F3139=validation!$C$1,OR(G3139=validation!$B$2,G3139=validation!$B$3,G3139=validation!$B$4,G3139=validation!$B$5,G3139=validation!$B$6,G3139=validation!$B$7,G3139=validation!$B$8,G3139=validation!$B$9,G3139=validation!$B$10)),"符合申請資格","未符合申請資格"),H3139)</f>
        <v>無資料</v>
      </c>
      <c r="K3139" t="str">
        <f>IF(H3139="已填寫完成",IF(C3139=validation!$A$5,"符合申請資格","未符合申請資格"),H3139)</f>
        <v>無資料</v>
      </c>
      <c r="L3139" t="str">
        <f>IF(H3139="已填寫完成",IF(F3139=validation!$C$2,"符合申請資格","未符合申請資格"),H3139)</f>
        <v>無資料</v>
      </c>
    </row>
    <row r="3140" spans="8:12" x14ac:dyDescent="0.2">
      <c r="H3140" t="str">
        <f>IF(COUNTA(A3140:G3140)=0,"無資料",IF(OR(COUNTA(A3140:B3140)=0,C3140="",E3140="",F3140=""),"未填寫必填項",IF(AND(F3140=validation!$C$1,G3140=""),"未填寫必填項", IF(E3140&gt;=25,"已填寫完成","未能符合最低時數要求"))))</f>
        <v>無資料</v>
      </c>
      <c r="I3140" t="str">
        <f t="shared" si="49"/>
        <v>無資料</v>
      </c>
      <c r="J3140" t="str">
        <f>IF(H3140="已填寫完成",IF(AND(F3140=validation!$C$1,OR(G3140=validation!$B$2,G3140=validation!$B$3,G3140=validation!$B$4,G3140=validation!$B$5,G3140=validation!$B$6,G3140=validation!$B$7,G3140=validation!$B$8,G3140=validation!$B$9,G3140=validation!$B$10)),"符合申請資格","未符合申請資格"),H3140)</f>
        <v>無資料</v>
      </c>
      <c r="K3140" t="str">
        <f>IF(H3140="已填寫完成",IF(C3140=validation!$A$5,"符合申請資格","未符合申請資格"),H3140)</f>
        <v>無資料</v>
      </c>
      <c r="L3140" t="str">
        <f>IF(H3140="已填寫完成",IF(F3140=validation!$C$2,"符合申請資格","未符合申請資格"),H3140)</f>
        <v>無資料</v>
      </c>
    </row>
    <row r="3141" spans="8:12" x14ac:dyDescent="0.2">
      <c r="H3141" t="str">
        <f>IF(COUNTA(A3141:G3141)=0,"無資料",IF(OR(COUNTA(A3141:B3141)=0,C3141="",E3141="",F3141=""),"未填寫必填項",IF(AND(F3141=validation!$C$1,G3141=""),"未填寫必填項", IF(E3141&gt;=25,"已填寫完成","未能符合最低時數要求"))))</f>
        <v>無資料</v>
      </c>
      <c r="I3141" t="str">
        <f t="shared" si="49"/>
        <v>無資料</v>
      </c>
      <c r="J3141" t="str">
        <f>IF(H3141="已填寫完成",IF(AND(F3141=validation!$C$1,OR(G3141=validation!$B$2,G3141=validation!$B$3,G3141=validation!$B$4,G3141=validation!$B$5,G3141=validation!$B$6,G3141=validation!$B$7,G3141=validation!$B$8,G3141=validation!$B$9,G3141=validation!$B$10)),"符合申請資格","未符合申請資格"),H3141)</f>
        <v>無資料</v>
      </c>
      <c r="K3141" t="str">
        <f>IF(H3141="已填寫完成",IF(C3141=validation!$A$5,"符合申請資格","未符合申請資格"),H3141)</f>
        <v>無資料</v>
      </c>
      <c r="L3141" t="str">
        <f>IF(H3141="已填寫完成",IF(F3141=validation!$C$2,"符合申請資格","未符合申請資格"),H3141)</f>
        <v>無資料</v>
      </c>
    </row>
    <row r="3142" spans="8:12" x14ac:dyDescent="0.2">
      <c r="H3142" t="str">
        <f>IF(COUNTA(A3142:G3142)=0,"無資料",IF(OR(COUNTA(A3142:B3142)=0,C3142="",E3142="",F3142=""),"未填寫必填項",IF(AND(F3142=validation!$C$1,G3142=""),"未填寫必填項", IF(E3142&gt;=25,"已填寫完成","未能符合最低時數要求"))))</f>
        <v>無資料</v>
      </c>
      <c r="I3142" t="str">
        <f t="shared" si="49"/>
        <v>無資料</v>
      </c>
      <c r="J3142" t="str">
        <f>IF(H3142="已填寫完成",IF(AND(F3142=validation!$C$1,OR(G3142=validation!$B$2,G3142=validation!$B$3,G3142=validation!$B$4,G3142=validation!$B$5,G3142=validation!$B$6,G3142=validation!$B$7,G3142=validation!$B$8,G3142=validation!$B$9,G3142=validation!$B$10)),"符合申請資格","未符合申請資格"),H3142)</f>
        <v>無資料</v>
      </c>
      <c r="K3142" t="str">
        <f>IF(H3142="已填寫完成",IF(C3142=validation!$A$5,"符合申請資格","未符合申請資格"),H3142)</f>
        <v>無資料</v>
      </c>
      <c r="L3142" t="str">
        <f>IF(H3142="已填寫完成",IF(F3142=validation!$C$2,"符合申請資格","未符合申請資格"),H3142)</f>
        <v>無資料</v>
      </c>
    </row>
    <row r="3143" spans="8:12" x14ac:dyDescent="0.2">
      <c r="H3143" t="str">
        <f>IF(COUNTA(A3143:G3143)=0,"無資料",IF(OR(COUNTA(A3143:B3143)=0,C3143="",E3143="",F3143=""),"未填寫必填項",IF(AND(F3143=validation!$C$1,G3143=""),"未填寫必填項", IF(E3143&gt;=25,"已填寫完成","未能符合最低時數要求"))))</f>
        <v>無資料</v>
      </c>
      <c r="I3143" t="str">
        <f t="shared" si="49"/>
        <v>無資料</v>
      </c>
      <c r="J3143" t="str">
        <f>IF(H3143="已填寫完成",IF(AND(F3143=validation!$C$1,OR(G3143=validation!$B$2,G3143=validation!$B$3,G3143=validation!$B$4,G3143=validation!$B$5,G3143=validation!$B$6,G3143=validation!$B$7,G3143=validation!$B$8,G3143=validation!$B$9,G3143=validation!$B$10)),"符合申請資格","未符合申請資格"),H3143)</f>
        <v>無資料</v>
      </c>
      <c r="K3143" t="str">
        <f>IF(H3143="已填寫完成",IF(C3143=validation!$A$5,"符合申請資格","未符合申請資格"),H3143)</f>
        <v>無資料</v>
      </c>
      <c r="L3143" t="str">
        <f>IF(H3143="已填寫完成",IF(F3143=validation!$C$2,"符合申請資格","未符合申請資格"),H3143)</f>
        <v>無資料</v>
      </c>
    </row>
    <row r="3144" spans="8:12" x14ac:dyDescent="0.2">
      <c r="H3144" t="str">
        <f>IF(COUNTA(A3144:G3144)=0,"無資料",IF(OR(COUNTA(A3144:B3144)=0,C3144="",E3144="",F3144=""),"未填寫必填項",IF(AND(F3144=validation!$C$1,G3144=""),"未填寫必填項", IF(E3144&gt;=25,"已填寫完成","未能符合最低時數要求"))))</f>
        <v>無資料</v>
      </c>
      <c r="I3144" t="str">
        <f t="shared" si="49"/>
        <v>無資料</v>
      </c>
      <c r="J3144" t="str">
        <f>IF(H3144="已填寫完成",IF(AND(F3144=validation!$C$1,OR(G3144=validation!$B$2,G3144=validation!$B$3,G3144=validation!$B$4,G3144=validation!$B$5,G3144=validation!$B$6,G3144=validation!$B$7,G3144=validation!$B$8,G3144=validation!$B$9,G3144=validation!$B$10)),"符合申請資格","未符合申請資格"),H3144)</f>
        <v>無資料</v>
      </c>
      <c r="K3144" t="str">
        <f>IF(H3144="已填寫完成",IF(C3144=validation!$A$5,"符合申請資格","未符合申請資格"),H3144)</f>
        <v>無資料</v>
      </c>
      <c r="L3144" t="str">
        <f>IF(H3144="已填寫完成",IF(F3144=validation!$C$2,"符合申請資格","未符合申請資格"),H3144)</f>
        <v>無資料</v>
      </c>
    </row>
    <row r="3145" spans="8:12" x14ac:dyDescent="0.2">
      <c r="H3145" t="str">
        <f>IF(COUNTA(A3145:G3145)=0,"無資料",IF(OR(COUNTA(A3145:B3145)=0,C3145="",E3145="",F3145=""),"未填寫必填項",IF(AND(F3145=validation!$C$1,G3145=""),"未填寫必填項", IF(E3145&gt;=25,"已填寫完成","未能符合最低時數要求"))))</f>
        <v>無資料</v>
      </c>
      <c r="I3145" t="str">
        <f t="shared" si="49"/>
        <v>無資料</v>
      </c>
      <c r="J3145" t="str">
        <f>IF(H3145="已填寫完成",IF(AND(F3145=validation!$C$1,OR(G3145=validation!$B$2,G3145=validation!$B$3,G3145=validation!$B$4,G3145=validation!$B$5,G3145=validation!$B$6,G3145=validation!$B$7,G3145=validation!$B$8,G3145=validation!$B$9,G3145=validation!$B$10)),"符合申請資格","未符合申請資格"),H3145)</f>
        <v>無資料</v>
      </c>
      <c r="K3145" t="str">
        <f>IF(H3145="已填寫完成",IF(C3145=validation!$A$5,"符合申請資格","未符合申請資格"),H3145)</f>
        <v>無資料</v>
      </c>
      <c r="L3145" t="str">
        <f>IF(H3145="已填寫完成",IF(F3145=validation!$C$2,"符合申請資格","未符合申請資格"),H3145)</f>
        <v>無資料</v>
      </c>
    </row>
    <row r="3146" spans="8:12" x14ac:dyDescent="0.2">
      <c r="H3146" t="str">
        <f>IF(COUNTA(A3146:G3146)=0,"無資料",IF(OR(COUNTA(A3146:B3146)=0,C3146="",E3146="",F3146=""),"未填寫必填項",IF(AND(F3146=validation!$C$1,G3146=""),"未填寫必填項", IF(E3146&gt;=25,"已填寫完成","未能符合最低時數要求"))))</f>
        <v>無資料</v>
      </c>
      <c r="I3146" t="str">
        <f t="shared" si="49"/>
        <v>無資料</v>
      </c>
      <c r="J3146" t="str">
        <f>IF(H3146="已填寫完成",IF(AND(F3146=validation!$C$1,OR(G3146=validation!$B$2,G3146=validation!$B$3,G3146=validation!$B$4,G3146=validation!$B$5,G3146=validation!$B$6,G3146=validation!$B$7,G3146=validation!$B$8,G3146=validation!$B$9,G3146=validation!$B$10)),"符合申請資格","未符合申請資格"),H3146)</f>
        <v>無資料</v>
      </c>
      <c r="K3146" t="str">
        <f>IF(H3146="已填寫完成",IF(C3146=validation!$A$5,"符合申請資格","未符合申請資格"),H3146)</f>
        <v>無資料</v>
      </c>
      <c r="L3146" t="str">
        <f>IF(H3146="已填寫完成",IF(F3146=validation!$C$2,"符合申請資格","未符合申請資格"),H3146)</f>
        <v>無資料</v>
      </c>
    </row>
    <row r="3147" spans="8:12" x14ac:dyDescent="0.2">
      <c r="H3147" t="str">
        <f>IF(COUNTA(A3147:G3147)=0,"無資料",IF(OR(COUNTA(A3147:B3147)=0,C3147="",E3147="",F3147=""),"未填寫必填項",IF(AND(F3147=validation!$C$1,G3147=""),"未填寫必填項", IF(E3147&gt;=25,"已填寫完成","未能符合最低時數要求"))))</f>
        <v>無資料</v>
      </c>
      <c r="I3147" t="str">
        <f t="shared" si="49"/>
        <v>無資料</v>
      </c>
      <c r="J3147" t="str">
        <f>IF(H3147="已填寫完成",IF(AND(F3147=validation!$C$1,OR(G3147=validation!$B$2,G3147=validation!$B$3,G3147=validation!$B$4,G3147=validation!$B$5,G3147=validation!$B$6,G3147=validation!$B$7,G3147=validation!$B$8,G3147=validation!$B$9,G3147=validation!$B$10)),"符合申請資格","未符合申請資格"),H3147)</f>
        <v>無資料</v>
      </c>
      <c r="K3147" t="str">
        <f>IF(H3147="已填寫完成",IF(C3147=validation!$A$5,"符合申請資格","未符合申請資格"),H3147)</f>
        <v>無資料</v>
      </c>
      <c r="L3147" t="str">
        <f>IF(H3147="已填寫完成",IF(F3147=validation!$C$2,"符合申請資格","未符合申請資格"),H3147)</f>
        <v>無資料</v>
      </c>
    </row>
    <row r="3148" spans="8:12" x14ac:dyDescent="0.2">
      <c r="H3148" t="str">
        <f>IF(COUNTA(A3148:G3148)=0,"無資料",IF(OR(COUNTA(A3148:B3148)=0,C3148="",E3148="",F3148=""),"未填寫必填項",IF(AND(F3148=validation!$C$1,G3148=""),"未填寫必填項", IF(E3148&gt;=25,"已填寫完成","未能符合最低時數要求"))))</f>
        <v>無資料</v>
      </c>
      <c r="I3148" t="str">
        <f t="shared" si="49"/>
        <v>無資料</v>
      </c>
      <c r="J3148" t="str">
        <f>IF(H3148="已填寫完成",IF(AND(F3148=validation!$C$1,OR(G3148=validation!$B$2,G3148=validation!$B$3,G3148=validation!$B$4,G3148=validation!$B$5,G3148=validation!$B$6,G3148=validation!$B$7,G3148=validation!$B$8,G3148=validation!$B$9,G3148=validation!$B$10)),"符合申請資格","未符合申請資格"),H3148)</f>
        <v>無資料</v>
      </c>
      <c r="K3148" t="str">
        <f>IF(H3148="已填寫完成",IF(C3148=validation!$A$5,"符合申請資格","未符合申請資格"),H3148)</f>
        <v>無資料</v>
      </c>
      <c r="L3148" t="str">
        <f>IF(H3148="已填寫完成",IF(F3148=validation!$C$2,"符合申請資格","未符合申請資格"),H3148)</f>
        <v>無資料</v>
      </c>
    </row>
    <row r="3149" spans="8:12" x14ac:dyDescent="0.2">
      <c r="H3149" t="str">
        <f>IF(COUNTA(A3149:G3149)=0,"無資料",IF(OR(COUNTA(A3149:B3149)=0,C3149="",E3149="",F3149=""),"未填寫必填項",IF(AND(F3149=validation!$C$1,G3149=""),"未填寫必填項", IF(E3149&gt;=25,"已填寫完成","未能符合最低時數要求"))))</f>
        <v>無資料</v>
      </c>
      <c r="I3149" t="str">
        <f t="shared" si="49"/>
        <v>無資料</v>
      </c>
      <c r="J3149" t="str">
        <f>IF(H3149="已填寫完成",IF(AND(F3149=validation!$C$1,OR(G3149=validation!$B$2,G3149=validation!$B$3,G3149=validation!$B$4,G3149=validation!$B$5,G3149=validation!$B$6,G3149=validation!$B$7,G3149=validation!$B$8,G3149=validation!$B$9,G3149=validation!$B$10)),"符合申請資格","未符合申請資格"),H3149)</f>
        <v>無資料</v>
      </c>
      <c r="K3149" t="str">
        <f>IF(H3149="已填寫完成",IF(C3149=validation!$A$5,"符合申請資格","未符合申請資格"),H3149)</f>
        <v>無資料</v>
      </c>
      <c r="L3149" t="str">
        <f>IF(H3149="已填寫完成",IF(F3149=validation!$C$2,"符合申請資格","未符合申請資格"),H3149)</f>
        <v>無資料</v>
      </c>
    </row>
    <row r="3150" spans="8:12" x14ac:dyDescent="0.2">
      <c r="H3150" t="str">
        <f>IF(COUNTA(A3150:G3150)=0,"無資料",IF(OR(COUNTA(A3150:B3150)=0,C3150="",E3150="",F3150=""),"未填寫必填項",IF(AND(F3150=validation!$C$1,G3150=""),"未填寫必填項", IF(E3150&gt;=25,"已填寫完成","未能符合最低時數要求"))))</f>
        <v>無資料</v>
      </c>
      <c r="I3150" t="str">
        <f t="shared" si="49"/>
        <v>無資料</v>
      </c>
      <c r="J3150" t="str">
        <f>IF(H3150="已填寫完成",IF(AND(F3150=validation!$C$1,OR(G3150=validation!$B$2,G3150=validation!$B$3,G3150=validation!$B$4,G3150=validation!$B$5,G3150=validation!$B$6,G3150=validation!$B$7,G3150=validation!$B$8,G3150=validation!$B$9,G3150=validation!$B$10)),"符合申請資格","未符合申請資格"),H3150)</f>
        <v>無資料</v>
      </c>
      <c r="K3150" t="str">
        <f>IF(H3150="已填寫完成",IF(C3150=validation!$A$5,"符合申請資格","未符合申請資格"),H3150)</f>
        <v>無資料</v>
      </c>
      <c r="L3150" t="str">
        <f>IF(H3150="已填寫完成",IF(F3150=validation!$C$2,"符合申請資格","未符合申請資格"),H3150)</f>
        <v>無資料</v>
      </c>
    </row>
    <row r="3151" spans="8:12" x14ac:dyDescent="0.2">
      <c r="H3151" t="str">
        <f>IF(COUNTA(A3151:G3151)=0,"無資料",IF(OR(COUNTA(A3151:B3151)=0,C3151="",E3151="",F3151=""),"未填寫必填項",IF(AND(F3151=validation!$C$1,G3151=""),"未填寫必填項", IF(E3151&gt;=25,"已填寫完成","未能符合最低時數要求"))))</f>
        <v>無資料</v>
      </c>
      <c r="I3151" t="str">
        <f t="shared" si="49"/>
        <v>無資料</v>
      </c>
      <c r="J3151" t="str">
        <f>IF(H3151="已填寫完成",IF(AND(F3151=validation!$C$1,OR(G3151=validation!$B$2,G3151=validation!$B$3,G3151=validation!$B$4,G3151=validation!$B$5,G3151=validation!$B$6,G3151=validation!$B$7,G3151=validation!$B$8,G3151=validation!$B$9,G3151=validation!$B$10)),"符合申請資格","未符合申請資格"),H3151)</f>
        <v>無資料</v>
      </c>
      <c r="K3151" t="str">
        <f>IF(H3151="已填寫完成",IF(C3151=validation!$A$5,"符合申請資格","未符合申請資格"),H3151)</f>
        <v>無資料</v>
      </c>
      <c r="L3151" t="str">
        <f>IF(H3151="已填寫完成",IF(F3151=validation!$C$2,"符合申請資格","未符合申請資格"),H3151)</f>
        <v>無資料</v>
      </c>
    </row>
    <row r="3152" spans="8:12" x14ac:dyDescent="0.2">
      <c r="H3152" t="str">
        <f>IF(COUNTA(A3152:G3152)=0,"無資料",IF(OR(COUNTA(A3152:B3152)=0,C3152="",E3152="",F3152=""),"未填寫必填項",IF(AND(F3152=validation!$C$1,G3152=""),"未填寫必填項", IF(E3152&gt;=25,"已填寫完成","未能符合最低時數要求"))))</f>
        <v>無資料</v>
      </c>
      <c r="I3152" t="str">
        <f t="shared" si="49"/>
        <v>無資料</v>
      </c>
      <c r="J3152" t="str">
        <f>IF(H3152="已填寫完成",IF(AND(F3152=validation!$C$1,OR(G3152=validation!$B$2,G3152=validation!$B$3,G3152=validation!$B$4,G3152=validation!$B$5,G3152=validation!$B$6,G3152=validation!$B$7,G3152=validation!$B$8,G3152=validation!$B$9,G3152=validation!$B$10)),"符合申請資格","未符合申請資格"),H3152)</f>
        <v>無資料</v>
      </c>
      <c r="K3152" t="str">
        <f>IF(H3152="已填寫完成",IF(C3152=validation!$A$5,"符合申請資格","未符合申請資格"),H3152)</f>
        <v>無資料</v>
      </c>
      <c r="L3152" t="str">
        <f>IF(H3152="已填寫完成",IF(F3152=validation!$C$2,"符合申請資格","未符合申請資格"),H3152)</f>
        <v>無資料</v>
      </c>
    </row>
    <row r="3153" spans="8:12" x14ac:dyDescent="0.2">
      <c r="H3153" t="str">
        <f>IF(COUNTA(A3153:G3153)=0,"無資料",IF(OR(COUNTA(A3153:B3153)=0,C3153="",E3153="",F3153=""),"未填寫必填項",IF(AND(F3153=validation!$C$1,G3153=""),"未填寫必填項", IF(E3153&gt;=25,"已填寫完成","未能符合最低時數要求"))))</f>
        <v>無資料</v>
      </c>
      <c r="I3153" t="str">
        <f t="shared" si="49"/>
        <v>無資料</v>
      </c>
      <c r="J3153" t="str">
        <f>IF(H3153="已填寫完成",IF(AND(F3153=validation!$C$1,OR(G3153=validation!$B$2,G3153=validation!$B$3,G3153=validation!$B$4,G3153=validation!$B$5,G3153=validation!$B$6,G3153=validation!$B$7,G3153=validation!$B$8,G3153=validation!$B$9,G3153=validation!$B$10)),"符合申請資格","未符合申請資格"),H3153)</f>
        <v>無資料</v>
      </c>
      <c r="K3153" t="str">
        <f>IF(H3153="已填寫完成",IF(C3153=validation!$A$5,"符合申請資格","未符合申請資格"),H3153)</f>
        <v>無資料</v>
      </c>
      <c r="L3153" t="str">
        <f>IF(H3153="已填寫完成",IF(F3153=validation!$C$2,"符合申請資格","未符合申請資格"),H3153)</f>
        <v>無資料</v>
      </c>
    </row>
    <row r="3154" spans="8:12" x14ac:dyDescent="0.2">
      <c r="H3154" t="str">
        <f>IF(COUNTA(A3154:G3154)=0,"無資料",IF(OR(COUNTA(A3154:B3154)=0,C3154="",E3154="",F3154=""),"未填寫必填項",IF(AND(F3154=validation!$C$1,G3154=""),"未填寫必填項", IF(E3154&gt;=25,"已填寫完成","未能符合最低時數要求"))))</f>
        <v>無資料</v>
      </c>
      <c r="I3154" t="str">
        <f t="shared" si="49"/>
        <v>無資料</v>
      </c>
      <c r="J3154" t="str">
        <f>IF(H3154="已填寫完成",IF(AND(F3154=validation!$C$1,OR(G3154=validation!$B$2,G3154=validation!$B$3,G3154=validation!$B$4,G3154=validation!$B$5,G3154=validation!$B$6,G3154=validation!$B$7,G3154=validation!$B$8,G3154=validation!$B$9,G3154=validation!$B$10)),"符合申請資格","未符合申請資格"),H3154)</f>
        <v>無資料</v>
      </c>
      <c r="K3154" t="str">
        <f>IF(H3154="已填寫完成",IF(C3154=validation!$A$5,"符合申請資格","未符合申請資格"),H3154)</f>
        <v>無資料</v>
      </c>
      <c r="L3154" t="str">
        <f>IF(H3154="已填寫完成",IF(F3154=validation!$C$2,"符合申請資格","未符合申請資格"),H3154)</f>
        <v>無資料</v>
      </c>
    </row>
    <row r="3155" spans="8:12" x14ac:dyDescent="0.2">
      <c r="H3155" t="str">
        <f>IF(COUNTA(A3155:G3155)=0,"無資料",IF(OR(COUNTA(A3155:B3155)=0,C3155="",E3155="",F3155=""),"未填寫必填項",IF(AND(F3155=validation!$C$1,G3155=""),"未填寫必填項", IF(E3155&gt;=25,"已填寫完成","未能符合最低時數要求"))))</f>
        <v>無資料</v>
      </c>
      <c r="I3155" t="str">
        <f t="shared" si="49"/>
        <v>無資料</v>
      </c>
      <c r="J3155" t="str">
        <f>IF(H3155="已填寫完成",IF(AND(F3155=validation!$C$1,OR(G3155=validation!$B$2,G3155=validation!$B$3,G3155=validation!$B$4,G3155=validation!$B$5,G3155=validation!$B$6,G3155=validation!$B$7,G3155=validation!$B$8,G3155=validation!$B$9,G3155=validation!$B$10)),"符合申請資格","未符合申請資格"),H3155)</f>
        <v>無資料</v>
      </c>
      <c r="K3155" t="str">
        <f>IF(H3155="已填寫完成",IF(C3155=validation!$A$5,"符合申請資格","未符合申請資格"),H3155)</f>
        <v>無資料</v>
      </c>
      <c r="L3155" t="str">
        <f>IF(H3155="已填寫完成",IF(F3155=validation!$C$2,"符合申請資格","未符合申請資格"),H3155)</f>
        <v>無資料</v>
      </c>
    </row>
    <row r="3156" spans="8:12" x14ac:dyDescent="0.2">
      <c r="H3156" t="str">
        <f>IF(COUNTA(A3156:G3156)=0,"無資料",IF(OR(COUNTA(A3156:B3156)=0,C3156="",E3156="",F3156=""),"未填寫必填項",IF(AND(F3156=validation!$C$1,G3156=""),"未填寫必填項", IF(E3156&gt;=25,"已填寫完成","未能符合最低時數要求"))))</f>
        <v>無資料</v>
      </c>
      <c r="I3156" t="str">
        <f t="shared" si="49"/>
        <v>無資料</v>
      </c>
      <c r="J3156" t="str">
        <f>IF(H3156="已填寫完成",IF(AND(F3156=validation!$C$1,OR(G3156=validation!$B$2,G3156=validation!$B$3,G3156=validation!$B$4,G3156=validation!$B$5,G3156=validation!$B$6,G3156=validation!$B$7,G3156=validation!$B$8,G3156=validation!$B$9,G3156=validation!$B$10)),"符合申請資格","未符合申請資格"),H3156)</f>
        <v>無資料</v>
      </c>
      <c r="K3156" t="str">
        <f>IF(H3156="已填寫完成",IF(C3156=validation!$A$5,"符合申請資格","未符合申請資格"),H3156)</f>
        <v>無資料</v>
      </c>
      <c r="L3156" t="str">
        <f>IF(H3156="已填寫完成",IF(F3156=validation!$C$2,"符合申請資格","未符合申請資格"),H3156)</f>
        <v>無資料</v>
      </c>
    </row>
    <row r="3157" spans="8:12" x14ac:dyDescent="0.2">
      <c r="H3157" t="str">
        <f>IF(COUNTA(A3157:G3157)=0,"無資料",IF(OR(COUNTA(A3157:B3157)=0,C3157="",E3157="",F3157=""),"未填寫必填項",IF(AND(F3157=validation!$C$1,G3157=""),"未填寫必填項", IF(E3157&gt;=25,"已填寫完成","未能符合最低時數要求"))))</f>
        <v>無資料</v>
      </c>
      <c r="I3157" t="str">
        <f t="shared" si="49"/>
        <v>無資料</v>
      </c>
      <c r="J3157" t="str">
        <f>IF(H3157="已填寫完成",IF(AND(F3157=validation!$C$1,OR(G3157=validation!$B$2,G3157=validation!$B$3,G3157=validation!$B$4,G3157=validation!$B$5,G3157=validation!$B$6,G3157=validation!$B$7,G3157=validation!$B$8,G3157=validation!$B$9,G3157=validation!$B$10)),"符合申請資格","未符合申請資格"),H3157)</f>
        <v>無資料</v>
      </c>
      <c r="K3157" t="str">
        <f>IF(H3157="已填寫完成",IF(C3157=validation!$A$5,"符合申請資格","未符合申請資格"),H3157)</f>
        <v>無資料</v>
      </c>
      <c r="L3157" t="str">
        <f>IF(H3157="已填寫完成",IF(F3157=validation!$C$2,"符合申請資格","未符合申請資格"),H3157)</f>
        <v>無資料</v>
      </c>
    </row>
    <row r="3158" spans="8:12" x14ac:dyDescent="0.2">
      <c r="H3158" t="str">
        <f>IF(COUNTA(A3158:G3158)=0,"無資料",IF(OR(COUNTA(A3158:B3158)=0,C3158="",E3158="",F3158=""),"未填寫必填項",IF(AND(F3158=validation!$C$1,G3158=""),"未填寫必填項", IF(E3158&gt;=25,"已填寫完成","未能符合最低時數要求"))))</f>
        <v>無資料</v>
      </c>
      <c r="I3158" t="str">
        <f t="shared" si="49"/>
        <v>無資料</v>
      </c>
      <c r="J3158" t="str">
        <f>IF(H3158="已填寫完成",IF(AND(F3158=validation!$C$1,OR(G3158=validation!$B$2,G3158=validation!$B$3,G3158=validation!$B$4,G3158=validation!$B$5,G3158=validation!$B$6,G3158=validation!$B$7,G3158=validation!$B$8,G3158=validation!$B$9,G3158=validation!$B$10)),"符合申請資格","未符合申請資格"),H3158)</f>
        <v>無資料</v>
      </c>
      <c r="K3158" t="str">
        <f>IF(H3158="已填寫完成",IF(C3158=validation!$A$5,"符合申請資格","未符合申請資格"),H3158)</f>
        <v>無資料</v>
      </c>
      <c r="L3158" t="str">
        <f>IF(H3158="已填寫完成",IF(F3158=validation!$C$2,"符合申請資格","未符合申請資格"),H3158)</f>
        <v>無資料</v>
      </c>
    </row>
    <row r="3159" spans="8:12" x14ac:dyDescent="0.2">
      <c r="H3159" t="str">
        <f>IF(COUNTA(A3159:G3159)=0,"無資料",IF(OR(COUNTA(A3159:B3159)=0,C3159="",E3159="",F3159=""),"未填寫必填項",IF(AND(F3159=validation!$C$1,G3159=""),"未填寫必填項", IF(E3159&gt;=25,"已填寫完成","未能符合最低時數要求"))))</f>
        <v>無資料</v>
      </c>
      <c r="I3159" t="str">
        <f t="shared" si="49"/>
        <v>無資料</v>
      </c>
      <c r="J3159" t="str">
        <f>IF(H3159="已填寫完成",IF(AND(F3159=validation!$C$1,OR(G3159=validation!$B$2,G3159=validation!$B$3,G3159=validation!$B$4,G3159=validation!$B$5,G3159=validation!$B$6,G3159=validation!$B$7,G3159=validation!$B$8,G3159=validation!$B$9,G3159=validation!$B$10)),"符合申請資格","未符合申請資格"),H3159)</f>
        <v>無資料</v>
      </c>
      <c r="K3159" t="str">
        <f>IF(H3159="已填寫完成",IF(C3159=validation!$A$5,"符合申請資格","未符合申請資格"),H3159)</f>
        <v>無資料</v>
      </c>
      <c r="L3159" t="str">
        <f>IF(H3159="已填寫完成",IF(F3159=validation!$C$2,"符合申請資格","未符合申請資格"),H3159)</f>
        <v>無資料</v>
      </c>
    </row>
    <row r="3160" spans="8:12" x14ac:dyDescent="0.2">
      <c r="H3160" t="str">
        <f>IF(COUNTA(A3160:G3160)=0,"無資料",IF(OR(COUNTA(A3160:B3160)=0,C3160="",E3160="",F3160=""),"未填寫必填項",IF(AND(F3160=validation!$C$1,G3160=""),"未填寫必填項", IF(E3160&gt;=25,"已填寫完成","未能符合最低時數要求"))))</f>
        <v>無資料</v>
      </c>
      <c r="I3160" t="str">
        <f t="shared" si="49"/>
        <v>無資料</v>
      </c>
      <c r="J3160" t="str">
        <f>IF(H3160="已填寫完成",IF(AND(F3160=validation!$C$1,OR(G3160=validation!$B$2,G3160=validation!$B$3,G3160=validation!$B$4,G3160=validation!$B$5,G3160=validation!$B$6,G3160=validation!$B$7,G3160=validation!$B$8,G3160=validation!$B$9,G3160=validation!$B$10)),"符合申請資格","未符合申請資格"),H3160)</f>
        <v>無資料</v>
      </c>
      <c r="K3160" t="str">
        <f>IF(H3160="已填寫完成",IF(C3160=validation!$A$5,"符合申請資格","未符合申請資格"),H3160)</f>
        <v>無資料</v>
      </c>
      <c r="L3160" t="str">
        <f>IF(H3160="已填寫完成",IF(F3160=validation!$C$2,"符合申請資格","未符合申請資格"),H3160)</f>
        <v>無資料</v>
      </c>
    </row>
    <row r="3161" spans="8:12" x14ac:dyDescent="0.2">
      <c r="H3161" t="str">
        <f>IF(COUNTA(A3161:G3161)=0,"無資料",IF(OR(COUNTA(A3161:B3161)=0,C3161="",E3161="",F3161=""),"未填寫必填項",IF(AND(F3161=validation!$C$1,G3161=""),"未填寫必填項", IF(E3161&gt;=25,"已填寫完成","未能符合最低時數要求"))))</f>
        <v>無資料</v>
      </c>
      <c r="I3161" t="str">
        <f t="shared" si="49"/>
        <v>無資料</v>
      </c>
      <c r="J3161" t="str">
        <f>IF(H3161="已填寫完成",IF(AND(F3161=validation!$C$1,OR(G3161=validation!$B$2,G3161=validation!$B$3,G3161=validation!$B$4,G3161=validation!$B$5,G3161=validation!$B$6,G3161=validation!$B$7,G3161=validation!$B$8,G3161=validation!$B$9,G3161=validation!$B$10)),"符合申請資格","未符合申請資格"),H3161)</f>
        <v>無資料</v>
      </c>
      <c r="K3161" t="str">
        <f>IF(H3161="已填寫完成",IF(C3161=validation!$A$5,"符合申請資格","未符合申請資格"),H3161)</f>
        <v>無資料</v>
      </c>
      <c r="L3161" t="str">
        <f>IF(H3161="已填寫完成",IF(F3161=validation!$C$2,"符合申請資格","未符合申請資格"),H3161)</f>
        <v>無資料</v>
      </c>
    </row>
    <row r="3162" spans="8:12" x14ac:dyDescent="0.2">
      <c r="H3162" t="str">
        <f>IF(COUNTA(A3162:G3162)=0,"無資料",IF(OR(COUNTA(A3162:B3162)=0,C3162="",E3162="",F3162=""),"未填寫必填項",IF(AND(F3162=validation!$C$1,G3162=""),"未填寫必填項", IF(E3162&gt;=25,"已填寫完成","未能符合最低時數要求"))))</f>
        <v>無資料</v>
      </c>
      <c r="I3162" t="str">
        <f t="shared" si="49"/>
        <v>無資料</v>
      </c>
      <c r="J3162" t="str">
        <f>IF(H3162="已填寫完成",IF(AND(F3162=validation!$C$1,OR(G3162=validation!$B$2,G3162=validation!$B$3,G3162=validation!$B$4,G3162=validation!$B$5,G3162=validation!$B$6,G3162=validation!$B$7,G3162=validation!$B$8,G3162=validation!$B$9,G3162=validation!$B$10)),"符合申請資格","未符合申請資格"),H3162)</f>
        <v>無資料</v>
      </c>
      <c r="K3162" t="str">
        <f>IF(H3162="已填寫完成",IF(C3162=validation!$A$5,"符合申請資格","未符合申請資格"),H3162)</f>
        <v>無資料</v>
      </c>
      <c r="L3162" t="str">
        <f>IF(H3162="已填寫完成",IF(F3162=validation!$C$2,"符合申請資格","未符合申請資格"),H3162)</f>
        <v>無資料</v>
      </c>
    </row>
    <row r="3163" spans="8:12" x14ac:dyDescent="0.2">
      <c r="H3163" t="str">
        <f>IF(COUNTA(A3163:G3163)=0,"無資料",IF(OR(COUNTA(A3163:B3163)=0,C3163="",E3163="",F3163=""),"未填寫必填項",IF(AND(F3163=validation!$C$1,G3163=""),"未填寫必填項", IF(E3163&gt;=25,"已填寫完成","未能符合最低時數要求"))))</f>
        <v>無資料</v>
      </c>
      <c r="I3163" t="str">
        <f t="shared" si="49"/>
        <v>無資料</v>
      </c>
      <c r="J3163" t="str">
        <f>IF(H3163="已填寫完成",IF(AND(F3163=validation!$C$1,OR(G3163=validation!$B$2,G3163=validation!$B$3,G3163=validation!$B$4,G3163=validation!$B$5,G3163=validation!$B$6,G3163=validation!$B$7,G3163=validation!$B$8,G3163=validation!$B$9,G3163=validation!$B$10)),"符合申請資格","未符合申請資格"),H3163)</f>
        <v>無資料</v>
      </c>
      <c r="K3163" t="str">
        <f>IF(H3163="已填寫完成",IF(C3163=validation!$A$5,"符合申請資格","未符合申請資格"),H3163)</f>
        <v>無資料</v>
      </c>
      <c r="L3163" t="str">
        <f>IF(H3163="已填寫完成",IF(F3163=validation!$C$2,"符合申請資格","未符合申請資格"),H3163)</f>
        <v>無資料</v>
      </c>
    </row>
    <row r="3164" spans="8:12" x14ac:dyDescent="0.2">
      <c r="H3164" t="str">
        <f>IF(COUNTA(A3164:G3164)=0,"無資料",IF(OR(COUNTA(A3164:B3164)=0,C3164="",E3164="",F3164=""),"未填寫必填項",IF(AND(F3164=validation!$C$1,G3164=""),"未填寫必填項", IF(E3164&gt;=25,"已填寫完成","未能符合最低時數要求"))))</f>
        <v>無資料</v>
      </c>
      <c r="I3164" t="str">
        <f t="shared" si="49"/>
        <v>無資料</v>
      </c>
      <c r="J3164" t="str">
        <f>IF(H3164="已填寫完成",IF(AND(F3164=validation!$C$1,OR(G3164=validation!$B$2,G3164=validation!$B$3,G3164=validation!$B$4,G3164=validation!$B$5,G3164=validation!$B$6,G3164=validation!$B$7,G3164=validation!$B$8,G3164=validation!$B$9,G3164=validation!$B$10)),"符合申請資格","未符合申請資格"),H3164)</f>
        <v>無資料</v>
      </c>
      <c r="K3164" t="str">
        <f>IF(H3164="已填寫完成",IF(C3164=validation!$A$5,"符合申請資格","未符合申請資格"),H3164)</f>
        <v>無資料</v>
      </c>
      <c r="L3164" t="str">
        <f>IF(H3164="已填寫完成",IF(F3164=validation!$C$2,"符合申請資格","未符合申請資格"),H3164)</f>
        <v>無資料</v>
      </c>
    </row>
    <row r="3165" spans="8:12" x14ac:dyDescent="0.2">
      <c r="H3165" t="str">
        <f>IF(COUNTA(A3165:G3165)=0,"無資料",IF(OR(COUNTA(A3165:B3165)=0,C3165="",E3165="",F3165=""),"未填寫必填項",IF(AND(F3165=validation!$C$1,G3165=""),"未填寫必填項", IF(E3165&gt;=25,"已填寫完成","未能符合最低時數要求"))))</f>
        <v>無資料</v>
      </c>
      <c r="I3165" t="str">
        <f t="shared" si="49"/>
        <v>無資料</v>
      </c>
      <c r="J3165" t="str">
        <f>IF(H3165="已填寫完成",IF(AND(F3165=validation!$C$1,OR(G3165=validation!$B$2,G3165=validation!$B$3,G3165=validation!$B$4,G3165=validation!$B$5,G3165=validation!$B$6,G3165=validation!$B$7,G3165=validation!$B$8,G3165=validation!$B$9,G3165=validation!$B$10)),"符合申請資格","未符合申請資格"),H3165)</f>
        <v>無資料</v>
      </c>
      <c r="K3165" t="str">
        <f>IF(H3165="已填寫完成",IF(C3165=validation!$A$5,"符合申請資格","未符合申請資格"),H3165)</f>
        <v>無資料</v>
      </c>
      <c r="L3165" t="str">
        <f>IF(H3165="已填寫完成",IF(F3165=validation!$C$2,"符合申請資格","未符合申請資格"),H3165)</f>
        <v>無資料</v>
      </c>
    </row>
    <row r="3166" spans="8:12" x14ac:dyDescent="0.2">
      <c r="H3166" t="str">
        <f>IF(COUNTA(A3166:G3166)=0,"無資料",IF(OR(COUNTA(A3166:B3166)=0,C3166="",E3166="",F3166=""),"未填寫必填項",IF(AND(F3166=validation!$C$1,G3166=""),"未填寫必填項", IF(E3166&gt;=25,"已填寫完成","未能符合最低時數要求"))))</f>
        <v>無資料</v>
      </c>
      <c r="I3166" t="str">
        <f t="shared" si="49"/>
        <v>無資料</v>
      </c>
      <c r="J3166" t="str">
        <f>IF(H3166="已填寫完成",IF(AND(F3166=validation!$C$1,OR(G3166=validation!$B$2,G3166=validation!$B$3,G3166=validation!$B$4,G3166=validation!$B$5,G3166=validation!$B$6,G3166=validation!$B$7,G3166=validation!$B$8,G3166=validation!$B$9,G3166=validation!$B$10)),"符合申請資格","未符合申請資格"),H3166)</f>
        <v>無資料</v>
      </c>
      <c r="K3166" t="str">
        <f>IF(H3166="已填寫完成",IF(C3166=validation!$A$5,"符合申請資格","未符合申請資格"),H3166)</f>
        <v>無資料</v>
      </c>
      <c r="L3166" t="str">
        <f>IF(H3166="已填寫完成",IF(F3166=validation!$C$2,"符合申請資格","未符合申請資格"),H3166)</f>
        <v>無資料</v>
      </c>
    </row>
    <row r="3167" spans="8:12" x14ac:dyDescent="0.2">
      <c r="H3167" t="str">
        <f>IF(COUNTA(A3167:G3167)=0,"無資料",IF(OR(COUNTA(A3167:B3167)=0,C3167="",E3167="",F3167=""),"未填寫必填項",IF(AND(F3167=validation!$C$1,G3167=""),"未填寫必填項", IF(E3167&gt;=25,"已填寫完成","未能符合最低時數要求"))))</f>
        <v>無資料</v>
      </c>
      <c r="I3167" t="str">
        <f t="shared" si="49"/>
        <v>無資料</v>
      </c>
      <c r="J3167" t="str">
        <f>IF(H3167="已填寫完成",IF(AND(F3167=validation!$C$1,OR(G3167=validation!$B$2,G3167=validation!$B$3,G3167=validation!$B$4,G3167=validation!$B$5,G3167=validation!$B$6,G3167=validation!$B$7,G3167=validation!$B$8,G3167=validation!$B$9,G3167=validation!$B$10)),"符合申請資格","未符合申請資格"),H3167)</f>
        <v>無資料</v>
      </c>
      <c r="K3167" t="str">
        <f>IF(H3167="已填寫完成",IF(C3167=validation!$A$5,"符合申請資格","未符合申請資格"),H3167)</f>
        <v>無資料</v>
      </c>
      <c r="L3167" t="str">
        <f>IF(H3167="已填寫完成",IF(F3167=validation!$C$2,"符合申請資格","未符合申請資格"),H3167)</f>
        <v>無資料</v>
      </c>
    </row>
    <row r="3168" spans="8:12" x14ac:dyDescent="0.2">
      <c r="H3168" t="str">
        <f>IF(COUNTA(A3168:G3168)=0,"無資料",IF(OR(COUNTA(A3168:B3168)=0,C3168="",E3168="",F3168=""),"未填寫必填項",IF(AND(F3168=validation!$C$1,G3168=""),"未填寫必填項", IF(E3168&gt;=25,"已填寫完成","未能符合最低時數要求"))))</f>
        <v>無資料</v>
      </c>
      <c r="I3168" t="str">
        <f t="shared" si="49"/>
        <v>無資料</v>
      </c>
      <c r="J3168" t="str">
        <f>IF(H3168="已填寫完成",IF(AND(F3168=validation!$C$1,OR(G3168=validation!$B$2,G3168=validation!$B$3,G3168=validation!$B$4,G3168=validation!$B$5,G3168=validation!$B$6,G3168=validation!$B$7,G3168=validation!$B$8,G3168=validation!$B$9,G3168=validation!$B$10)),"符合申請資格","未符合申請資格"),H3168)</f>
        <v>無資料</v>
      </c>
      <c r="K3168" t="str">
        <f>IF(H3168="已填寫完成",IF(C3168=validation!$A$5,"符合申請資格","未符合申請資格"),H3168)</f>
        <v>無資料</v>
      </c>
      <c r="L3168" t="str">
        <f>IF(H3168="已填寫完成",IF(F3168=validation!$C$2,"符合申請資格","未符合申請資格"),H3168)</f>
        <v>無資料</v>
      </c>
    </row>
    <row r="3169" spans="8:12" x14ac:dyDescent="0.2">
      <c r="H3169" t="str">
        <f>IF(COUNTA(A3169:G3169)=0,"無資料",IF(OR(COUNTA(A3169:B3169)=0,C3169="",E3169="",F3169=""),"未填寫必填項",IF(AND(F3169=validation!$C$1,G3169=""),"未填寫必填項", IF(E3169&gt;=25,"已填寫完成","未能符合最低時數要求"))))</f>
        <v>無資料</v>
      </c>
      <c r="I3169" t="str">
        <f t="shared" si="49"/>
        <v>無資料</v>
      </c>
      <c r="J3169" t="str">
        <f>IF(H3169="已填寫完成",IF(AND(F3169=validation!$C$1,OR(G3169=validation!$B$2,G3169=validation!$B$3,G3169=validation!$B$4,G3169=validation!$B$5,G3169=validation!$B$6,G3169=validation!$B$7,G3169=validation!$B$8,G3169=validation!$B$9,G3169=validation!$B$10)),"符合申請資格","未符合申請資格"),H3169)</f>
        <v>無資料</v>
      </c>
      <c r="K3169" t="str">
        <f>IF(H3169="已填寫完成",IF(C3169=validation!$A$5,"符合申請資格","未符合申請資格"),H3169)</f>
        <v>無資料</v>
      </c>
      <c r="L3169" t="str">
        <f>IF(H3169="已填寫完成",IF(F3169=validation!$C$2,"符合申請資格","未符合申請資格"),H3169)</f>
        <v>無資料</v>
      </c>
    </row>
    <row r="3170" spans="8:12" x14ac:dyDescent="0.2">
      <c r="H3170" t="str">
        <f>IF(COUNTA(A3170:G3170)=0,"無資料",IF(OR(COUNTA(A3170:B3170)=0,C3170="",E3170="",F3170=""),"未填寫必填項",IF(AND(F3170=validation!$C$1,G3170=""),"未填寫必填項", IF(E3170&gt;=25,"已填寫完成","未能符合最低時數要求"))))</f>
        <v>無資料</v>
      </c>
      <c r="I3170" t="str">
        <f t="shared" si="49"/>
        <v>無資料</v>
      </c>
      <c r="J3170" t="str">
        <f>IF(H3170="已填寫完成",IF(AND(F3170=validation!$C$1,OR(G3170=validation!$B$2,G3170=validation!$B$3,G3170=validation!$B$4,G3170=validation!$B$5,G3170=validation!$B$6,G3170=validation!$B$7,G3170=validation!$B$8,G3170=validation!$B$9,G3170=validation!$B$10)),"符合申請資格","未符合申請資格"),H3170)</f>
        <v>無資料</v>
      </c>
      <c r="K3170" t="str">
        <f>IF(H3170="已填寫完成",IF(C3170=validation!$A$5,"符合申請資格","未符合申請資格"),H3170)</f>
        <v>無資料</v>
      </c>
      <c r="L3170" t="str">
        <f>IF(H3170="已填寫完成",IF(F3170=validation!$C$2,"符合申請資格","未符合申請資格"),H3170)</f>
        <v>無資料</v>
      </c>
    </row>
    <row r="3171" spans="8:12" x14ac:dyDescent="0.2">
      <c r="H3171" t="str">
        <f>IF(COUNTA(A3171:G3171)=0,"無資料",IF(OR(COUNTA(A3171:B3171)=0,C3171="",E3171="",F3171=""),"未填寫必填項",IF(AND(F3171=validation!$C$1,G3171=""),"未填寫必填項", IF(E3171&gt;=25,"已填寫完成","未能符合最低時數要求"))))</f>
        <v>無資料</v>
      </c>
      <c r="I3171" t="str">
        <f t="shared" si="49"/>
        <v>無資料</v>
      </c>
      <c r="J3171" t="str">
        <f>IF(H3171="已填寫完成",IF(AND(F3171=validation!$C$1,OR(G3171=validation!$B$2,G3171=validation!$B$3,G3171=validation!$B$4,G3171=validation!$B$5,G3171=validation!$B$6,G3171=validation!$B$7,G3171=validation!$B$8,G3171=validation!$B$9,G3171=validation!$B$10)),"符合申請資格","未符合申請資格"),H3171)</f>
        <v>無資料</v>
      </c>
      <c r="K3171" t="str">
        <f>IF(H3171="已填寫完成",IF(C3171=validation!$A$5,"符合申請資格","未符合申請資格"),H3171)</f>
        <v>無資料</v>
      </c>
      <c r="L3171" t="str">
        <f>IF(H3171="已填寫完成",IF(F3171=validation!$C$2,"符合申請資格","未符合申請資格"),H3171)</f>
        <v>無資料</v>
      </c>
    </row>
    <row r="3172" spans="8:12" x14ac:dyDescent="0.2">
      <c r="H3172" t="str">
        <f>IF(COUNTA(A3172:G3172)=0,"無資料",IF(OR(COUNTA(A3172:B3172)=0,C3172="",E3172="",F3172=""),"未填寫必填項",IF(AND(F3172=validation!$C$1,G3172=""),"未填寫必填項", IF(E3172&gt;=25,"已填寫完成","未能符合最低時數要求"))))</f>
        <v>無資料</v>
      </c>
      <c r="I3172" t="str">
        <f t="shared" si="49"/>
        <v>無資料</v>
      </c>
      <c r="J3172" t="str">
        <f>IF(H3172="已填寫完成",IF(AND(F3172=validation!$C$1,OR(G3172=validation!$B$2,G3172=validation!$B$3,G3172=validation!$B$4,G3172=validation!$B$5,G3172=validation!$B$6,G3172=validation!$B$7,G3172=validation!$B$8,G3172=validation!$B$9,G3172=validation!$B$10)),"符合申請資格","未符合申請資格"),H3172)</f>
        <v>無資料</v>
      </c>
      <c r="K3172" t="str">
        <f>IF(H3172="已填寫完成",IF(C3172=validation!$A$5,"符合申請資格","未符合申請資格"),H3172)</f>
        <v>無資料</v>
      </c>
      <c r="L3172" t="str">
        <f>IF(H3172="已填寫完成",IF(F3172=validation!$C$2,"符合申請資格","未符合申請資格"),H3172)</f>
        <v>無資料</v>
      </c>
    </row>
    <row r="3173" spans="8:12" x14ac:dyDescent="0.2">
      <c r="H3173" t="str">
        <f>IF(COUNTA(A3173:G3173)=0,"無資料",IF(OR(COUNTA(A3173:B3173)=0,C3173="",E3173="",F3173=""),"未填寫必填項",IF(AND(F3173=validation!$C$1,G3173=""),"未填寫必填項", IF(E3173&gt;=25,"已填寫完成","未能符合最低時數要求"))))</f>
        <v>無資料</v>
      </c>
      <c r="I3173" t="str">
        <f t="shared" si="49"/>
        <v>無資料</v>
      </c>
      <c r="J3173" t="str">
        <f>IF(H3173="已填寫完成",IF(AND(F3173=validation!$C$1,OR(G3173=validation!$B$2,G3173=validation!$B$3,G3173=validation!$B$4,G3173=validation!$B$5,G3173=validation!$B$6,G3173=validation!$B$7,G3173=validation!$B$8,G3173=validation!$B$9,G3173=validation!$B$10)),"符合申請資格","未符合申請資格"),H3173)</f>
        <v>無資料</v>
      </c>
      <c r="K3173" t="str">
        <f>IF(H3173="已填寫完成",IF(C3173=validation!$A$5,"符合申請資格","未符合申請資格"),H3173)</f>
        <v>無資料</v>
      </c>
      <c r="L3173" t="str">
        <f>IF(H3173="已填寫完成",IF(F3173=validation!$C$2,"符合申請資格","未符合申請資格"),H3173)</f>
        <v>無資料</v>
      </c>
    </row>
    <row r="3174" spans="8:12" x14ac:dyDescent="0.2">
      <c r="H3174" t="str">
        <f>IF(COUNTA(A3174:G3174)=0,"無資料",IF(OR(COUNTA(A3174:B3174)=0,C3174="",E3174="",F3174=""),"未填寫必填項",IF(AND(F3174=validation!$C$1,G3174=""),"未填寫必填項", IF(E3174&gt;=25,"已填寫完成","未能符合最低時數要求"))))</f>
        <v>無資料</v>
      </c>
      <c r="I3174" t="str">
        <f t="shared" si="49"/>
        <v>無資料</v>
      </c>
      <c r="J3174" t="str">
        <f>IF(H3174="已填寫完成",IF(AND(F3174=validation!$C$1,OR(G3174=validation!$B$2,G3174=validation!$B$3,G3174=validation!$B$4,G3174=validation!$B$5,G3174=validation!$B$6,G3174=validation!$B$7,G3174=validation!$B$8,G3174=validation!$B$9,G3174=validation!$B$10)),"符合申請資格","未符合申請資格"),H3174)</f>
        <v>無資料</v>
      </c>
      <c r="K3174" t="str">
        <f>IF(H3174="已填寫完成",IF(C3174=validation!$A$5,"符合申請資格","未符合申請資格"),H3174)</f>
        <v>無資料</v>
      </c>
      <c r="L3174" t="str">
        <f>IF(H3174="已填寫完成",IF(F3174=validation!$C$2,"符合申請資格","未符合申請資格"),H3174)</f>
        <v>無資料</v>
      </c>
    </row>
    <row r="3175" spans="8:12" x14ac:dyDescent="0.2">
      <c r="H3175" t="str">
        <f>IF(COUNTA(A3175:G3175)=0,"無資料",IF(OR(COUNTA(A3175:B3175)=0,C3175="",E3175="",F3175=""),"未填寫必填項",IF(AND(F3175=validation!$C$1,G3175=""),"未填寫必填項", IF(E3175&gt;=25,"已填寫完成","未能符合最低時數要求"))))</f>
        <v>無資料</v>
      </c>
      <c r="I3175" t="str">
        <f t="shared" si="49"/>
        <v>無資料</v>
      </c>
      <c r="J3175" t="str">
        <f>IF(H3175="已填寫完成",IF(AND(F3175=validation!$C$1,OR(G3175=validation!$B$2,G3175=validation!$B$3,G3175=validation!$B$4,G3175=validation!$B$5,G3175=validation!$B$6,G3175=validation!$B$7,G3175=validation!$B$8,G3175=validation!$B$9,G3175=validation!$B$10)),"符合申請資格","未符合申請資格"),H3175)</f>
        <v>無資料</v>
      </c>
      <c r="K3175" t="str">
        <f>IF(H3175="已填寫完成",IF(C3175=validation!$A$5,"符合申請資格","未符合申請資格"),H3175)</f>
        <v>無資料</v>
      </c>
      <c r="L3175" t="str">
        <f>IF(H3175="已填寫完成",IF(F3175=validation!$C$2,"符合申請資格","未符合申請資格"),H3175)</f>
        <v>無資料</v>
      </c>
    </row>
    <row r="3176" spans="8:12" x14ac:dyDescent="0.2">
      <c r="H3176" t="str">
        <f>IF(COUNTA(A3176:G3176)=0,"無資料",IF(OR(COUNTA(A3176:B3176)=0,C3176="",E3176="",F3176=""),"未填寫必填項",IF(AND(F3176=validation!$C$1,G3176=""),"未填寫必填項", IF(E3176&gt;=25,"已填寫完成","未能符合最低時數要求"))))</f>
        <v>無資料</v>
      </c>
      <c r="I3176" t="str">
        <f t="shared" si="49"/>
        <v>無資料</v>
      </c>
      <c r="J3176" t="str">
        <f>IF(H3176="已填寫完成",IF(AND(F3176=validation!$C$1,OR(G3176=validation!$B$2,G3176=validation!$B$3,G3176=validation!$B$4,G3176=validation!$B$5,G3176=validation!$B$6,G3176=validation!$B$7,G3176=validation!$B$8,G3176=validation!$B$9,G3176=validation!$B$10)),"符合申請資格","未符合申請資格"),H3176)</f>
        <v>無資料</v>
      </c>
      <c r="K3176" t="str">
        <f>IF(H3176="已填寫完成",IF(C3176=validation!$A$5,"符合申請資格","未符合申請資格"),H3176)</f>
        <v>無資料</v>
      </c>
      <c r="L3176" t="str">
        <f>IF(H3176="已填寫完成",IF(F3176=validation!$C$2,"符合申請資格","未符合申請資格"),H3176)</f>
        <v>無資料</v>
      </c>
    </row>
    <row r="3177" spans="8:12" x14ac:dyDescent="0.2">
      <c r="H3177" t="str">
        <f>IF(COUNTA(A3177:G3177)=0,"無資料",IF(OR(COUNTA(A3177:B3177)=0,C3177="",E3177="",F3177=""),"未填寫必填項",IF(AND(F3177=validation!$C$1,G3177=""),"未填寫必填項", IF(E3177&gt;=25,"已填寫完成","未能符合最低時數要求"))))</f>
        <v>無資料</v>
      </c>
      <c r="I3177" t="str">
        <f t="shared" si="49"/>
        <v>無資料</v>
      </c>
      <c r="J3177" t="str">
        <f>IF(H3177="已填寫完成",IF(AND(F3177=validation!$C$1,OR(G3177=validation!$B$2,G3177=validation!$B$3,G3177=validation!$B$4,G3177=validation!$B$5,G3177=validation!$B$6,G3177=validation!$B$7,G3177=validation!$B$8,G3177=validation!$B$9,G3177=validation!$B$10)),"符合申請資格","未符合申請資格"),H3177)</f>
        <v>無資料</v>
      </c>
      <c r="K3177" t="str">
        <f>IF(H3177="已填寫完成",IF(C3177=validation!$A$5,"符合申請資格","未符合申請資格"),H3177)</f>
        <v>無資料</v>
      </c>
      <c r="L3177" t="str">
        <f>IF(H3177="已填寫完成",IF(F3177=validation!$C$2,"符合申請資格","未符合申請資格"),H3177)</f>
        <v>無資料</v>
      </c>
    </row>
    <row r="3178" spans="8:12" x14ac:dyDescent="0.2">
      <c r="H3178" t="str">
        <f>IF(COUNTA(A3178:G3178)=0,"無資料",IF(OR(COUNTA(A3178:B3178)=0,C3178="",E3178="",F3178=""),"未填寫必填項",IF(AND(F3178=validation!$C$1,G3178=""),"未填寫必填項", IF(E3178&gt;=25,"已填寫完成","未能符合最低時數要求"))))</f>
        <v>無資料</v>
      </c>
      <c r="I3178" t="str">
        <f t="shared" si="49"/>
        <v>無資料</v>
      </c>
      <c r="J3178" t="str">
        <f>IF(H3178="已填寫完成",IF(AND(F3178=validation!$C$1,OR(G3178=validation!$B$2,G3178=validation!$B$3,G3178=validation!$B$4,G3178=validation!$B$5,G3178=validation!$B$6,G3178=validation!$B$7,G3178=validation!$B$8,G3178=validation!$B$9,G3178=validation!$B$10)),"符合申請資格","未符合申請資格"),H3178)</f>
        <v>無資料</v>
      </c>
      <c r="K3178" t="str">
        <f>IF(H3178="已填寫完成",IF(C3178=validation!$A$5,"符合申請資格","未符合申請資格"),H3178)</f>
        <v>無資料</v>
      </c>
      <c r="L3178" t="str">
        <f>IF(H3178="已填寫完成",IF(F3178=validation!$C$2,"符合申請資格","未符合申請資格"),H3178)</f>
        <v>無資料</v>
      </c>
    </row>
    <row r="3179" spans="8:12" x14ac:dyDescent="0.2">
      <c r="H3179" t="str">
        <f>IF(COUNTA(A3179:G3179)=0,"無資料",IF(OR(COUNTA(A3179:B3179)=0,C3179="",E3179="",F3179=""),"未填寫必填項",IF(AND(F3179=validation!$C$1,G3179=""),"未填寫必填項", IF(E3179&gt;=25,"已填寫完成","未能符合最低時數要求"))))</f>
        <v>無資料</v>
      </c>
      <c r="I3179" t="str">
        <f t="shared" si="49"/>
        <v>無資料</v>
      </c>
      <c r="J3179" t="str">
        <f>IF(H3179="已填寫完成",IF(AND(F3179=validation!$C$1,OR(G3179=validation!$B$2,G3179=validation!$B$3,G3179=validation!$B$4,G3179=validation!$B$5,G3179=validation!$B$6,G3179=validation!$B$7,G3179=validation!$B$8,G3179=validation!$B$9,G3179=validation!$B$10)),"符合申請資格","未符合申請資格"),H3179)</f>
        <v>無資料</v>
      </c>
      <c r="K3179" t="str">
        <f>IF(H3179="已填寫完成",IF(C3179=validation!$A$5,"符合申請資格","未符合申請資格"),H3179)</f>
        <v>無資料</v>
      </c>
      <c r="L3179" t="str">
        <f>IF(H3179="已填寫完成",IF(F3179=validation!$C$2,"符合申請資格","未符合申請資格"),H3179)</f>
        <v>無資料</v>
      </c>
    </row>
    <row r="3180" spans="8:12" x14ac:dyDescent="0.2">
      <c r="H3180" t="str">
        <f>IF(COUNTA(A3180:G3180)=0,"無資料",IF(OR(COUNTA(A3180:B3180)=0,C3180="",E3180="",F3180=""),"未填寫必填項",IF(AND(F3180=validation!$C$1,G3180=""),"未填寫必填項", IF(E3180&gt;=25,"已填寫完成","未能符合最低時數要求"))))</f>
        <v>無資料</v>
      </c>
      <c r="I3180" t="str">
        <f t="shared" si="49"/>
        <v>無資料</v>
      </c>
      <c r="J3180" t="str">
        <f>IF(H3180="已填寫完成",IF(AND(F3180=validation!$C$1,OR(G3180=validation!$B$2,G3180=validation!$B$3,G3180=validation!$B$4,G3180=validation!$B$5,G3180=validation!$B$6,G3180=validation!$B$7,G3180=validation!$B$8,G3180=validation!$B$9,G3180=validation!$B$10)),"符合申請資格","未符合申請資格"),H3180)</f>
        <v>無資料</v>
      </c>
      <c r="K3180" t="str">
        <f>IF(H3180="已填寫完成",IF(C3180=validation!$A$5,"符合申請資格","未符合申請資格"),H3180)</f>
        <v>無資料</v>
      </c>
      <c r="L3180" t="str">
        <f>IF(H3180="已填寫完成",IF(F3180=validation!$C$2,"符合申請資格","未符合申請資格"),H3180)</f>
        <v>無資料</v>
      </c>
    </row>
    <row r="3181" spans="8:12" x14ac:dyDescent="0.2">
      <c r="H3181" t="str">
        <f>IF(COUNTA(A3181:G3181)=0,"無資料",IF(OR(COUNTA(A3181:B3181)=0,C3181="",E3181="",F3181=""),"未填寫必填項",IF(AND(F3181=validation!$C$1,G3181=""),"未填寫必填項", IF(E3181&gt;=25,"已填寫完成","未能符合最低時數要求"))))</f>
        <v>無資料</v>
      </c>
      <c r="I3181" t="str">
        <f t="shared" si="49"/>
        <v>無資料</v>
      </c>
      <c r="J3181" t="str">
        <f>IF(H3181="已填寫完成",IF(AND(F3181=validation!$C$1,OR(G3181=validation!$B$2,G3181=validation!$B$3,G3181=validation!$B$4,G3181=validation!$B$5,G3181=validation!$B$6,G3181=validation!$B$7,G3181=validation!$B$8,G3181=validation!$B$9,G3181=validation!$B$10)),"符合申請資格","未符合申請資格"),H3181)</f>
        <v>無資料</v>
      </c>
      <c r="K3181" t="str">
        <f>IF(H3181="已填寫完成",IF(C3181=validation!$A$5,"符合申請資格","未符合申請資格"),H3181)</f>
        <v>無資料</v>
      </c>
      <c r="L3181" t="str">
        <f>IF(H3181="已填寫完成",IF(F3181=validation!$C$2,"符合申請資格","未符合申請資格"),H3181)</f>
        <v>無資料</v>
      </c>
    </row>
    <row r="3182" spans="8:12" x14ac:dyDescent="0.2">
      <c r="H3182" t="str">
        <f>IF(COUNTA(A3182:G3182)=0,"無資料",IF(OR(COUNTA(A3182:B3182)=0,C3182="",E3182="",F3182=""),"未填寫必填項",IF(AND(F3182=validation!$C$1,G3182=""),"未填寫必填項", IF(E3182&gt;=25,"已填寫完成","未能符合最低時數要求"))))</f>
        <v>無資料</v>
      </c>
      <c r="I3182" t="str">
        <f t="shared" si="49"/>
        <v>無資料</v>
      </c>
      <c r="J3182" t="str">
        <f>IF(H3182="已填寫完成",IF(AND(F3182=validation!$C$1,OR(G3182=validation!$B$2,G3182=validation!$B$3,G3182=validation!$B$4,G3182=validation!$B$5,G3182=validation!$B$6,G3182=validation!$B$7,G3182=validation!$B$8,G3182=validation!$B$9,G3182=validation!$B$10)),"符合申請資格","未符合申請資格"),H3182)</f>
        <v>無資料</v>
      </c>
      <c r="K3182" t="str">
        <f>IF(H3182="已填寫完成",IF(C3182=validation!$A$5,"符合申請資格","未符合申請資格"),H3182)</f>
        <v>無資料</v>
      </c>
      <c r="L3182" t="str">
        <f>IF(H3182="已填寫完成",IF(F3182=validation!$C$2,"符合申請資格","未符合申請資格"),H3182)</f>
        <v>無資料</v>
      </c>
    </row>
    <row r="3183" spans="8:12" x14ac:dyDescent="0.2">
      <c r="H3183" t="str">
        <f>IF(COUNTA(A3183:G3183)=0,"無資料",IF(OR(COUNTA(A3183:B3183)=0,C3183="",E3183="",F3183=""),"未填寫必填項",IF(AND(F3183=validation!$C$1,G3183=""),"未填寫必填項", IF(E3183&gt;=25,"已填寫完成","未能符合最低時數要求"))))</f>
        <v>無資料</v>
      </c>
      <c r="I3183" t="str">
        <f t="shared" si="49"/>
        <v>無資料</v>
      </c>
      <c r="J3183" t="str">
        <f>IF(H3183="已填寫完成",IF(AND(F3183=validation!$C$1,OR(G3183=validation!$B$2,G3183=validation!$B$3,G3183=validation!$B$4,G3183=validation!$B$5,G3183=validation!$B$6,G3183=validation!$B$7,G3183=validation!$B$8,G3183=validation!$B$9,G3183=validation!$B$10)),"符合申請資格","未符合申請資格"),H3183)</f>
        <v>無資料</v>
      </c>
      <c r="K3183" t="str">
        <f>IF(H3183="已填寫完成",IF(C3183=validation!$A$5,"符合申請資格","未符合申請資格"),H3183)</f>
        <v>無資料</v>
      </c>
      <c r="L3183" t="str">
        <f>IF(H3183="已填寫完成",IF(F3183=validation!$C$2,"符合申請資格","未符合申請資格"),H3183)</f>
        <v>無資料</v>
      </c>
    </row>
    <row r="3184" spans="8:12" x14ac:dyDescent="0.2">
      <c r="H3184" t="str">
        <f>IF(COUNTA(A3184:G3184)=0,"無資料",IF(OR(COUNTA(A3184:B3184)=0,C3184="",E3184="",F3184=""),"未填寫必填項",IF(AND(F3184=validation!$C$1,G3184=""),"未填寫必填項", IF(E3184&gt;=25,"已填寫完成","未能符合最低時數要求"))))</f>
        <v>無資料</v>
      </c>
      <c r="I3184" t="str">
        <f t="shared" si="49"/>
        <v>無資料</v>
      </c>
      <c r="J3184" t="str">
        <f>IF(H3184="已填寫完成",IF(AND(F3184=validation!$C$1,OR(G3184=validation!$B$2,G3184=validation!$B$3,G3184=validation!$B$4,G3184=validation!$B$5,G3184=validation!$B$6,G3184=validation!$B$7,G3184=validation!$B$8,G3184=validation!$B$9,G3184=validation!$B$10)),"符合申請資格","未符合申請資格"),H3184)</f>
        <v>無資料</v>
      </c>
      <c r="K3184" t="str">
        <f>IF(H3184="已填寫完成",IF(C3184=validation!$A$5,"符合申請資格","未符合申請資格"),H3184)</f>
        <v>無資料</v>
      </c>
      <c r="L3184" t="str">
        <f>IF(H3184="已填寫完成",IF(F3184=validation!$C$2,"符合申請資格","未符合申請資格"),H3184)</f>
        <v>無資料</v>
      </c>
    </row>
    <row r="3185" spans="8:12" x14ac:dyDescent="0.2">
      <c r="H3185" t="str">
        <f>IF(COUNTA(A3185:G3185)=0,"無資料",IF(OR(COUNTA(A3185:B3185)=0,C3185="",E3185="",F3185=""),"未填寫必填項",IF(AND(F3185=validation!$C$1,G3185=""),"未填寫必填項", IF(E3185&gt;=25,"已填寫完成","未能符合最低時數要求"))))</f>
        <v>無資料</v>
      </c>
      <c r="I3185" t="str">
        <f t="shared" si="49"/>
        <v>無資料</v>
      </c>
      <c r="J3185" t="str">
        <f>IF(H3185="已填寫完成",IF(AND(F3185=validation!$C$1,OR(G3185=validation!$B$2,G3185=validation!$B$3,G3185=validation!$B$4,G3185=validation!$B$5,G3185=validation!$B$6,G3185=validation!$B$7,G3185=validation!$B$8,G3185=validation!$B$9,G3185=validation!$B$10)),"符合申請資格","未符合申請資格"),H3185)</f>
        <v>無資料</v>
      </c>
      <c r="K3185" t="str">
        <f>IF(H3185="已填寫完成",IF(C3185=validation!$A$5,"符合申請資格","未符合申請資格"),H3185)</f>
        <v>無資料</v>
      </c>
      <c r="L3185" t="str">
        <f>IF(H3185="已填寫完成",IF(F3185=validation!$C$2,"符合申請資格","未符合申請資格"),H3185)</f>
        <v>無資料</v>
      </c>
    </row>
    <row r="3186" spans="8:12" x14ac:dyDescent="0.2">
      <c r="H3186" t="str">
        <f>IF(COUNTA(A3186:G3186)=0,"無資料",IF(OR(COUNTA(A3186:B3186)=0,C3186="",E3186="",F3186=""),"未填寫必填項",IF(AND(F3186=validation!$C$1,G3186=""),"未填寫必填項", IF(E3186&gt;=25,"已填寫完成","未能符合最低時數要求"))))</f>
        <v>無資料</v>
      </c>
      <c r="I3186" t="str">
        <f t="shared" si="49"/>
        <v>無資料</v>
      </c>
      <c r="J3186" t="str">
        <f>IF(H3186="已填寫完成",IF(AND(F3186=validation!$C$1,OR(G3186=validation!$B$2,G3186=validation!$B$3,G3186=validation!$B$4,G3186=validation!$B$5,G3186=validation!$B$6,G3186=validation!$B$7,G3186=validation!$B$8,G3186=validation!$B$9,G3186=validation!$B$10)),"符合申請資格","未符合申請資格"),H3186)</f>
        <v>無資料</v>
      </c>
      <c r="K3186" t="str">
        <f>IF(H3186="已填寫完成",IF(C3186=validation!$A$5,"符合申請資格","未符合申請資格"),H3186)</f>
        <v>無資料</v>
      </c>
      <c r="L3186" t="str">
        <f>IF(H3186="已填寫完成",IF(F3186=validation!$C$2,"符合申請資格","未符合申請資格"),H3186)</f>
        <v>無資料</v>
      </c>
    </row>
    <row r="3187" spans="8:12" x14ac:dyDescent="0.2">
      <c r="H3187" t="str">
        <f>IF(COUNTA(A3187:G3187)=0,"無資料",IF(OR(COUNTA(A3187:B3187)=0,C3187="",E3187="",F3187=""),"未填寫必填項",IF(AND(F3187=validation!$C$1,G3187=""),"未填寫必填項", IF(E3187&gt;=25,"已填寫完成","未能符合最低時數要求"))))</f>
        <v>無資料</v>
      </c>
      <c r="I3187" t="str">
        <f t="shared" si="49"/>
        <v>無資料</v>
      </c>
      <c r="J3187" t="str">
        <f>IF(H3187="已填寫完成",IF(AND(F3187=validation!$C$1,OR(G3187=validation!$B$2,G3187=validation!$B$3,G3187=validation!$B$4,G3187=validation!$B$5,G3187=validation!$B$6,G3187=validation!$B$7,G3187=validation!$B$8,G3187=validation!$B$9,G3187=validation!$B$10)),"符合申請資格","未符合申請資格"),H3187)</f>
        <v>無資料</v>
      </c>
      <c r="K3187" t="str">
        <f>IF(H3187="已填寫完成",IF(C3187=validation!$A$5,"符合申請資格","未符合申請資格"),H3187)</f>
        <v>無資料</v>
      </c>
      <c r="L3187" t="str">
        <f>IF(H3187="已填寫完成",IF(F3187=validation!$C$2,"符合申請資格","未符合申請資格"),H3187)</f>
        <v>無資料</v>
      </c>
    </row>
    <row r="3188" spans="8:12" x14ac:dyDescent="0.2">
      <c r="H3188" t="str">
        <f>IF(COUNTA(A3188:G3188)=0,"無資料",IF(OR(COUNTA(A3188:B3188)=0,C3188="",E3188="",F3188=""),"未填寫必填項",IF(AND(F3188=validation!$C$1,G3188=""),"未填寫必填項", IF(E3188&gt;=25,"已填寫完成","未能符合最低時數要求"))))</f>
        <v>無資料</v>
      </c>
      <c r="I3188" t="str">
        <f t="shared" si="49"/>
        <v>無資料</v>
      </c>
      <c r="J3188" t="str">
        <f>IF(H3188="已填寫完成",IF(AND(F3188=validation!$C$1,OR(G3188=validation!$B$2,G3188=validation!$B$3,G3188=validation!$B$4,G3188=validation!$B$5,G3188=validation!$B$6,G3188=validation!$B$7,G3188=validation!$B$8,G3188=validation!$B$9,G3188=validation!$B$10)),"符合申請資格","未符合申請資格"),H3188)</f>
        <v>無資料</v>
      </c>
      <c r="K3188" t="str">
        <f>IF(H3188="已填寫完成",IF(C3188=validation!$A$5,"符合申請資格","未符合申請資格"),H3188)</f>
        <v>無資料</v>
      </c>
      <c r="L3188" t="str">
        <f>IF(H3188="已填寫完成",IF(F3188=validation!$C$2,"符合申請資格","未符合申請資格"),H3188)</f>
        <v>無資料</v>
      </c>
    </row>
    <row r="3189" spans="8:12" x14ac:dyDescent="0.2">
      <c r="H3189" t="str">
        <f>IF(COUNTA(A3189:G3189)=0,"無資料",IF(OR(COUNTA(A3189:B3189)=0,C3189="",E3189="",F3189=""),"未填寫必填項",IF(AND(F3189=validation!$C$1,G3189=""),"未填寫必填項", IF(E3189&gt;=25,"已填寫完成","未能符合最低時數要求"))))</f>
        <v>無資料</v>
      </c>
      <c r="I3189" t="str">
        <f t="shared" si="49"/>
        <v>無資料</v>
      </c>
      <c r="J3189" t="str">
        <f>IF(H3189="已填寫完成",IF(AND(F3189=validation!$C$1,OR(G3189=validation!$B$2,G3189=validation!$B$3,G3189=validation!$B$4,G3189=validation!$B$5,G3189=validation!$B$6,G3189=validation!$B$7,G3189=validation!$B$8,G3189=validation!$B$9,G3189=validation!$B$10)),"符合申請資格","未符合申請資格"),H3189)</f>
        <v>無資料</v>
      </c>
      <c r="K3189" t="str">
        <f>IF(H3189="已填寫完成",IF(C3189=validation!$A$5,"符合申請資格","未符合申請資格"),H3189)</f>
        <v>無資料</v>
      </c>
      <c r="L3189" t="str">
        <f>IF(H3189="已填寫完成",IF(F3189=validation!$C$2,"符合申請資格","未符合申請資格"),H3189)</f>
        <v>無資料</v>
      </c>
    </row>
    <row r="3190" spans="8:12" x14ac:dyDescent="0.2">
      <c r="H3190" t="str">
        <f>IF(COUNTA(A3190:G3190)=0,"無資料",IF(OR(COUNTA(A3190:B3190)=0,C3190="",E3190="",F3190=""),"未填寫必填項",IF(AND(F3190=validation!$C$1,G3190=""),"未填寫必填項", IF(E3190&gt;=25,"已填寫完成","未能符合最低時數要求"))))</f>
        <v>無資料</v>
      </c>
      <c r="I3190" t="str">
        <f t="shared" si="49"/>
        <v>無資料</v>
      </c>
      <c r="J3190" t="str">
        <f>IF(H3190="已填寫完成",IF(AND(F3190=validation!$C$1,OR(G3190=validation!$B$2,G3190=validation!$B$3,G3190=validation!$B$4,G3190=validation!$B$5,G3190=validation!$B$6,G3190=validation!$B$7,G3190=validation!$B$8,G3190=validation!$B$9,G3190=validation!$B$10)),"符合申請資格","未符合申請資格"),H3190)</f>
        <v>無資料</v>
      </c>
      <c r="K3190" t="str">
        <f>IF(H3190="已填寫完成",IF(C3190=validation!$A$5,"符合申請資格","未符合申請資格"),H3190)</f>
        <v>無資料</v>
      </c>
      <c r="L3190" t="str">
        <f>IF(H3190="已填寫完成",IF(F3190=validation!$C$2,"符合申請資格","未符合申請資格"),H3190)</f>
        <v>無資料</v>
      </c>
    </row>
    <row r="3191" spans="8:12" x14ac:dyDescent="0.2">
      <c r="H3191" t="str">
        <f>IF(COUNTA(A3191:G3191)=0,"無資料",IF(OR(COUNTA(A3191:B3191)=0,C3191="",E3191="",F3191=""),"未填寫必填項",IF(AND(F3191=validation!$C$1,G3191=""),"未填寫必填項", IF(E3191&gt;=25,"已填寫完成","未能符合最低時數要求"))))</f>
        <v>無資料</v>
      </c>
      <c r="I3191" t="str">
        <f t="shared" si="49"/>
        <v>無資料</v>
      </c>
      <c r="J3191" t="str">
        <f>IF(H3191="已填寫完成",IF(AND(F3191=validation!$C$1,OR(G3191=validation!$B$2,G3191=validation!$B$3,G3191=validation!$B$4,G3191=validation!$B$5,G3191=validation!$B$6,G3191=validation!$B$7,G3191=validation!$B$8,G3191=validation!$B$9,G3191=validation!$B$10)),"符合申請資格","未符合申請資格"),H3191)</f>
        <v>無資料</v>
      </c>
      <c r="K3191" t="str">
        <f>IF(H3191="已填寫完成",IF(C3191=validation!$A$5,"符合申請資格","未符合申請資格"),H3191)</f>
        <v>無資料</v>
      </c>
      <c r="L3191" t="str">
        <f>IF(H3191="已填寫完成",IF(F3191=validation!$C$2,"符合申請資格","未符合申請資格"),H3191)</f>
        <v>無資料</v>
      </c>
    </row>
    <row r="3192" spans="8:12" x14ac:dyDescent="0.2">
      <c r="H3192" t="str">
        <f>IF(COUNTA(A3192:G3192)=0,"無資料",IF(OR(COUNTA(A3192:B3192)=0,C3192="",E3192="",F3192=""),"未填寫必填項",IF(AND(F3192=validation!$C$1,G3192=""),"未填寫必填項", IF(E3192&gt;=25,"已填寫完成","未能符合最低時數要求"))))</f>
        <v>無資料</v>
      </c>
      <c r="I3192" t="str">
        <f t="shared" si="49"/>
        <v>無資料</v>
      </c>
      <c r="J3192" t="str">
        <f>IF(H3192="已填寫完成",IF(AND(F3192=validation!$C$1,OR(G3192=validation!$B$2,G3192=validation!$B$3,G3192=validation!$B$4,G3192=validation!$B$5,G3192=validation!$B$6,G3192=validation!$B$7,G3192=validation!$B$8,G3192=validation!$B$9,G3192=validation!$B$10)),"符合申請資格","未符合申請資格"),H3192)</f>
        <v>無資料</v>
      </c>
      <c r="K3192" t="str">
        <f>IF(H3192="已填寫完成",IF(C3192=validation!$A$5,"符合申請資格","未符合申請資格"),H3192)</f>
        <v>無資料</v>
      </c>
      <c r="L3192" t="str">
        <f>IF(H3192="已填寫完成",IF(F3192=validation!$C$2,"符合申請資格","未符合申請資格"),H3192)</f>
        <v>無資料</v>
      </c>
    </row>
    <row r="3193" spans="8:12" x14ac:dyDescent="0.2">
      <c r="H3193" t="str">
        <f>IF(COUNTA(A3193:G3193)=0,"無資料",IF(OR(COUNTA(A3193:B3193)=0,C3193="",E3193="",F3193=""),"未填寫必填項",IF(AND(F3193=validation!$C$1,G3193=""),"未填寫必填項", IF(E3193&gt;=25,"已填寫完成","未能符合最低時數要求"))))</f>
        <v>無資料</v>
      </c>
      <c r="I3193" t="str">
        <f t="shared" si="49"/>
        <v>無資料</v>
      </c>
      <c r="J3193" t="str">
        <f>IF(H3193="已填寫完成",IF(AND(F3193=validation!$C$1,OR(G3193=validation!$B$2,G3193=validation!$B$3,G3193=validation!$B$4,G3193=validation!$B$5,G3193=validation!$B$6,G3193=validation!$B$7,G3193=validation!$B$8,G3193=validation!$B$9,G3193=validation!$B$10)),"符合申請資格","未符合申請資格"),H3193)</f>
        <v>無資料</v>
      </c>
      <c r="K3193" t="str">
        <f>IF(H3193="已填寫完成",IF(C3193=validation!$A$5,"符合申請資格","未符合申請資格"),H3193)</f>
        <v>無資料</v>
      </c>
      <c r="L3193" t="str">
        <f>IF(H3193="已填寫完成",IF(F3193=validation!$C$2,"符合申請資格","未符合申請資格"),H3193)</f>
        <v>無資料</v>
      </c>
    </row>
    <row r="3194" spans="8:12" x14ac:dyDescent="0.2">
      <c r="H3194" t="str">
        <f>IF(COUNTA(A3194:G3194)=0,"無資料",IF(OR(COUNTA(A3194:B3194)=0,C3194="",E3194="",F3194=""),"未填寫必填項",IF(AND(F3194=validation!$C$1,G3194=""),"未填寫必填項", IF(E3194&gt;=25,"已填寫完成","未能符合最低時數要求"))))</f>
        <v>無資料</v>
      </c>
      <c r="I3194" t="str">
        <f t="shared" si="49"/>
        <v>無資料</v>
      </c>
      <c r="J3194" t="str">
        <f>IF(H3194="已填寫完成",IF(AND(F3194=validation!$C$1,OR(G3194=validation!$B$2,G3194=validation!$B$3,G3194=validation!$B$4,G3194=validation!$B$5,G3194=validation!$B$6,G3194=validation!$B$7,G3194=validation!$B$8,G3194=validation!$B$9,G3194=validation!$B$10)),"符合申請資格","未符合申請資格"),H3194)</f>
        <v>無資料</v>
      </c>
      <c r="K3194" t="str">
        <f>IF(H3194="已填寫完成",IF(C3194=validation!$A$5,"符合申請資格","未符合申請資格"),H3194)</f>
        <v>無資料</v>
      </c>
      <c r="L3194" t="str">
        <f>IF(H3194="已填寫完成",IF(F3194=validation!$C$2,"符合申請資格","未符合申請資格"),H3194)</f>
        <v>無資料</v>
      </c>
    </row>
    <row r="3195" spans="8:12" x14ac:dyDescent="0.2">
      <c r="H3195" t="str">
        <f>IF(COUNTA(A3195:G3195)=0,"無資料",IF(OR(COUNTA(A3195:B3195)=0,C3195="",E3195="",F3195=""),"未填寫必填項",IF(AND(F3195=validation!$C$1,G3195=""),"未填寫必填項", IF(E3195&gt;=25,"已填寫完成","未能符合最低時數要求"))))</f>
        <v>無資料</v>
      </c>
      <c r="I3195" t="str">
        <f t="shared" si="49"/>
        <v>無資料</v>
      </c>
      <c r="J3195" t="str">
        <f>IF(H3195="已填寫完成",IF(AND(F3195=validation!$C$1,OR(G3195=validation!$B$2,G3195=validation!$B$3,G3195=validation!$B$4,G3195=validation!$B$5,G3195=validation!$B$6,G3195=validation!$B$7,G3195=validation!$B$8,G3195=validation!$B$9,G3195=validation!$B$10)),"符合申請資格","未符合申請資格"),H3195)</f>
        <v>無資料</v>
      </c>
      <c r="K3195" t="str">
        <f>IF(H3195="已填寫完成",IF(C3195=validation!$A$5,"符合申請資格","未符合申請資格"),H3195)</f>
        <v>無資料</v>
      </c>
      <c r="L3195" t="str">
        <f>IF(H3195="已填寫完成",IF(F3195=validation!$C$2,"符合申請資格","未符合申請資格"),H3195)</f>
        <v>無資料</v>
      </c>
    </row>
    <row r="3196" spans="8:12" x14ac:dyDescent="0.2">
      <c r="H3196" t="str">
        <f>IF(COUNTA(A3196:G3196)=0,"無資料",IF(OR(COUNTA(A3196:B3196)=0,C3196="",E3196="",F3196=""),"未填寫必填項",IF(AND(F3196=validation!$C$1,G3196=""),"未填寫必填項", IF(E3196&gt;=25,"已填寫完成","未能符合最低時數要求"))))</f>
        <v>無資料</v>
      </c>
      <c r="I3196" t="str">
        <f t="shared" si="49"/>
        <v>無資料</v>
      </c>
      <c r="J3196" t="str">
        <f>IF(H3196="已填寫完成",IF(AND(F3196=validation!$C$1,OR(G3196=validation!$B$2,G3196=validation!$B$3,G3196=validation!$B$4,G3196=validation!$B$5,G3196=validation!$B$6,G3196=validation!$B$7,G3196=validation!$B$8,G3196=validation!$B$9,G3196=validation!$B$10)),"符合申請資格","未符合申請資格"),H3196)</f>
        <v>無資料</v>
      </c>
      <c r="K3196" t="str">
        <f>IF(H3196="已填寫完成",IF(C3196=validation!$A$5,"符合申請資格","未符合申請資格"),H3196)</f>
        <v>無資料</v>
      </c>
      <c r="L3196" t="str">
        <f>IF(H3196="已填寫完成",IF(F3196=validation!$C$2,"符合申請資格","未符合申請資格"),H3196)</f>
        <v>無資料</v>
      </c>
    </row>
    <row r="3197" spans="8:12" x14ac:dyDescent="0.2">
      <c r="H3197" t="str">
        <f>IF(COUNTA(A3197:G3197)=0,"無資料",IF(OR(COUNTA(A3197:B3197)=0,C3197="",E3197="",F3197=""),"未填寫必填項",IF(AND(F3197=validation!$C$1,G3197=""),"未填寫必填項", IF(E3197&gt;=25,"已填寫完成","未能符合最低時數要求"))))</f>
        <v>無資料</v>
      </c>
      <c r="I3197" t="str">
        <f t="shared" si="49"/>
        <v>無資料</v>
      </c>
      <c r="J3197" t="str">
        <f>IF(H3197="已填寫完成",IF(AND(F3197=validation!$C$1,OR(G3197=validation!$B$2,G3197=validation!$B$3,G3197=validation!$B$4,G3197=validation!$B$5,G3197=validation!$B$6,G3197=validation!$B$7,G3197=validation!$B$8,G3197=validation!$B$9,G3197=validation!$B$10)),"符合申請資格","未符合申請資格"),H3197)</f>
        <v>無資料</v>
      </c>
      <c r="K3197" t="str">
        <f>IF(H3197="已填寫完成",IF(C3197=validation!$A$5,"符合申請資格","未符合申請資格"),H3197)</f>
        <v>無資料</v>
      </c>
      <c r="L3197" t="str">
        <f>IF(H3197="已填寫完成",IF(F3197=validation!$C$2,"符合申請資格","未符合申請資格"),H3197)</f>
        <v>無資料</v>
      </c>
    </row>
    <row r="3198" spans="8:12" x14ac:dyDescent="0.2">
      <c r="H3198" t="str">
        <f>IF(COUNTA(A3198:G3198)=0,"無資料",IF(OR(COUNTA(A3198:B3198)=0,C3198="",E3198="",F3198=""),"未填寫必填項",IF(AND(F3198=validation!$C$1,G3198=""),"未填寫必填項", IF(E3198&gt;=25,"已填寫完成","未能符合最低時數要求"))))</f>
        <v>無資料</v>
      </c>
      <c r="I3198" t="str">
        <f t="shared" si="49"/>
        <v>無資料</v>
      </c>
      <c r="J3198" t="str">
        <f>IF(H3198="已填寫完成",IF(AND(F3198=validation!$C$1,OR(G3198=validation!$B$2,G3198=validation!$B$3,G3198=validation!$B$4,G3198=validation!$B$5,G3198=validation!$B$6,G3198=validation!$B$7,G3198=validation!$B$8,G3198=validation!$B$9,G3198=validation!$B$10)),"符合申請資格","未符合申請資格"),H3198)</f>
        <v>無資料</v>
      </c>
      <c r="K3198" t="str">
        <f>IF(H3198="已填寫完成",IF(C3198=validation!$A$5,"符合申請資格","未符合申請資格"),H3198)</f>
        <v>無資料</v>
      </c>
      <c r="L3198" t="str">
        <f>IF(H3198="已填寫完成",IF(F3198=validation!$C$2,"符合申請資格","未符合申請資格"),H3198)</f>
        <v>無資料</v>
      </c>
    </row>
    <row r="3199" spans="8:12" x14ac:dyDescent="0.2">
      <c r="H3199" t="str">
        <f>IF(COUNTA(A3199:G3199)=0,"無資料",IF(OR(COUNTA(A3199:B3199)=0,C3199="",E3199="",F3199=""),"未填寫必填項",IF(AND(F3199=validation!$C$1,G3199=""),"未填寫必填項", IF(E3199&gt;=25,"已填寫完成","未能符合最低時數要求"))))</f>
        <v>無資料</v>
      </c>
      <c r="I3199" t="str">
        <f t="shared" si="49"/>
        <v>無資料</v>
      </c>
      <c r="J3199" t="str">
        <f>IF(H3199="已填寫完成",IF(AND(F3199=validation!$C$1,OR(G3199=validation!$B$2,G3199=validation!$B$3,G3199=validation!$B$4,G3199=validation!$B$5,G3199=validation!$B$6,G3199=validation!$B$7,G3199=validation!$B$8,G3199=validation!$B$9,G3199=validation!$B$10)),"符合申請資格","未符合申請資格"),H3199)</f>
        <v>無資料</v>
      </c>
      <c r="K3199" t="str">
        <f>IF(H3199="已填寫完成",IF(C3199=validation!$A$5,"符合申請資格","未符合申請資格"),H3199)</f>
        <v>無資料</v>
      </c>
      <c r="L3199" t="str">
        <f>IF(H3199="已填寫完成",IF(F3199=validation!$C$2,"符合申請資格","未符合申請資格"),H3199)</f>
        <v>無資料</v>
      </c>
    </row>
    <row r="3200" spans="8:12" x14ac:dyDescent="0.2">
      <c r="H3200" t="str">
        <f>IF(COUNTA(A3200:G3200)=0,"無資料",IF(OR(COUNTA(A3200:B3200)=0,C3200="",E3200="",F3200=""),"未填寫必填項",IF(AND(F3200=validation!$C$1,G3200=""),"未填寫必填項", IF(E3200&gt;=25,"已填寫完成","未能符合最低時數要求"))))</f>
        <v>無資料</v>
      </c>
      <c r="I3200" t="str">
        <f t="shared" si="49"/>
        <v>無資料</v>
      </c>
      <c r="J3200" t="str">
        <f>IF(H3200="已填寫完成",IF(AND(F3200=validation!$C$1,OR(G3200=validation!$B$2,G3200=validation!$B$3,G3200=validation!$B$4,G3200=validation!$B$5,G3200=validation!$B$6,G3200=validation!$B$7,G3200=validation!$B$8,G3200=validation!$B$9,G3200=validation!$B$10)),"符合申請資格","未符合申請資格"),H3200)</f>
        <v>無資料</v>
      </c>
      <c r="K3200" t="str">
        <f>IF(H3200="已填寫完成",IF(C3200=validation!$A$5,"符合申請資格","未符合申請資格"),H3200)</f>
        <v>無資料</v>
      </c>
      <c r="L3200" t="str">
        <f>IF(H3200="已填寫完成",IF(F3200=validation!$C$2,"符合申請資格","未符合申請資格"),H3200)</f>
        <v>無資料</v>
      </c>
    </row>
    <row r="3201" spans="8:12" x14ac:dyDescent="0.2">
      <c r="H3201" t="str">
        <f>IF(COUNTA(A3201:G3201)=0,"無資料",IF(OR(COUNTA(A3201:B3201)=0,C3201="",E3201="",F3201=""),"未填寫必填項",IF(AND(F3201=validation!$C$1,G3201=""),"未填寫必填項", IF(E3201&gt;=25,"已填寫完成","未能符合最低時數要求"))))</f>
        <v>無資料</v>
      </c>
      <c r="I3201" t="str">
        <f t="shared" si="49"/>
        <v>無資料</v>
      </c>
      <c r="J3201" t="str">
        <f>IF(H3201="已填寫完成",IF(AND(F3201=validation!$C$1,OR(G3201=validation!$B$2,G3201=validation!$B$3,G3201=validation!$B$4,G3201=validation!$B$5,G3201=validation!$B$6,G3201=validation!$B$7,G3201=validation!$B$8,G3201=validation!$B$9,G3201=validation!$B$10)),"符合申請資格","未符合申請資格"),H3201)</f>
        <v>無資料</v>
      </c>
      <c r="K3201" t="str">
        <f>IF(H3201="已填寫完成",IF(C3201=validation!$A$5,"符合申請資格","未符合申請資格"),H3201)</f>
        <v>無資料</v>
      </c>
      <c r="L3201" t="str">
        <f>IF(H3201="已填寫完成",IF(F3201=validation!$C$2,"符合申請資格","未符合申請資格"),H3201)</f>
        <v>無資料</v>
      </c>
    </row>
    <row r="3202" spans="8:12" x14ac:dyDescent="0.2">
      <c r="H3202" t="str">
        <f>IF(COUNTA(A3202:G3202)=0,"無資料",IF(OR(COUNTA(A3202:B3202)=0,C3202="",E3202="",F3202=""),"未填寫必填項",IF(AND(F3202=validation!$C$1,G3202=""),"未填寫必填項", IF(E3202&gt;=25,"已填寫完成","未能符合最低時數要求"))))</f>
        <v>無資料</v>
      </c>
      <c r="I3202" t="str">
        <f t="shared" si="49"/>
        <v>無資料</v>
      </c>
      <c r="J3202" t="str">
        <f>IF(H3202="已填寫完成",IF(AND(F3202=validation!$C$1,OR(G3202=validation!$B$2,G3202=validation!$B$3,G3202=validation!$B$4,G3202=validation!$B$5,G3202=validation!$B$6,G3202=validation!$B$7,G3202=validation!$B$8,G3202=validation!$B$9,G3202=validation!$B$10)),"符合申請資格","未符合申請資格"),H3202)</f>
        <v>無資料</v>
      </c>
      <c r="K3202" t="str">
        <f>IF(H3202="已填寫完成",IF(C3202=validation!$A$5,"符合申請資格","未符合申請資格"),H3202)</f>
        <v>無資料</v>
      </c>
      <c r="L3202" t="str">
        <f>IF(H3202="已填寫完成",IF(F3202=validation!$C$2,"符合申請資格","未符合申請資格"),H3202)</f>
        <v>無資料</v>
      </c>
    </row>
    <row r="3203" spans="8:12" x14ac:dyDescent="0.2">
      <c r="H3203" t="str">
        <f>IF(COUNTA(A3203:G3203)=0,"無資料",IF(OR(COUNTA(A3203:B3203)=0,C3203="",E3203="",F3203=""),"未填寫必填項",IF(AND(F3203=validation!$C$1,G3203=""),"未填寫必填項", IF(E3203&gt;=25,"已填寫完成","未能符合最低時數要求"))))</f>
        <v>無資料</v>
      </c>
      <c r="I3203" t="str">
        <f t="shared" ref="I3203:I3266" si="50">IF(H3203="已填寫完成",IF(E3203&gt;=50,"符合申請資格","未符合申請資格"),H3203)</f>
        <v>無資料</v>
      </c>
      <c r="J3203" t="str">
        <f>IF(H3203="已填寫完成",IF(AND(F3203=validation!$C$1,OR(G3203=validation!$B$2,G3203=validation!$B$3,G3203=validation!$B$4,G3203=validation!$B$5,G3203=validation!$B$6,G3203=validation!$B$7,G3203=validation!$B$8,G3203=validation!$B$9,G3203=validation!$B$10)),"符合申請資格","未符合申請資格"),H3203)</f>
        <v>無資料</v>
      </c>
      <c r="K3203" t="str">
        <f>IF(H3203="已填寫完成",IF(C3203=validation!$A$5,"符合申請資格","未符合申請資格"),H3203)</f>
        <v>無資料</v>
      </c>
      <c r="L3203" t="str">
        <f>IF(H3203="已填寫完成",IF(F3203=validation!$C$2,"符合申請資格","未符合申請資格"),H3203)</f>
        <v>無資料</v>
      </c>
    </row>
    <row r="3204" spans="8:12" x14ac:dyDescent="0.2">
      <c r="H3204" t="str">
        <f>IF(COUNTA(A3204:G3204)=0,"無資料",IF(OR(COUNTA(A3204:B3204)=0,C3204="",E3204="",F3204=""),"未填寫必填項",IF(AND(F3204=validation!$C$1,G3204=""),"未填寫必填項", IF(E3204&gt;=25,"已填寫完成","未能符合最低時數要求"))))</f>
        <v>無資料</v>
      </c>
      <c r="I3204" t="str">
        <f t="shared" si="50"/>
        <v>無資料</v>
      </c>
      <c r="J3204" t="str">
        <f>IF(H3204="已填寫完成",IF(AND(F3204=validation!$C$1,OR(G3204=validation!$B$2,G3204=validation!$B$3,G3204=validation!$B$4,G3204=validation!$B$5,G3204=validation!$B$6,G3204=validation!$B$7,G3204=validation!$B$8,G3204=validation!$B$9,G3204=validation!$B$10)),"符合申請資格","未符合申請資格"),H3204)</f>
        <v>無資料</v>
      </c>
      <c r="K3204" t="str">
        <f>IF(H3204="已填寫完成",IF(C3204=validation!$A$5,"符合申請資格","未符合申請資格"),H3204)</f>
        <v>無資料</v>
      </c>
      <c r="L3204" t="str">
        <f>IF(H3204="已填寫完成",IF(F3204=validation!$C$2,"符合申請資格","未符合申請資格"),H3204)</f>
        <v>無資料</v>
      </c>
    </row>
    <row r="3205" spans="8:12" x14ac:dyDescent="0.2">
      <c r="H3205" t="str">
        <f>IF(COUNTA(A3205:G3205)=0,"無資料",IF(OR(COUNTA(A3205:B3205)=0,C3205="",E3205="",F3205=""),"未填寫必填項",IF(AND(F3205=validation!$C$1,G3205=""),"未填寫必填項", IF(E3205&gt;=25,"已填寫完成","未能符合最低時數要求"))))</f>
        <v>無資料</v>
      </c>
      <c r="I3205" t="str">
        <f t="shared" si="50"/>
        <v>無資料</v>
      </c>
      <c r="J3205" t="str">
        <f>IF(H3205="已填寫完成",IF(AND(F3205=validation!$C$1,OR(G3205=validation!$B$2,G3205=validation!$B$3,G3205=validation!$B$4,G3205=validation!$B$5,G3205=validation!$B$6,G3205=validation!$B$7,G3205=validation!$B$8,G3205=validation!$B$9,G3205=validation!$B$10)),"符合申請資格","未符合申請資格"),H3205)</f>
        <v>無資料</v>
      </c>
      <c r="K3205" t="str">
        <f>IF(H3205="已填寫完成",IF(C3205=validation!$A$5,"符合申請資格","未符合申請資格"),H3205)</f>
        <v>無資料</v>
      </c>
      <c r="L3205" t="str">
        <f>IF(H3205="已填寫完成",IF(F3205=validation!$C$2,"符合申請資格","未符合申請資格"),H3205)</f>
        <v>無資料</v>
      </c>
    </row>
    <row r="3206" spans="8:12" x14ac:dyDescent="0.2">
      <c r="H3206" t="str">
        <f>IF(COUNTA(A3206:G3206)=0,"無資料",IF(OR(COUNTA(A3206:B3206)=0,C3206="",E3206="",F3206=""),"未填寫必填項",IF(AND(F3206=validation!$C$1,G3206=""),"未填寫必填項", IF(E3206&gt;=25,"已填寫完成","未能符合最低時數要求"))))</f>
        <v>無資料</v>
      </c>
      <c r="I3206" t="str">
        <f t="shared" si="50"/>
        <v>無資料</v>
      </c>
      <c r="J3206" t="str">
        <f>IF(H3206="已填寫完成",IF(AND(F3206=validation!$C$1,OR(G3206=validation!$B$2,G3206=validation!$B$3,G3206=validation!$B$4,G3206=validation!$B$5,G3206=validation!$B$6,G3206=validation!$B$7,G3206=validation!$B$8,G3206=validation!$B$9,G3206=validation!$B$10)),"符合申請資格","未符合申請資格"),H3206)</f>
        <v>無資料</v>
      </c>
      <c r="K3206" t="str">
        <f>IF(H3206="已填寫完成",IF(C3206=validation!$A$5,"符合申請資格","未符合申請資格"),H3206)</f>
        <v>無資料</v>
      </c>
      <c r="L3206" t="str">
        <f>IF(H3206="已填寫完成",IF(F3206=validation!$C$2,"符合申請資格","未符合申請資格"),H3206)</f>
        <v>無資料</v>
      </c>
    </row>
    <row r="3207" spans="8:12" x14ac:dyDescent="0.2">
      <c r="H3207" t="str">
        <f>IF(COUNTA(A3207:G3207)=0,"無資料",IF(OR(COUNTA(A3207:B3207)=0,C3207="",E3207="",F3207=""),"未填寫必填項",IF(AND(F3207=validation!$C$1,G3207=""),"未填寫必填項", IF(E3207&gt;=25,"已填寫完成","未能符合最低時數要求"))))</f>
        <v>無資料</v>
      </c>
      <c r="I3207" t="str">
        <f t="shared" si="50"/>
        <v>無資料</v>
      </c>
      <c r="J3207" t="str">
        <f>IF(H3207="已填寫完成",IF(AND(F3207=validation!$C$1,OR(G3207=validation!$B$2,G3207=validation!$B$3,G3207=validation!$B$4,G3207=validation!$B$5,G3207=validation!$B$6,G3207=validation!$B$7,G3207=validation!$B$8,G3207=validation!$B$9,G3207=validation!$B$10)),"符合申請資格","未符合申請資格"),H3207)</f>
        <v>無資料</v>
      </c>
      <c r="K3207" t="str">
        <f>IF(H3207="已填寫完成",IF(C3207=validation!$A$5,"符合申請資格","未符合申請資格"),H3207)</f>
        <v>無資料</v>
      </c>
      <c r="L3207" t="str">
        <f>IF(H3207="已填寫完成",IF(F3207=validation!$C$2,"符合申請資格","未符合申請資格"),H3207)</f>
        <v>無資料</v>
      </c>
    </row>
    <row r="3208" spans="8:12" x14ac:dyDescent="0.2">
      <c r="H3208" t="str">
        <f>IF(COUNTA(A3208:G3208)=0,"無資料",IF(OR(COUNTA(A3208:B3208)=0,C3208="",E3208="",F3208=""),"未填寫必填項",IF(AND(F3208=validation!$C$1,G3208=""),"未填寫必填項", IF(E3208&gt;=25,"已填寫完成","未能符合最低時數要求"))))</f>
        <v>無資料</v>
      </c>
      <c r="I3208" t="str">
        <f t="shared" si="50"/>
        <v>無資料</v>
      </c>
      <c r="J3208" t="str">
        <f>IF(H3208="已填寫完成",IF(AND(F3208=validation!$C$1,OR(G3208=validation!$B$2,G3208=validation!$B$3,G3208=validation!$B$4,G3208=validation!$B$5,G3208=validation!$B$6,G3208=validation!$B$7,G3208=validation!$B$8,G3208=validation!$B$9,G3208=validation!$B$10)),"符合申請資格","未符合申請資格"),H3208)</f>
        <v>無資料</v>
      </c>
      <c r="K3208" t="str">
        <f>IF(H3208="已填寫完成",IF(C3208=validation!$A$5,"符合申請資格","未符合申請資格"),H3208)</f>
        <v>無資料</v>
      </c>
      <c r="L3208" t="str">
        <f>IF(H3208="已填寫完成",IF(F3208=validation!$C$2,"符合申請資格","未符合申請資格"),H3208)</f>
        <v>無資料</v>
      </c>
    </row>
    <row r="3209" spans="8:12" x14ac:dyDescent="0.2">
      <c r="H3209" t="str">
        <f>IF(COUNTA(A3209:G3209)=0,"無資料",IF(OR(COUNTA(A3209:B3209)=0,C3209="",E3209="",F3209=""),"未填寫必填項",IF(AND(F3209=validation!$C$1,G3209=""),"未填寫必填項", IF(E3209&gt;=25,"已填寫完成","未能符合最低時數要求"))))</f>
        <v>無資料</v>
      </c>
      <c r="I3209" t="str">
        <f t="shared" si="50"/>
        <v>無資料</v>
      </c>
      <c r="J3209" t="str">
        <f>IF(H3209="已填寫完成",IF(AND(F3209=validation!$C$1,OR(G3209=validation!$B$2,G3209=validation!$B$3,G3209=validation!$B$4,G3209=validation!$B$5,G3209=validation!$B$6,G3209=validation!$B$7,G3209=validation!$B$8,G3209=validation!$B$9,G3209=validation!$B$10)),"符合申請資格","未符合申請資格"),H3209)</f>
        <v>無資料</v>
      </c>
      <c r="K3209" t="str">
        <f>IF(H3209="已填寫完成",IF(C3209=validation!$A$5,"符合申請資格","未符合申請資格"),H3209)</f>
        <v>無資料</v>
      </c>
      <c r="L3209" t="str">
        <f>IF(H3209="已填寫完成",IF(F3209=validation!$C$2,"符合申請資格","未符合申請資格"),H3209)</f>
        <v>無資料</v>
      </c>
    </row>
    <row r="3210" spans="8:12" x14ac:dyDescent="0.2">
      <c r="H3210" t="str">
        <f>IF(COUNTA(A3210:G3210)=0,"無資料",IF(OR(COUNTA(A3210:B3210)=0,C3210="",E3210="",F3210=""),"未填寫必填項",IF(AND(F3210=validation!$C$1,G3210=""),"未填寫必填項", IF(E3210&gt;=25,"已填寫完成","未能符合最低時數要求"))))</f>
        <v>無資料</v>
      </c>
      <c r="I3210" t="str">
        <f t="shared" si="50"/>
        <v>無資料</v>
      </c>
      <c r="J3210" t="str">
        <f>IF(H3210="已填寫完成",IF(AND(F3210=validation!$C$1,OR(G3210=validation!$B$2,G3210=validation!$B$3,G3210=validation!$B$4,G3210=validation!$B$5,G3210=validation!$B$6,G3210=validation!$B$7,G3210=validation!$B$8,G3210=validation!$B$9,G3210=validation!$B$10)),"符合申請資格","未符合申請資格"),H3210)</f>
        <v>無資料</v>
      </c>
      <c r="K3210" t="str">
        <f>IF(H3210="已填寫完成",IF(C3210=validation!$A$5,"符合申請資格","未符合申請資格"),H3210)</f>
        <v>無資料</v>
      </c>
      <c r="L3210" t="str">
        <f>IF(H3210="已填寫完成",IF(F3210=validation!$C$2,"符合申請資格","未符合申請資格"),H3210)</f>
        <v>無資料</v>
      </c>
    </row>
    <row r="3211" spans="8:12" x14ac:dyDescent="0.2">
      <c r="H3211" t="str">
        <f>IF(COUNTA(A3211:G3211)=0,"無資料",IF(OR(COUNTA(A3211:B3211)=0,C3211="",E3211="",F3211=""),"未填寫必填項",IF(AND(F3211=validation!$C$1,G3211=""),"未填寫必填項", IF(E3211&gt;=25,"已填寫完成","未能符合最低時數要求"))))</f>
        <v>無資料</v>
      </c>
      <c r="I3211" t="str">
        <f t="shared" si="50"/>
        <v>無資料</v>
      </c>
      <c r="J3211" t="str">
        <f>IF(H3211="已填寫完成",IF(AND(F3211=validation!$C$1,OR(G3211=validation!$B$2,G3211=validation!$B$3,G3211=validation!$B$4,G3211=validation!$B$5,G3211=validation!$B$6,G3211=validation!$B$7,G3211=validation!$B$8,G3211=validation!$B$9,G3211=validation!$B$10)),"符合申請資格","未符合申請資格"),H3211)</f>
        <v>無資料</v>
      </c>
      <c r="K3211" t="str">
        <f>IF(H3211="已填寫完成",IF(C3211=validation!$A$5,"符合申請資格","未符合申請資格"),H3211)</f>
        <v>無資料</v>
      </c>
      <c r="L3211" t="str">
        <f>IF(H3211="已填寫完成",IF(F3211=validation!$C$2,"符合申請資格","未符合申請資格"),H3211)</f>
        <v>無資料</v>
      </c>
    </row>
    <row r="3212" spans="8:12" x14ac:dyDescent="0.2">
      <c r="H3212" t="str">
        <f>IF(COUNTA(A3212:G3212)=0,"無資料",IF(OR(COUNTA(A3212:B3212)=0,C3212="",E3212="",F3212=""),"未填寫必填項",IF(AND(F3212=validation!$C$1,G3212=""),"未填寫必填項", IF(E3212&gt;=25,"已填寫完成","未能符合最低時數要求"))))</f>
        <v>無資料</v>
      </c>
      <c r="I3212" t="str">
        <f t="shared" si="50"/>
        <v>無資料</v>
      </c>
      <c r="J3212" t="str">
        <f>IF(H3212="已填寫完成",IF(AND(F3212=validation!$C$1,OR(G3212=validation!$B$2,G3212=validation!$B$3,G3212=validation!$B$4,G3212=validation!$B$5,G3212=validation!$B$6,G3212=validation!$B$7,G3212=validation!$B$8,G3212=validation!$B$9,G3212=validation!$B$10)),"符合申請資格","未符合申請資格"),H3212)</f>
        <v>無資料</v>
      </c>
      <c r="K3212" t="str">
        <f>IF(H3212="已填寫完成",IF(C3212=validation!$A$5,"符合申請資格","未符合申請資格"),H3212)</f>
        <v>無資料</v>
      </c>
      <c r="L3212" t="str">
        <f>IF(H3212="已填寫完成",IF(F3212=validation!$C$2,"符合申請資格","未符合申請資格"),H3212)</f>
        <v>無資料</v>
      </c>
    </row>
    <row r="3213" spans="8:12" x14ac:dyDescent="0.2">
      <c r="H3213" t="str">
        <f>IF(COUNTA(A3213:G3213)=0,"無資料",IF(OR(COUNTA(A3213:B3213)=0,C3213="",E3213="",F3213=""),"未填寫必填項",IF(AND(F3213=validation!$C$1,G3213=""),"未填寫必填項", IF(E3213&gt;=25,"已填寫完成","未能符合最低時數要求"))))</f>
        <v>無資料</v>
      </c>
      <c r="I3213" t="str">
        <f t="shared" si="50"/>
        <v>無資料</v>
      </c>
      <c r="J3213" t="str">
        <f>IF(H3213="已填寫完成",IF(AND(F3213=validation!$C$1,OR(G3213=validation!$B$2,G3213=validation!$B$3,G3213=validation!$B$4,G3213=validation!$B$5,G3213=validation!$B$6,G3213=validation!$B$7,G3213=validation!$B$8,G3213=validation!$B$9,G3213=validation!$B$10)),"符合申請資格","未符合申請資格"),H3213)</f>
        <v>無資料</v>
      </c>
      <c r="K3213" t="str">
        <f>IF(H3213="已填寫完成",IF(C3213=validation!$A$5,"符合申請資格","未符合申請資格"),H3213)</f>
        <v>無資料</v>
      </c>
      <c r="L3213" t="str">
        <f>IF(H3213="已填寫完成",IF(F3213=validation!$C$2,"符合申請資格","未符合申請資格"),H3213)</f>
        <v>無資料</v>
      </c>
    </row>
    <row r="3214" spans="8:12" x14ac:dyDescent="0.2">
      <c r="H3214" t="str">
        <f>IF(COUNTA(A3214:G3214)=0,"無資料",IF(OR(COUNTA(A3214:B3214)=0,C3214="",E3214="",F3214=""),"未填寫必填項",IF(AND(F3214=validation!$C$1,G3214=""),"未填寫必填項", IF(E3214&gt;=25,"已填寫完成","未能符合最低時數要求"))))</f>
        <v>無資料</v>
      </c>
      <c r="I3214" t="str">
        <f t="shared" si="50"/>
        <v>無資料</v>
      </c>
      <c r="J3214" t="str">
        <f>IF(H3214="已填寫完成",IF(AND(F3214=validation!$C$1,OR(G3214=validation!$B$2,G3214=validation!$B$3,G3214=validation!$B$4,G3214=validation!$B$5,G3214=validation!$B$6,G3214=validation!$B$7,G3214=validation!$B$8,G3214=validation!$B$9,G3214=validation!$B$10)),"符合申請資格","未符合申請資格"),H3214)</f>
        <v>無資料</v>
      </c>
      <c r="K3214" t="str">
        <f>IF(H3214="已填寫完成",IF(C3214=validation!$A$5,"符合申請資格","未符合申請資格"),H3214)</f>
        <v>無資料</v>
      </c>
      <c r="L3214" t="str">
        <f>IF(H3214="已填寫完成",IF(F3214=validation!$C$2,"符合申請資格","未符合申請資格"),H3214)</f>
        <v>無資料</v>
      </c>
    </row>
    <row r="3215" spans="8:12" x14ac:dyDescent="0.2">
      <c r="H3215" t="str">
        <f>IF(COUNTA(A3215:G3215)=0,"無資料",IF(OR(COUNTA(A3215:B3215)=0,C3215="",E3215="",F3215=""),"未填寫必填項",IF(AND(F3215=validation!$C$1,G3215=""),"未填寫必填項", IF(E3215&gt;=25,"已填寫完成","未能符合最低時數要求"))))</f>
        <v>無資料</v>
      </c>
      <c r="I3215" t="str">
        <f t="shared" si="50"/>
        <v>無資料</v>
      </c>
      <c r="J3215" t="str">
        <f>IF(H3215="已填寫完成",IF(AND(F3215=validation!$C$1,OR(G3215=validation!$B$2,G3215=validation!$B$3,G3215=validation!$B$4,G3215=validation!$B$5,G3215=validation!$B$6,G3215=validation!$B$7,G3215=validation!$B$8,G3215=validation!$B$9,G3215=validation!$B$10)),"符合申請資格","未符合申請資格"),H3215)</f>
        <v>無資料</v>
      </c>
      <c r="K3215" t="str">
        <f>IF(H3215="已填寫完成",IF(C3215=validation!$A$5,"符合申請資格","未符合申請資格"),H3215)</f>
        <v>無資料</v>
      </c>
      <c r="L3215" t="str">
        <f>IF(H3215="已填寫完成",IF(F3215=validation!$C$2,"符合申請資格","未符合申請資格"),H3215)</f>
        <v>無資料</v>
      </c>
    </row>
    <row r="3216" spans="8:12" x14ac:dyDescent="0.2">
      <c r="H3216" t="str">
        <f>IF(COUNTA(A3216:G3216)=0,"無資料",IF(OR(COUNTA(A3216:B3216)=0,C3216="",E3216="",F3216=""),"未填寫必填項",IF(AND(F3216=validation!$C$1,G3216=""),"未填寫必填項", IF(E3216&gt;=25,"已填寫完成","未能符合最低時數要求"))))</f>
        <v>無資料</v>
      </c>
      <c r="I3216" t="str">
        <f t="shared" si="50"/>
        <v>無資料</v>
      </c>
      <c r="J3216" t="str">
        <f>IF(H3216="已填寫完成",IF(AND(F3216=validation!$C$1,OR(G3216=validation!$B$2,G3216=validation!$B$3,G3216=validation!$B$4,G3216=validation!$B$5,G3216=validation!$B$6,G3216=validation!$B$7,G3216=validation!$B$8,G3216=validation!$B$9,G3216=validation!$B$10)),"符合申請資格","未符合申請資格"),H3216)</f>
        <v>無資料</v>
      </c>
      <c r="K3216" t="str">
        <f>IF(H3216="已填寫完成",IF(C3216=validation!$A$5,"符合申請資格","未符合申請資格"),H3216)</f>
        <v>無資料</v>
      </c>
      <c r="L3216" t="str">
        <f>IF(H3216="已填寫完成",IF(F3216=validation!$C$2,"符合申請資格","未符合申請資格"),H3216)</f>
        <v>無資料</v>
      </c>
    </row>
    <row r="3217" spans="8:12" x14ac:dyDescent="0.2">
      <c r="H3217" t="str">
        <f>IF(COUNTA(A3217:G3217)=0,"無資料",IF(OR(COUNTA(A3217:B3217)=0,C3217="",E3217="",F3217=""),"未填寫必填項",IF(AND(F3217=validation!$C$1,G3217=""),"未填寫必填項", IF(E3217&gt;=25,"已填寫完成","未能符合最低時數要求"))))</f>
        <v>無資料</v>
      </c>
      <c r="I3217" t="str">
        <f t="shared" si="50"/>
        <v>無資料</v>
      </c>
      <c r="J3217" t="str">
        <f>IF(H3217="已填寫完成",IF(AND(F3217=validation!$C$1,OR(G3217=validation!$B$2,G3217=validation!$B$3,G3217=validation!$B$4,G3217=validation!$B$5,G3217=validation!$B$6,G3217=validation!$B$7,G3217=validation!$B$8,G3217=validation!$B$9,G3217=validation!$B$10)),"符合申請資格","未符合申請資格"),H3217)</f>
        <v>無資料</v>
      </c>
      <c r="K3217" t="str">
        <f>IF(H3217="已填寫完成",IF(C3217=validation!$A$5,"符合申請資格","未符合申請資格"),H3217)</f>
        <v>無資料</v>
      </c>
      <c r="L3217" t="str">
        <f>IF(H3217="已填寫完成",IF(F3217=validation!$C$2,"符合申請資格","未符合申請資格"),H3217)</f>
        <v>無資料</v>
      </c>
    </row>
    <row r="3218" spans="8:12" x14ac:dyDescent="0.2">
      <c r="H3218" t="str">
        <f>IF(COUNTA(A3218:G3218)=0,"無資料",IF(OR(COUNTA(A3218:B3218)=0,C3218="",E3218="",F3218=""),"未填寫必填項",IF(AND(F3218=validation!$C$1,G3218=""),"未填寫必填項", IF(E3218&gt;=25,"已填寫完成","未能符合最低時數要求"))))</f>
        <v>無資料</v>
      </c>
      <c r="I3218" t="str">
        <f t="shared" si="50"/>
        <v>無資料</v>
      </c>
      <c r="J3218" t="str">
        <f>IF(H3218="已填寫完成",IF(AND(F3218=validation!$C$1,OR(G3218=validation!$B$2,G3218=validation!$B$3,G3218=validation!$B$4,G3218=validation!$B$5,G3218=validation!$B$6,G3218=validation!$B$7,G3218=validation!$B$8,G3218=validation!$B$9,G3218=validation!$B$10)),"符合申請資格","未符合申請資格"),H3218)</f>
        <v>無資料</v>
      </c>
      <c r="K3218" t="str">
        <f>IF(H3218="已填寫完成",IF(C3218=validation!$A$5,"符合申請資格","未符合申請資格"),H3218)</f>
        <v>無資料</v>
      </c>
      <c r="L3218" t="str">
        <f>IF(H3218="已填寫完成",IF(F3218=validation!$C$2,"符合申請資格","未符合申請資格"),H3218)</f>
        <v>無資料</v>
      </c>
    </row>
    <row r="3219" spans="8:12" x14ac:dyDescent="0.2">
      <c r="H3219" t="str">
        <f>IF(COUNTA(A3219:G3219)=0,"無資料",IF(OR(COUNTA(A3219:B3219)=0,C3219="",E3219="",F3219=""),"未填寫必填項",IF(AND(F3219=validation!$C$1,G3219=""),"未填寫必填項", IF(E3219&gt;=25,"已填寫完成","未能符合最低時數要求"))))</f>
        <v>無資料</v>
      </c>
      <c r="I3219" t="str">
        <f t="shared" si="50"/>
        <v>無資料</v>
      </c>
      <c r="J3219" t="str">
        <f>IF(H3219="已填寫完成",IF(AND(F3219=validation!$C$1,OR(G3219=validation!$B$2,G3219=validation!$B$3,G3219=validation!$B$4,G3219=validation!$B$5,G3219=validation!$B$6,G3219=validation!$B$7,G3219=validation!$B$8,G3219=validation!$B$9,G3219=validation!$B$10)),"符合申請資格","未符合申請資格"),H3219)</f>
        <v>無資料</v>
      </c>
      <c r="K3219" t="str">
        <f>IF(H3219="已填寫完成",IF(C3219=validation!$A$5,"符合申請資格","未符合申請資格"),H3219)</f>
        <v>無資料</v>
      </c>
      <c r="L3219" t="str">
        <f>IF(H3219="已填寫完成",IF(F3219=validation!$C$2,"符合申請資格","未符合申請資格"),H3219)</f>
        <v>無資料</v>
      </c>
    </row>
    <row r="3220" spans="8:12" x14ac:dyDescent="0.2">
      <c r="H3220" t="str">
        <f>IF(COUNTA(A3220:G3220)=0,"無資料",IF(OR(COUNTA(A3220:B3220)=0,C3220="",E3220="",F3220=""),"未填寫必填項",IF(AND(F3220=validation!$C$1,G3220=""),"未填寫必填項", IF(E3220&gt;=25,"已填寫完成","未能符合最低時數要求"))))</f>
        <v>無資料</v>
      </c>
      <c r="I3220" t="str">
        <f t="shared" si="50"/>
        <v>無資料</v>
      </c>
      <c r="J3220" t="str">
        <f>IF(H3220="已填寫完成",IF(AND(F3220=validation!$C$1,OR(G3220=validation!$B$2,G3220=validation!$B$3,G3220=validation!$B$4,G3220=validation!$B$5,G3220=validation!$B$6,G3220=validation!$B$7,G3220=validation!$B$8,G3220=validation!$B$9,G3220=validation!$B$10)),"符合申請資格","未符合申請資格"),H3220)</f>
        <v>無資料</v>
      </c>
      <c r="K3220" t="str">
        <f>IF(H3220="已填寫完成",IF(C3220=validation!$A$5,"符合申請資格","未符合申請資格"),H3220)</f>
        <v>無資料</v>
      </c>
      <c r="L3220" t="str">
        <f>IF(H3220="已填寫完成",IF(F3220=validation!$C$2,"符合申請資格","未符合申請資格"),H3220)</f>
        <v>無資料</v>
      </c>
    </row>
    <row r="3221" spans="8:12" x14ac:dyDescent="0.2">
      <c r="H3221" t="str">
        <f>IF(COUNTA(A3221:G3221)=0,"無資料",IF(OR(COUNTA(A3221:B3221)=0,C3221="",E3221="",F3221=""),"未填寫必填項",IF(AND(F3221=validation!$C$1,G3221=""),"未填寫必填項", IF(E3221&gt;=25,"已填寫完成","未能符合最低時數要求"))))</f>
        <v>無資料</v>
      </c>
      <c r="I3221" t="str">
        <f t="shared" si="50"/>
        <v>無資料</v>
      </c>
      <c r="J3221" t="str">
        <f>IF(H3221="已填寫完成",IF(AND(F3221=validation!$C$1,OR(G3221=validation!$B$2,G3221=validation!$B$3,G3221=validation!$B$4,G3221=validation!$B$5,G3221=validation!$B$6,G3221=validation!$B$7,G3221=validation!$B$8,G3221=validation!$B$9,G3221=validation!$B$10)),"符合申請資格","未符合申請資格"),H3221)</f>
        <v>無資料</v>
      </c>
      <c r="K3221" t="str">
        <f>IF(H3221="已填寫完成",IF(C3221=validation!$A$5,"符合申請資格","未符合申請資格"),H3221)</f>
        <v>無資料</v>
      </c>
      <c r="L3221" t="str">
        <f>IF(H3221="已填寫完成",IF(F3221=validation!$C$2,"符合申請資格","未符合申請資格"),H3221)</f>
        <v>無資料</v>
      </c>
    </row>
    <row r="3222" spans="8:12" x14ac:dyDescent="0.2">
      <c r="H3222" t="str">
        <f>IF(COUNTA(A3222:G3222)=0,"無資料",IF(OR(COUNTA(A3222:B3222)=0,C3222="",E3222="",F3222=""),"未填寫必填項",IF(AND(F3222=validation!$C$1,G3222=""),"未填寫必填項", IF(E3222&gt;=25,"已填寫完成","未能符合最低時數要求"))))</f>
        <v>無資料</v>
      </c>
      <c r="I3222" t="str">
        <f t="shared" si="50"/>
        <v>無資料</v>
      </c>
      <c r="J3222" t="str">
        <f>IF(H3222="已填寫完成",IF(AND(F3222=validation!$C$1,OR(G3222=validation!$B$2,G3222=validation!$B$3,G3222=validation!$B$4,G3222=validation!$B$5,G3222=validation!$B$6,G3222=validation!$B$7,G3222=validation!$B$8,G3222=validation!$B$9,G3222=validation!$B$10)),"符合申請資格","未符合申請資格"),H3222)</f>
        <v>無資料</v>
      </c>
      <c r="K3222" t="str">
        <f>IF(H3222="已填寫完成",IF(C3222=validation!$A$5,"符合申請資格","未符合申請資格"),H3222)</f>
        <v>無資料</v>
      </c>
      <c r="L3222" t="str">
        <f>IF(H3222="已填寫完成",IF(F3222=validation!$C$2,"符合申請資格","未符合申請資格"),H3222)</f>
        <v>無資料</v>
      </c>
    </row>
    <row r="3223" spans="8:12" x14ac:dyDescent="0.2">
      <c r="H3223" t="str">
        <f>IF(COUNTA(A3223:G3223)=0,"無資料",IF(OR(COUNTA(A3223:B3223)=0,C3223="",E3223="",F3223=""),"未填寫必填項",IF(AND(F3223=validation!$C$1,G3223=""),"未填寫必填項", IF(E3223&gt;=25,"已填寫完成","未能符合最低時數要求"))))</f>
        <v>無資料</v>
      </c>
      <c r="I3223" t="str">
        <f t="shared" si="50"/>
        <v>無資料</v>
      </c>
      <c r="J3223" t="str">
        <f>IF(H3223="已填寫完成",IF(AND(F3223=validation!$C$1,OR(G3223=validation!$B$2,G3223=validation!$B$3,G3223=validation!$B$4,G3223=validation!$B$5,G3223=validation!$B$6,G3223=validation!$B$7,G3223=validation!$B$8,G3223=validation!$B$9,G3223=validation!$B$10)),"符合申請資格","未符合申請資格"),H3223)</f>
        <v>無資料</v>
      </c>
      <c r="K3223" t="str">
        <f>IF(H3223="已填寫完成",IF(C3223=validation!$A$5,"符合申請資格","未符合申請資格"),H3223)</f>
        <v>無資料</v>
      </c>
      <c r="L3223" t="str">
        <f>IF(H3223="已填寫完成",IF(F3223=validation!$C$2,"符合申請資格","未符合申請資格"),H3223)</f>
        <v>無資料</v>
      </c>
    </row>
    <row r="3224" spans="8:12" x14ac:dyDescent="0.2">
      <c r="H3224" t="str">
        <f>IF(COUNTA(A3224:G3224)=0,"無資料",IF(OR(COUNTA(A3224:B3224)=0,C3224="",E3224="",F3224=""),"未填寫必填項",IF(AND(F3224=validation!$C$1,G3224=""),"未填寫必填項", IF(E3224&gt;=25,"已填寫完成","未能符合最低時數要求"))))</f>
        <v>無資料</v>
      </c>
      <c r="I3224" t="str">
        <f t="shared" si="50"/>
        <v>無資料</v>
      </c>
      <c r="J3224" t="str">
        <f>IF(H3224="已填寫完成",IF(AND(F3224=validation!$C$1,OR(G3224=validation!$B$2,G3224=validation!$B$3,G3224=validation!$B$4,G3224=validation!$B$5,G3224=validation!$B$6,G3224=validation!$B$7,G3224=validation!$B$8,G3224=validation!$B$9,G3224=validation!$B$10)),"符合申請資格","未符合申請資格"),H3224)</f>
        <v>無資料</v>
      </c>
      <c r="K3224" t="str">
        <f>IF(H3224="已填寫完成",IF(C3224=validation!$A$5,"符合申請資格","未符合申請資格"),H3224)</f>
        <v>無資料</v>
      </c>
      <c r="L3224" t="str">
        <f>IF(H3224="已填寫完成",IF(F3224=validation!$C$2,"符合申請資格","未符合申請資格"),H3224)</f>
        <v>無資料</v>
      </c>
    </row>
    <row r="3225" spans="8:12" x14ac:dyDescent="0.2">
      <c r="H3225" t="str">
        <f>IF(COUNTA(A3225:G3225)=0,"無資料",IF(OR(COUNTA(A3225:B3225)=0,C3225="",E3225="",F3225=""),"未填寫必填項",IF(AND(F3225=validation!$C$1,G3225=""),"未填寫必填項", IF(E3225&gt;=25,"已填寫完成","未能符合最低時數要求"))))</f>
        <v>無資料</v>
      </c>
      <c r="I3225" t="str">
        <f t="shared" si="50"/>
        <v>無資料</v>
      </c>
      <c r="J3225" t="str">
        <f>IF(H3225="已填寫完成",IF(AND(F3225=validation!$C$1,OR(G3225=validation!$B$2,G3225=validation!$B$3,G3225=validation!$B$4,G3225=validation!$B$5,G3225=validation!$B$6,G3225=validation!$B$7,G3225=validation!$B$8,G3225=validation!$B$9,G3225=validation!$B$10)),"符合申請資格","未符合申請資格"),H3225)</f>
        <v>無資料</v>
      </c>
      <c r="K3225" t="str">
        <f>IF(H3225="已填寫完成",IF(C3225=validation!$A$5,"符合申請資格","未符合申請資格"),H3225)</f>
        <v>無資料</v>
      </c>
      <c r="L3225" t="str">
        <f>IF(H3225="已填寫完成",IF(F3225=validation!$C$2,"符合申請資格","未符合申請資格"),H3225)</f>
        <v>無資料</v>
      </c>
    </row>
    <row r="3226" spans="8:12" x14ac:dyDescent="0.2">
      <c r="H3226" t="str">
        <f>IF(COUNTA(A3226:G3226)=0,"無資料",IF(OR(COUNTA(A3226:B3226)=0,C3226="",E3226="",F3226=""),"未填寫必填項",IF(AND(F3226=validation!$C$1,G3226=""),"未填寫必填項", IF(E3226&gt;=25,"已填寫完成","未能符合最低時數要求"))))</f>
        <v>無資料</v>
      </c>
      <c r="I3226" t="str">
        <f t="shared" si="50"/>
        <v>無資料</v>
      </c>
      <c r="J3226" t="str">
        <f>IF(H3226="已填寫完成",IF(AND(F3226=validation!$C$1,OR(G3226=validation!$B$2,G3226=validation!$B$3,G3226=validation!$B$4,G3226=validation!$B$5,G3226=validation!$B$6,G3226=validation!$B$7,G3226=validation!$B$8,G3226=validation!$B$9,G3226=validation!$B$10)),"符合申請資格","未符合申請資格"),H3226)</f>
        <v>無資料</v>
      </c>
      <c r="K3226" t="str">
        <f>IF(H3226="已填寫完成",IF(C3226=validation!$A$5,"符合申請資格","未符合申請資格"),H3226)</f>
        <v>無資料</v>
      </c>
      <c r="L3226" t="str">
        <f>IF(H3226="已填寫完成",IF(F3226=validation!$C$2,"符合申請資格","未符合申請資格"),H3226)</f>
        <v>無資料</v>
      </c>
    </row>
    <row r="3227" spans="8:12" x14ac:dyDescent="0.2">
      <c r="H3227" t="str">
        <f>IF(COUNTA(A3227:G3227)=0,"無資料",IF(OR(COUNTA(A3227:B3227)=0,C3227="",E3227="",F3227=""),"未填寫必填項",IF(AND(F3227=validation!$C$1,G3227=""),"未填寫必填項", IF(E3227&gt;=25,"已填寫完成","未能符合最低時數要求"))))</f>
        <v>無資料</v>
      </c>
      <c r="I3227" t="str">
        <f t="shared" si="50"/>
        <v>無資料</v>
      </c>
      <c r="J3227" t="str">
        <f>IF(H3227="已填寫完成",IF(AND(F3227=validation!$C$1,OR(G3227=validation!$B$2,G3227=validation!$B$3,G3227=validation!$B$4,G3227=validation!$B$5,G3227=validation!$B$6,G3227=validation!$B$7,G3227=validation!$B$8,G3227=validation!$B$9,G3227=validation!$B$10)),"符合申請資格","未符合申請資格"),H3227)</f>
        <v>無資料</v>
      </c>
      <c r="K3227" t="str">
        <f>IF(H3227="已填寫完成",IF(C3227=validation!$A$5,"符合申請資格","未符合申請資格"),H3227)</f>
        <v>無資料</v>
      </c>
      <c r="L3227" t="str">
        <f>IF(H3227="已填寫完成",IF(F3227=validation!$C$2,"符合申請資格","未符合申請資格"),H3227)</f>
        <v>無資料</v>
      </c>
    </row>
    <row r="3228" spans="8:12" x14ac:dyDescent="0.2">
      <c r="H3228" t="str">
        <f>IF(COUNTA(A3228:G3228)=0,"無資料",IF(OR(COUNTA(A3228:B3228)=0,C3228="",E3228="",F3228=""),"未填寫必填項",IF(AND(F3228=validation!$C$1,G3228=""),"未填寫必填項", IF(E3228&gt;=25,"已填寫完成","未能符合最低時數要求"))))</f>
        <v>無資料</v>
      </c>
      <c r="I3228" t="str">
        <f t="shared" si="50"/>
        <v>無資料</v>
      </c>
      <c r="J3228" t="str">
        <f>IF(H3228="已填寫完成",IF(AND(F3228=validation!$C$1,OR(G3228=validation!$B$2,G3228=validation!$B$3,G3228=validation!$B$4,G3228=validation!$B$5,G3228=validation!$B$6,G3228=validation!$B$7,G3228=validation!$B$8,G3228=validation!$B$9,G3228=validation!$B$10)),"符合申請資格","未符合申請資格"),H3228)</f>
        <v>無資料</v>
      </c>
      <c r="K3228" t="str">
        <f>IF(H3228="已填寫完成",IF(C3228=validation!$A$5,"符合申請資格","未符合申請資格"),H3228)</f>
        <v>無資料</v>
      </c>
      <c r="L3228" t="str">
        <f>IF(H3228="已填寫完成",IF(F3228=validation!$C$2,"符合申請資格","未符合申請資格"),H3228)</f>
        <v>無資料</v>
      </c>
    </row>
    <row r="3229" spans="8:12" x14ac:dyDescent="0.2">
      <c r="H3229" t="str">
        <f>IF(COUNTA(A3229:G3229)=0,"無資料",IF(OR(COUNTA(A3229:B3229)=0,C3229="",E3229="",F3229=""),"未填寫必填項",IF(AND(F3229=validation!$C$1,G3229=""),"未填寫必填項", IF(E3229&gt;=25,"已填寫完成","未能符合最低時數要求"))))</f>
        <v>無資料</v>
      </c>
      <c r="I3229" t="str">
        <f t="shared" si="50"/>
        <v>無資料</v>
      </c>
      <c r="J3229" t="str">
        <f>IF(H3229="已填寫完成",IF(AND(F3229=validation!$C$1,OR(G3229=validation!$B$2,G3229=validation!$B$3,G3229=validation!$B$4,G3229=validation!$B$5,G3229=validation!$B$6,G3229=validation!$B$7,G3229=validation!$B$8,G3229=validation!$B$9,G3229=validation!$B$10)),"符合申請資格","未符合申請資格"),H3229)</f>
        <v>無資料</v>
      </c>
      <c r="K3229" t="str">
        <f>IF(H3229="已填寫完成",IF(C3229=validation!$A$5,"符合申請資格","未符合申請資格"),H3229)</f>
        <v>無資料</v>
      </c>
      <c r="L3229" t="str">
        <f>IF(H3229="已填寫完成",IF(F3229=validation!$C$2,"符合申請資格","未符合申請資格"),H3229)</f>
        <v>無資料</v>
      </c>
    </row>
    <row r="3230" spans="8:12" x14ac:dyDescent="0.2">
      <c r="H3230" t="str">
        <f>IF(COUNTA(A3230:G3230)=0,"無資料",IF(OR(COUNTA(A3230:B3230)=0,C3230="",E3230="",F3230=""),"未填寫必填項",IF(AND(F3230=validation!$C$1,G3230=""),"未填寫必填項", IF(E3230&gt;=25,"已填寫完成","未能符合最低時數要求"))))</f>
        <v>無資料</v>
      </c>
      <c r="I3230" t="str">
        <f t="shared" si="50"/>
        <v>無資料</v>
      </c>
      <c r="J3230" t="str">
        <f>IF(H3230="已填寫完成",IF(AND(F3230=validation!$C$1,OR(G3230=validation!$B$2,G3230=validation!$B$3,G3230=validation!$B$4,G3230=validation!$B$5,G3230=validation!$B$6,G3230=validation!$B$7,G3230=validation!$B$8,G3230=validation!$B$9,G3230=validation!$B$10)),"符合申請資格","未符合申請資格"),H3230)</f>
        <v>無資料</v>
      </c>
      <c r="K3230" t="str">
        <f>IF(H3230="已填寫完成",IF(C3230=validation!$A$5,"符合申請資格","未符合申請資格"),H3230)</f>
        <v>無資料</v>
      </c>
      <c r="L3230" t="str">
        <f>IF(H3230="已填寫完成",IF(F3230=validation!$C$2,"符合申請資格","未符合申請資格"),H3230)</f>
        <v>無資料</v>
      </c>
    </row>
    <row r="3231" spans="8:12" x14ac:dyDescent="0.2">
      <c r="H3231" t="str">
        <f>IF(COUNTA(A3231:G3231)=0,"無資料",IF(OR(COUNTA(A3231:B3231)=0,C3231="",E3231="",F3231=""),"未填寫必填項",IF(AND(F3231=validation!$C$1,G3231=""),"未填寫必填項", IF(E3231&gt;=25,"已填寫完成","未能符合最低時數要求"))))</f>
        <v>無資料</v>
      </c>
      <c r="I3231" t="str">
        <f t="shared" si="50"/>
        <v>無資料</v>
      </c>
      <c r="J3231" t="str">
        <f>IF(H3231="已填寫完成",IF(AND(F3231=validation!$C$1,OR(G3231=validation!$B$2,G3231=validation!$B$3,G3231=validation!$B$4,G3231=validation!$B$5,G3231=validation!$B$6,G3231=validation!$B$7,G3231=validation!$B$8,G3231=validation!$B$9,G3231=validation!$B$10)),"符合申請資格","未符合申請資格"),H3231)</f>
        <v>無資料</v>
      </c>
      <c r="K3231" t="str">
        <f>IF(H3231="已填寫完成",IF(C3231=validation!$A$5,"符合申請資格","未符合申請資格"),H3231)</f>
        <v>無資料</v>
      </c>
      <c r="L3231" t="str">
        <f>IF(H3231="已填寫完成",IF(F3231=validation!$C$2,"符合申請資格","未符合申請資格"),H3231)</f>
        <v>無資料</v>
      </c>
    </row>
    <row r="3232" spans="8:12" x14ac:dyDescent="0.2">
      <c r="H3232" t="str">
        <f>IF(COUNTA(A3232:G3232)=0,"無資料",IF(OR(COUNTA(A3232:B3232)=0,C3232="",E3232="",F3232=""),"未填寫必填項",IF(AND(F3232=validation!$C$1,G3232=""),"未填寫必填項", IF(E3232&gt;=25,"已填寫完成","未能符合最低時數要求"))))</f>
        <v>無資料</v>
      </c>
      <c r="I3232" t="str">
        <f t="shared" si="50"/>
        <v>無資料</v>
      </c>
      <c r="J3232" t="str">
        <f>IF(H3232="已填寫完成",IF(AND(F3232=validation!$C$1,OR(G3232=validation!$B$2,G3232=validation!$B$3,G3232=validation!$B$4,G3232=validation!$B$5,G3232=validation!$B$6,G3232=validation!$B$7,G3232=validation!$B$8,G3232=validation!$B$9,G3232=validation!$B$10)),"符合申請資格","未符合申請資格"),H3232)</f>
        <v>無資料</v>
      </c>
      <c r="K3232" t="str">
        <f>IF(H3232="已填寫完成",IF(C3232=validation!$A$5,"符合申請資格","未符合申請資格"),H3232)</f>
        <v>無資料</v>
      </c>
      <c r="L3232" t="str">
        <f>IF(H3232="已填寫完成",IF(F3232=validation!$C$2,"符合申請資格","未符合申請資格"),H3232)</f>
        <v>無資料</v>
      </c>
    </row>
    <row r="3233" spans="8:12" x14ac:dyDescent="0.2">
      <c r="H3233" t="str">
        <f>IF(COUNTA(A3233:G3233)=0,"無資料",IF(OR(COUNTA(A3233:B3233)=0,C3233="",E3233="",F3233=""),"未填寫必填項",IF(AND(F3233=validation!$C$1,G3233=""),"未填寫必填項", IF(E3233&gt;=25,"已填寫完成","未能符合最低時數要求"))))</f>
        <v>無資料</v>
      </c>
      <c r="I3233" t="str">
        <f t="shared" si="50"/>
        <v>無資料</v>
      </c>
      <c r="J3233" t="str">
        <f>IF(H3233="已填寫完成",IF(AND(F3233=validation!$C$1,OR(G3233=validation!$B$2,G3233=validation!$B$3,G3233=validation!$B$4,G3233=validation!$B$5,G3233=validation!$B$6,G3233=validation!$B$7,G3233=validation!$B$8,G3233=validation!$B$9,G3233=validation!$B$10)),"符合申請資格","未符合申請資格"),H3233)</f>
        <v>無資料</v>
      </c>
      <c r="K3233" t="str">
        <f>IF(H3233="已填寫完成",IF(C3233=validation!$A$5,"符合申請資格","未符合申請資格"),H3233)</f>
        <v>無資料</v>
      </c>
      <c r="L3233" t="str">
        <f>IF(H3233="已填寫完成",IF(F3233=validation!$C$2,"符合申請資格","未符合申請資格"),H3233)</f>
        <v>無資料</v>
      </c>
    </row>
    <row r="3234" spans="8:12" x14ac:dyDescent="0.2">
      <c r="H3234" t="str">
        <f>IF(COUNTA(A3234:G3234)=0,"無資料",IF(OR(COUNTA(A3234:B3234)=0,C3234="",E3234="",F3234=""),"未填寫必填項",IF(AND(F3234=validation!$C$1,G3234=""),"未填寫必填項", IF(E3234&gt;=25,"已填寫完成","未能符合最低時數要求"))))</f>
        <v>無資料</v>
      </c>
      <c r="I3234" t="str">
        <f t="shared" si="50"/>
        <v>無資料</v>
      </c>
      <c r="J3234" t="str">
        <f>IF(H3234="已填寫完成",IF(AND(F3234=validation!$C$1,OR(G3234=validation!$B$2,G3234=validation!$B$3,G3234=validation!$B$4,G3234=validation!$B$5,G3234=validation!$B$6,G3234=validation!$B$7,G3234=validation!$B$8,G3234=validation!$B$9,G3234=validation!$B$10)),"符合申請資格","未符合申請資格"),H3234)</f>
        <v>無資料</v>
      </c>
      <c r="K3234" t="str">
        <f>IF(H3234="已填寫完成",IF(C3234=validation!$A$5,"符合申請資格","未符合申請資格"),H3234)</f>
        <v>無資料</v>
      </c>
      <c r="L3234" t="str">
        <f>IF(H3234="已填寫完成",IF(F3234=validation!$C$2,"符合申請資格","未符合申請資格"),H3234)</f>
        <v>無資料</v>
      </c>
    </row>
    <row r="3235" spans="8:12" x14ac:dyDescent="0.2">
      <c r="H3235" t="str">
        <f>IF(COUNTA(A3235:G3235)=0,"無資料",IF(OR(COUNTA(A3235:B3235)=0,C3235="",E3235="",F3235=""),"未填寫必填項",IF(AND(F3235=validation!$C$1,G3235=""),"未填寫必填項", IF(E3235&gt;=25,"已填寫完成","未能符合最低時數要求"))))</f>
        <v>無資料</v>
      </c>
      <c r="I3235" t="str">
        <f t="shared" si="50"/>
        <v>無資料</v>
      </c>
      <c r="J3235" t="str">
        <f>IF(H3235="已填寫完成",IF(AND(F3235=validation!$C$1,OR(G3235=validation!$B$2,G3235=validation!$B$3,G3235=validation!$B$4,G3235=validation!$B$5,G3235=validation!$B$6,G3235=validation!$B$7,G3235=validation!$B$8,G3235=validation!$B$9,G3235=validation!$B$10)),"符合申請資格","未符合申請資格"),H3235)</f>
        <v>無資料</v>
      </c>
      <c r="K3235" t="str">
        <f>IF(H3235="已填寫完成",IF(C3235=validation!$A$5,"符合申請資格","未符合申請資格"),H3235)</f>
        <v>無資料</v>
      </c>
      <c r="L3235" t="str">
        <f>IF(H3235="已填寫完成",IF(F3235=validation!$C$2,"符合申請資格","未符合申請資格"),H3235)</f>
        <v>無資料</v>
      </c>
    </row>
    <row r="3236" spans="8:12" x14ac:dyDescent="0.2">
      <c r="H3236" t="str">
        <f>IF(COUNTA(A3236:G3236)=0,"無資料",IF(OR(COUNTA(A3236:B3236)=0,C3236="",E3236="",F3236=""),"未填寫必填項",IF(AND(F3236=validation!$C$1,G3236=""),"未填寫必填項", IF(E3236&gt;=25,"已填寫完成","未能符合最低時數要求"))))</f>
        <v>無資料</v>
      </c>
      <c r="I3236" t="str">
        <f t="shared" si="50"/>
        <v>無資料</v>
      </c>
      <c r="J3236" t="str">
        <f>IF(H3236="已填寫完成",IF(AND(F3236=validation!$C$1,OR(G3236=validation!$B$2,G3236=validation!$B$3,G3236=validation!$B$4,G3236=validation!$B$5,G3236=validation!$B$6,G3236=validation!$B$7,G3236=validation!$B$8,G3236=validation!$B$9,G3236=validation!$B$10)),"符合申請資格","未符合申請資格"),H3236)</f>
        <v>無資料</v>
      </c>
      <c r="K3236" t="str">
        <f>IF(H3236="已填寫完成",IF(C3236=validation!$A$5,"符合申請資格","未符合申請資格"),H3236)</f>
        <v>無資料</v>
      </c>
      <c r="L3236" t="str">
        <f>IF(H3236="已填寫完成",IF(F3236=validation!$C$2,"符合申請資格","未符合申請資格"),H3236)</f>
        <v>無資料</v>
      </c>
    </row>
    <row r="3237" spans="8:12" x14ac:dyDescent="0.2">
      <c r="H3237" t="str">
        <f>IF(COUNTA(A3237:G3237)=0,"無資料",IF(OR(COUNTA(A3237:B3237)=0,C3237="",E3237="",F3237=""),"未填寫必填項",IF(AND(F3237=validation!$C$1,G3237=""),"未填寫必填項", IF(E3237&gt;=25,"已填寫完成","未能符合最低時數要求"))))</f>
        <v>無資料</v>
      </c>
      <c r="I3237" t="str">
        <f t="shared" si="50"/>
        <v>無資料</v>
      </c>
      <c r="J3237" t="str">
        <f>IF(H3237="已填寫完成",IF(AND(F3237=validation!$C$1,OR(G3237=validation!$B$2,G3237=validation!$B$3,G3237=validation!$B$4,G3237=validation!$B$5,G3237=validation!$B$6,G3237=validation!$B$7,G3237=validation!$B$8,G3237=validation!$B$9,G3237=validation!$B$10)),"符合申請資格","未符合申請資格"),H3237)</f>
        <v>無資料</v>
      </c>
      <c r="K3237" t="str">
        <f>IF(H3237="已填寫完成",IF(C3237=validation!$A$5,"符合申請資格","未符合申請資格"),H3237)</f>
        <v>無資料</v>
      </c>
      <c r="L3237" t="str">
        <f>IF(H3237="已填寫完成",IF(F3237=validation!$C$2,"符合申請資格","未符合申請資格"),H3237)</f>
        <v>無資料</v>
      </c>
    </row>
    <row r="3238" spans="8:12" x14ac:dyDescent="0.2">
      <c r="H3238" t="str">
        <f>IF(COUNTA(A3238:G3238)=0,"無資料",IF(OR(COUNTA(A3238:B3238)=0,C3238="",E3238="",F3238=""),"未填寫必填項",IF(AND(F3238=validation!$C$1,G3238=""),"未填寫必填項", IF(E3238&gt;=25,"已填寫完成","未能符合最低時數要求"))))</f>
        <v>無資料</v>
      </c>
      <c r="I3238" t="str">
        <f t="shared" si="50"/>
        <v>無資料</v>
      </c>
      <c r="J3238" t="str">
        <f>IF(H3238="已填寫完成",IF(AND(F3238=validation!$C$1,OR(G3238=validation!$B$2,G3238=validation!$B$3,G3238=validation!$B$4,G3238=validation!$B$5,G3238=validation!$B$6,G3238=validation!$B$7,G3238=validation!$B$8,G3238=validation!$B$9,G3238=validation!$B$10)),"符合申請資格","未符合申請資格"),H3238)</f>
        <v>無資料</v>
      </c>
      <c r="K3238" t="str">
        <f>IF(H3238="已填寫完成",IF(C3238=validation!$A$5,"符合申請資格","未符合申請資格"),H3238)</f>
        <v>無資料</v>
      </c>
      <c r="L3238" t="str">
        <f>IF(H3238="已填寫完成",IF(F3238=validation!$C$2,"符合申請資格","未符合申請資格"),H3238)</f>
        <v>無資料</v>
      </c>
    </row>
    <row r="3239" spans="8:12" x14ac:dyDescent="0.2">
      <c r="H3239" t="str">
        <f>IF(COUNTA(A3239:G3239)=0,"無資料",IF(OR(COUNTA(A3239:B3239)=0,C3239="",E3239="",F3239=""),"未填寫必填項",IF(AND(F3239=validation!$C$1,G3239=""),"未填寫必填項", IF(E3239&gt;=25,"已填寫完成","未能符合最低時數要求"))))</f>
        <v>無資料</v>
      </c>
      <c r="I3239" t="str">
        <f t="shared" si="50"/>
        <v>無資料</v>
      </c>
      <c r="J3239" t="str">
        <f>IF(H3239="已填寫完成",IF(AND(F3239=validation!$C$1,OR(G3239=validation!$B$2,G3239=validation!$B$3,G3239=validation!$B$4,G3239=validation!$B$5,G3239=validation!$B$6,G3239=validation!$B$7,G3239=validation!$B$8,G3239=validation!$B$9,G3239=validation!$B$10)),"符合申請資格","未符合申請資格"),H3239)</f>
        <v>無資料</v>
      </c>
      <c r="K3239" t="str">
        <f>IF(H3239="已填寫完成",IF(C3239=validation!$A$5,"符合申請資格","未符合申請資格"),H3239)</f>
        <v>無資料</v>
      </c>
      <c r="L3239" t="str">
        <f>IF(H3239="已填寫完成",IF(F3239=validation!$C$2,"符合申請資格","未符合申請資格"),H3239)</f>
        <v>無資料</v>
      </c>
    </row>
    <row r="3240" spans="8:12" x14ac:dyDescent="0.2">
      <c r="H3240" t="str">
        <f>IF(COUNTA(A3240:G3240)=0,"無資料",IF(OR(COUNTA(A3240:B3240)=0,C3240="",E3240="",F3240=""),"未填寫必填項",IF(AND(F3240=validation!$C$1,G3240=""),"未填寫必填項", IF(E3240&gt;=25,"已填寫完成","未能符合最低時數要求"))))</f>
        <v>無資料</v>
      </c>
      <c r="I3240" t="str">
        <f t="shared" si="50"/>
        <v>無資料</v>
      </c>
      <c r="J3240" t="str">
        <f>IF(H3240="已填寫完成",IF(AND(F3240=validation!$C$1,OR(G3240=validation!$B$2,G3240=validation!$B$3,G3240=validation!$B$4,G3240=validation!$B$5,G3240=validation!$B$6,G3240=validation!$B$7,G3240=validation!$B$8,G3240=validation!$B$9,G3240=validation!$B$10)),"符合申請資格","未符合申請資格"),H3240)</f>
        <v>無資料</v>
      </c>
      <c r="K3240" t="str">
        <f>IF(H3240="已填寫完成",IF(C3240=validation!$A$5,"符合申請資格","未符合申請資格"),H3240)</f>
        <v>無資料</v>
      </c>
      <c r="L3240" t="str">
        <f>IF(H3240="已填寫完成",IF(F3240=validation!$C$2,"符合申請資格","未符合申請資格"),H3240)</f>
        <v>無資料</v>
      </c>
    </row>
    <row r="3241" spans="8:12" x14ac:dyDescent="0.2">
      <c r="H3241" t="str">
        <f>IF(COUNTA(A3241:G3241)=0,"無資料",IF(OR(COUNTA(A3241:B3241)=0,C3241="",E3241="",F3241=""),"未填寫必填項",IF(AND(F3241=validation!$C$1,G3241=""),"未填寫必填項", IF(E3241&gt;=25,"已填寫完成","未能符合最低時數要求"))))</f>
        <v>無資料</v>
      </c>
      <c r="I3241" t="str">
        <f t="shared" si="50"/>
        <v>無資料</v>
      </c>
      <c r="J3241" t="str">
        <f>IF(H3241="已填寫完成",IF(AND(F3241=validation!$C$1,OR(G3241=validation!$B$2,G3241=validation!$B$3,G3241=validation!$B$4,G3241=validation!$B$5,G3241=validation!$B$6,G3241=validation!$B$7,G3241=validation!$B$8,G3241=validation!$B$9,G3241=validation!$B$10)),"符合申請資格","未符合申請資格"),H3241)</f>
        <v>無資料</v>
      </c>
      <c r="K3241" t="str">
        <f>IF(H3241="已填寫完成",IF(C3241=validation!$A$5,"符合申請資格","未符合申請資格"),H3241)</f>
        <v>無資料</v>
      </c>
      <c r="L3241" t="str">
        <f>IF(H3241="已填寫完成",IF(F3241=validation!$C$2,"符合申請資格","未符合申請資格"),H3241)</f>
        <v>無資料</v>
      </c>
    </row>
    <row r="3242" spans="8:12" x14ac:dyDescent="0.2">
      <c r="H3242" t="str">
        <f>IF(COUNTA(A3242:G3242)=0,"無資料",IF(OR(COUNTA(A3242:B3242)=0,C3242="",E3242="",F3242=""),"未填寫必填項",IF(AND(F3242=validation!$C$1,G3242=""),"未填寫必填項", IF(E3242&gt;=25,"已填寫完成","未能符合最低時數要求"))))</f>
        <v>無資料</v>
      </c>
      <c r="I3242" t="str">
        <f t="shared" si="50"/>
        <v>無資料</v>
      </c>
      <c r="J3242" t="str">
        <f>IF(H3242="已填寫完成",IF(AND(F3242=validation!$C$1,OR(G3242=validation!$B$2,G3242=validation!$B$3,G3242=validation!$B$4,G3242=validation!$B$5,G3242=validation!$B$6,G3242=validation!$B$7,G3242=validation!$B$8,G3242=validation!$B$9,G3242=validation!$B$10)),"符合申請資格","未符合申請資格"),H3242)</f>
        <v>無資料</v>
      </c>
      <c r="K3242" t="str">
        <f>IF(H3242="已填寫完成",IF(C3242=validation!$A$5,"符合申請資格","未符合申請資格"),H3242)</f>
        <v>無資料</v>
      </c>
      <c r="L3242" t="str">
        <f>IF(H3242="已填寫完成",IF(F3242=validation!$C$2,"符合申請資格","未符合申請資格"),H3242)</f>
        <v>無資料</v>
      </c>
    </row>
    <row r="3243" spans="8:12" x14ac:dyDescent="0.2">
      <c r="H3243" t="str">
        <f>IF(COUNTA(A3243:G3243)=0,"無資料",IF(OR(COUNTA(A3243:B3243)=0,C3243="",E3243="",F3243=""),"未填寫必填項",IF(AND(F3243=validation!$C$1,G3243=""),"未填寫必填項", IF(E3243&gt;=25,"已填寫完成","未能符合最低時數要求"))))</f>
        <v>無資料</v>
      </c>
      <c r="I3243" t="str">
        <f t="shared" si="50"/>
        <v>無資料</v>
      </c>
      <c r="J3243" t="str">
        <f>IF(H3243="已填寫完成",IF(AND(F3243=validation!$C$1,OR(G3243=validation!$B$2,G3243=validation!$B$3,G3243=validation!$B$4,G3243=validation!$B$5,G3243=validation!$B$6,G3243=validation!$B$7,G3243=validation!$B$8,G3243=validation!$B$9,G3243=validation!$B$10)),"符合申請資格","未符合申請資格"),H3243)</f>
        <v>無資料</v>
      </c>
      <c r="K3243" t="str">
        <f>IF(H3243="已填寫完成",IF(C3243=validation!$A$5,"符合申請資格","未符合申請資格"),H3243)</f>
        <v>無資料</v>
      </c>
      <c r="L3243" t="str">
        <f>IF(H3243="已填寫完成",IF(F3243=validation!$C$2,"符合申請資格","未符合申請資格"),H3243)</f>
        <v>無資料</v>
      </c>
    </row>
    <row r="3244" spans="8:12" x14ac:dyDescent="0.2">
      <c r="H3244" t="str">
        <f>IF(COUNTA(A3244:G3244)=0,"無資料",IF(OR(COUNTA(A3244:B3244)=0,C3244="",E3244="",F3244=""),"未填寫必填項",IF(AND(F3244=validation!$C$1,G3244=""),"未填寫必填項", IF(E3244&gt;=25,"已填寫完成","未能符合最低時數要求"))))</f>
        <v>無資料</v>
      </c>
      <c r="I3244" t="str">
        <f t="shared" si="50"/>
        <v>無資料</v>
      </c>
      <c r="J3244" t="str">
        <f>IF(H3244="已填寫完成",IF(AND(F3244=validation!$C$1,OR(G3244=validation!$B$2,G3244=validation!$B$3,G3244=validation!$B$4,G3244=validation!$B$5,G3244=validation!$B$6,G3244=validation!$B$7,G3244=validation!$B$8,G3244=validation!$B$9,G3244=validation!$B$10)),"符合申請資格","未符合申請資格"),H3244)</f>
        <v>無資料</v>
      </c>
      <c r="K3244" t="str">
        <f>IF(H3244="已填寫完成",IF(C3244=validation!$A$5,"符合申請資格","未符合申請資格"),H3244)</f>
        <v>無資料</v>
      </c>
      <c r="L3244" t="str">
        <f>IF(H3244="已填寫完成",IF(F3244=validation!$C$2,"符合申請資格","未符合申請資格"),H3244)</f>
        <v>無資料</v>
      </c>
    </row>
    <row r="3245" spans="8:12" x14ac:dyDescent="0.2">
      <c r="H3245" t="str">
        <f>IF(COUNTA(A3245:G3245)=0,"無資料",IF(OR(COUNTA(A3245:B3245)=0,C3245="",E3245="",F3245=""),"未填寫必填項",IF(AND(F3245=validation!$C$1,G3245=""),"未填寫必填項", IF(E3245&gt;=25,"已填寫完成","未能符合最低時數要求"))))</f>
        <v>無資料</v>
      </c>
      <c r="I3245" t="str">
        <f t="shared" si="50"/>
        <v>無資料</v>
      </c>
      <c r="J3245" t="str">
        <f>IF(H3245="已填寫完成",IF(AND(F3245=validation!$C$1,OR(G3245=validation!$B$2,G3245=validation!$B$3,G3245=validation!$B$4,G3245=validation!$B$5,G3245=validation!$B$6,G3245=validation!$B$7,G3245=validation!$B$8,G3245=validation!$B$9,G3245=validation!$B$10)),"符合申請資格","未符合申請資格"),H3245)</f>
        <v>無資料</v>
      </c>
      <c r="K3245" t="str">
        <f>IF(H3245="已填寫完成",IF(C3245=validation!$A$5,"符合申請資格","未符合申請資格"),H3245)</f>
        <v>無資料</v>
      </c>
      <c r="L3245" t="str">
        <f>IF(H3245="已填寫完成",IF(F3245=validation!$C$2,"符合申請資格","未符合申請資格"),H3245)</f>
        <v>無資料</v>
      </c>
    </row>
    <row r="3246" spans="8:12" x14ac:dyDescent="0.2">
      <c r="H3246" t="str">
        <f>IF(COUNTA(A3246:G3246)=0,"無資料",IF(OR(COUNTA(A3246:B3246)=0,C3246="",E3246="",F3246=""),"未填寫必填項",IF(AND(F3246=validation!$C$1,G3246=""),"未填寫必填項", IF(E3246&gt;=25,"已填寫完成","未能符合最低時數要求"))))</f>
        <v>無資料</v>
      </c>
      <c r="I3246" t="str">
        <f t="shared" si="50"/>
        <v>無資料</v>
      </c>
      <c r="J3246" t="str">
        <f>IF(H3246="已填寫完成",IF(AND(F3246=validation!$C$1,OR(G3246=validation!$B$2,G3246=validation!$B$3,G3246=validation!$B$4,G3246=validation!$B$5,G3246=validation!$B$6,G3246=validation!$B$7,G3246=validation!$B$8,G3246=validation!$B$9,G3246=validation!$B$10)),"符合申請資格","未符合申請資格"),H3246)</f>
        <v>無資料</v>
      </c>
      <c r="K3246" t="str">
        <f>IF(H3246="已填寫完成",IF(C3246=validation!$A$5,"符合申請資格","未符合申請資格"),H3246)</f>
        <v>無資料</v>
      </c>
      <c r="L3246" t="str">
        <f>IF(H3246="已填寫完成",IF(F3246=validation!$C$2,"符合申請資格","未符合申請資格"),H3246)</f>
        <v>無資料</v>
      </c>
    </row>
    <row r="3247" spans="8:12" x14ac:dyDescent="0.2">
      <c r="H3247" t="str">
        <f>IF(COUNTA(A3247:G3247)=0,"無資料",IF(OR(COUNTA(A3247:B3247)=0,C3247="",E3247="",F3247=""),"未填寫必填項",IF(AND(F3247=validation!$C$1,G3247=""),"未填寫必填項", IF(E3247&gt;=25,"已填寫完成","未能符合最低時數要求"))))</f>
        <v>無資料</v>
      </c>
      <c r="I3247" t="str">
        <f t="shared" si="50"/>
        <v>無資料</v>
      </c>
      <c r="J3247" t="str">
        <f>IF(H3247="已填寫完成",IF(AND(F3247=validation!$C$1,OR(G3247=validation!$B$2,G3247=validation!$B$3,G3247=validation!$B$4,G3247=validation!$B$5,G3247=validation!$B$6,G3247=validation!$B$7,G3247=validation!$B$8,G3247=validation!$B$9,G3247=validation!$B$10)),"符合申請資格","未符合申請資格"),H3247)</f>
        <v>無資料</v>
      </c>
      <c r="K3247" t="str">
        <f>IF(H3247="已填寫完成",IF(C3247=validation!$A$5,"符合申請資格","未符合申請資格"),H3247)</f>
        <v>無資料</v>
      </c>
      <c r="L3247" t="str">
        <f>IF(H3247="已填寫完成",IF(F3247=validation!$C$2,"符合申請資格","未符合申請資格"),H3247)</f>
        <v>無資料</v>
      </c>
    </row>
    <row r="3248" spans="8:12" x14ac:dyDescent="0.2">
      <c r="H3248" t="str">
        <f>IF(COUNTA(A3248:G3248)=0,"無資料",IF(OR(COUNTA(A3248:B3248)=0,C3248="",E3248="",F3248=""),"未填寫必填項",IF(AND(F3248=validation!$C$1,G3248=""),"未填寫必填項", IF(E3248&gt;=25,"已填寫完成","未能符合最低時數要求"))))</f>
        <v>無資料</v>
      </c>
      <c r="I3248" t="str">
        <f t="shared" si="50"/>
        <v>無資料</v>
      </c>
      <c r="J3248" t="str">
        <f>IF(H3248="已填寫完成",IF(AND(F3248=validation!$C$1,OR(G3248=validation!$B$2,G3248=validation!$B$3,G3248=validation!$B$4,G3248=validation!$B$5,G3248=validation!$B$6,G3248=validation!$B$7,G3248=validation!$B$8,G3248=validation!$B$9,G3248=validation!$B$10)),"符合申請資格","未符合申請資格"),H3248)</f>
        <v>無資料</v>
      </c>
      <c r="K3248" t="str">
        <f>IF(H3248="已填寫完成",IF(C3248=validation!$A$5,"符合申請資格","未符合申請資格"),H3248)</f>
        <v>無資料</v>
      </c>
      <c r="L3248" t="str">
        <f>IF(H3248="已填寫完成",IF(F3248=validation!$C$2,"符合申請資格","未符合申請資格"),H3248)</f>
        <v>無資料</v>
      </c>
    </row>
    <row r="3249" spans="8:12" x14ac:dyDescent="0.2">
      <c r="H3249" t="str">
        <f>IF(COUNTA(A3249:G3249)=0,"無資料",IF(OR(COUNTA(A3249:B3249)=0,C3249="",E3249="",F3249=""),"未填寫必填項",IF(AND(F3249=validation!$C$1,G3249=""),"未填寫必填項", IF(E3249&gt;=25,"已填寫完成","未能符合最低時數要求"))))</f>
        <v>無資料</v>
      </c>
      <c r="I3249" t="str">
        <f t="shared" si="50"/>
        <v>無資料</v>
      </c>
      <c r="J3249" t="str">
        <f>IF(H3249="已填寫完成",IF(AND(F3249=validation!$C$1,OR(G3249=validation!$B$2,G3249=validation!$B$3,G3249=validation!$B$4,G3249=validation!$B$5,G3249=validation!$B$6,G3249=validation!$B$7,G3249=validation!$B$8,G3249=validation!$B$9,G3249=validation!$B$10)),"符合申請資格","未符合申請資格"),H3249)</f>
        <v>無資料</v>
      </c>
      <c r="K3249" t="str">
        <f>IF(H3249="已填寫完成",IF(C3249=validation!$A$5,"符合申請資格","未符合申請資格"),H3249)</f>
        <v>無資料</v>
      </c>
      <c r="L3249" t="str">
        <f>IF(H3249="已填寫完成",IF(F3249=validation!$C$2,"符合申請資格","未符合申請資格"),H3249)</f>
        <v>無資料</v>
      </c>
    </row>
    <row r="3250" spans="8:12" x14ac:dyDescent="0.2">
      <c r="H3250" t="str">
        <f>IF(COUNTA(A3250:G3250)=0,"無資料",IF(OR(COUNTA(A3250:B3250)=0,C3250="",E3250="",F3250=""),"未填寫必填項",IF(AND(F3250=validation!$C$1,G3250=""),"未填寫必填項", IF(E3250&gt;=25,"已填寫完成","未能符合最低時數要求"))))</f>
        <v>無資料</v>
      </c>
      <c r="I3250" t="str">
        <f t="shared" si="50"/>
        <v>無資料</v>
      </c>
      <c r="J3250" t="str">
        <f>IF(H3250="已填寫完成",IF(AND(F3250=validation!$C$1,OR(G3250=validation!$B$2,G3250=validation!$B$3,G3250=validation!$B$4,G3250=validation!$B$5,G3250=validation!$B$6,G3250=validation!$B$7,G3250=validation!$B$8,G3250=validation!$B$9,G3250=validation!$B$10)),"符合申請資格","未符合申請資格"),H3250)</f>
        <v>無資料</v>
      </c>
      <c r="K3250" t="str">
        <f>IF(H3250="已填寫完成",IF(C3250=validation!$A$5,"符合申請資格","未符合申請資格"),H3250)</f>
        <v>無資料</v>
      </c>
      <c r="L3250" t="str">
        <f>IF(H3250="已填寫完成",IF(F3250=validation!$C$2,"符合申請資格","未符合申請資格"),H3250)</f>
        <v>無資料</v>
      </c>
    </row>
    <row r="3251" spans="8:12" x14ac:dyDescent="0.2">
      <c r="H3251" t="str">
        <f>IF(COUNTA(A3251:G3251)=0,"無資料",IF(OR(COUNTA(A3251:B3251)=0,C3251="",E3251="",F3251=""),"未填寫必填項",IF(AND(F3251=validation!$C$1,G3251=""),"未填寫必填項", IF(E3251&gt;=25,"已填寫完成","未能符合最低時數要求"))))</f>
        <v>無資料</v>
      </c>
      <c r="I3251" t="str">
        <f t="shared" si="50"/>
        <v>無資料</v>
      </c>
      <c r="J3251" t="str">
        <f>IF(H3251="已填寫完成",IF(AND(F3251=validation!$C$1,OR(G3251=validation!$B$2,G3251=validation!$B$3,G3251=validation!$B$4,G3251=validation!$B$5,G3251=validation!$B$6,G3251=validation!$B$7,G3251=validation!$B$8,G3251=validation!$B$9,G3251=validation!$B$10)),"符合申請資格","未符合申請資格"),H3251)</f>
        <v>無資料</v>
      </c>
      <c r="K3251" t="str">
        <f>IF(H3251="已填寫完成",IF(C3251=validation!$A$5,"符合申請資格","未符合申請資格"),H3251)</f>
        <v>無資料</v>
      </c>
      <c r="L3251" t="str">
        <f>IF(H3251="已填寫完成",IF(F3251=validation!$C$2,"符合申請資格","未符合申請資格"),H3251)</f>
        <v>無資料</v>
      </c>
    </row>
    <row r="3252" spans="8:12" x14ac:dyDescent="0.2">
      <c r="H3252" t="str">
        <f>IF(COUNTA(A3252:G3252)=0,"無資料",IF(OR(COUNTA(A3252:B3252)=0,C3252="",E3252="",F3252=""),"未填寫必填項",IF(AND(F3252=validation!$C$1,G3252=""),"未填寫必填項", IF(E3252&gt;=25,"已填寫完成","未能符合最低時數要求"))))</f>
        <v>無資料</v>
      </c>
      <c r="I3252" t="str">
        <f t="shared" si="50"/>
        <v>無資料</v>
      </c>
      <c r="J3252" t="str">
        <f>IF(H3252="已填寫完成",IF(AND(F3252=validation!$C$1,OR(G3252=validation!$B$2,G3252=validation!$B$3,G3252=validation!$B$4,G3252=validation!$B$5,G3252=validation!$B$6,G3252=validation!$B$7,G3252=validation!$B$8,G3252=validation!$B$9,G3252=validation!$B$10)),"符合申請資格","未符合申請資格"),H3252)</f>
        <v>無資料</v>
      </c>
      <c r="K3252" t="str">
        <f>IF(H3252="已填寫完成",IF(C3252=validation!$A$5,"符合申請資格","未符合申請資格"),H3252)</f>
        <v>無資料</v>
      </c>
      <c r="L3252" t="str">
        <f>IF(H3252="已填寫完成",IF(F3252=validation!$C$2,"符合申請資格","未符合申請資格"),H3252)</f>
        <v>無資料</v>
      </c>
    </row>
    <row r="3253" spans="8:12" x14ac:dyDescent="0.2">
      <c r="H3253" t="str">
        <f>IF(COUNTA(A3253:G3253)=0,"無資料",IF(OR(COUNTA(A3253:B3253)=0,C3253="",E3253="",F3253=""),"未填寫必填項",IF(AND(F3253=validation!$C$1,G3253=""),"未填寫必填項", IF(E3253&gt;=25,"已填寫完成","未能符合最低時數要求"))))</f>
        <v>無資料</v>
      </c>
      <c r="I3253" t="str">
        <f t="shared" si="50"/>
        <v>無資料</v>
      </c>
      <c r="J3253" t="str">
        <f>IF(H3253="已填寫完成",IF(AND(F3253=validation!$C$1,OR(G3253=validation!$B$2,G3253=validation!$B$3,G3253=validation!$B$4,G3253=validation!$B$5,G3253=validation!$B$6,G3253=validation!$B$7,G3253=validation!$B$8,G3253=validation!$B$9,G3253=validation!$B$10)),"符合申請資格","未符合申請資格"),H3253)</f>
        <v>無資料</v>
      </c>
      <c r="K3253" t="str">
        <f>IF(H3253="已填寫完成",IF(C3253=validation!$A$5,"符合申請資格","未符合申請資格"),H3253)</f>
        <v>無資料</v>
      </c>
      <c r="L3253" t="str">
        <f>IF(H3253="已填寫完成",IF(F3253=validation!$C$2,"符合申請資格","未符合申請資格"),H3253)</f>
        <v>無資料</v>
      </c>
    </row>
    <row r="3254" spans="8:12" x14ac:dyDescent="0.2">
      <c r="H3254" t="str">
        <f>IF(COUNTA(A3254:G3254)=0,"無資料",IF(OR(COUNTA(A3254:B3254)=0,C3254="",E3254="",F3254=""),"未填寫必填項",IF(AND(F3254=validation!$C$1,G3254=""),"未填寫必填項", IF(E3254&gt;=25,"已填寫完成","未能符合最低時數要求"))))</f>
        <v>無資料</v>
      </c>
      <c r="I3254" t="str">
        <f t="shared" si="50"/>
        <v>無資料</v>
      </c>
      <c r="J3254" t="str">
        <f>IF(H3254="已填寫完成",IF(AND(F3254=validation!$C$1,OR(G3254=validation!$B$2,G3254=validation!$B$3,G3254=validation!$B$4,G3254=validation!$B$5,G3254=validation!$B$6,G3254=validation!$B$7,G3254=validation!$B$8,G3254=validation!$B$9,G3254=validation!$B$10)),"符合申請資格","未符合申請資格"),H3254)</f>
        <v>無資料</v>
      </c>
      <c r="K3254" t="str">
        <f>IF(H3254="已填寫完成",IF(C3254=validation!$A$5,"符合申請資格","未符合申請資格"),H3254)</f>
        <v>無資料</v>
      </c>
      <c r="L3254" t="str">
        <f>IF(H3254="已填寫完成",IF(F3254=validation!$C$2,"符合申請資格","未符合申請資格"),H3254)</f>
        <v>無資料</v>
      </c>
    </row>
    <row r="3255" spans="8:12" x14ac:dyDescent="0.2">
      <c r="H3255" t="str">
        <f>IF(COUNTA(A3255:G3255)=0,"無資料",IF(OR(COUNTA(A3255:B3255)=0,C3255="",E3255="",F3255=""),"未填寫必填項",IF(AND(F3255=validation!$C$1,G3255=""),"未填寫必填項", IF(E3255&gt;=25,"已填寫完成","未能符合最低時數要求"))))</f>
        <v>無資料</v>
      </c>
      <c r="I3255" t="str">
        <f t="shared" si="50"/>
        <v>無資料</v>
      </c>
      <c r="J3255" t="str">
        <f>IF(H3255="已填寫完成",IF(AND(F3255=validation!$C$1,OR(G3255=validation!$B$2,G3255=validation!$B$3,G3255=validation!$B$4,G3255=validation!$B$5,G3255=validation!$B$6,G3255=validation!$B$7,G3255=validation!$B$8,G3255=validation!$B$9,G3255=validation!$B$10)),"符合申請資格","未符合申請資格"),H3255)</f>
        <v>無資料</v>
      </c>
      <c r="K3255" t="str">
        <f>IF(H3255="已填寫完成",IF(C3255=validation!$A$5,"符合申請資格","未符合申請資格"),H3255)</f>
        <v>無資料</v>
      </c>
      <c r="L3255" t="str">
        <f>IF(H3255="已填寫完成",IF(F3255=validation!$C$2,"符合申請資格","未符合申請資格"),H3255)</f>
        <v>無資料</v>
      </c>
    </row>
    <row r="3256" spans="8:12" x14ac:dyDescent="0.2">
      <c r="H3256" t="str">
        <f>IF(COUNTA(A3256:G3256)=0,"無資料",IF(OR(COUNTA(A3256:B3256)=0,C3256="",E3256="",F3256=""),"未填寫必填項",IF(AND(F3256=validation!$C$1,G3256=""),"未填寫必填項", IF(E3256&gt;=25,"已填寫完成","未能符合最低時數要求"))))</f>
        <v>無資料</v>
      </c>
      <c r="I3256" t="str">
        <f t="shared" si="50"/>
        <v>無資料</v>
      </c>
      <c r="J3256" t="str">
        <f>IF(H3256="已填寫完成",IF(AND(F3256=validation!$C$1,OR(G3256=validation!$B$2,G3256=validation!$B$3,G3256=validation!$B$4,G3256=validation!$B$5,G3256=validation!$B$6,G3256=validation!$B$7,G3256=validation!$B$8,G3256=validation!$B$9,G3256=validation!$B$10)),"符合申請資格","未符合申請資格"),H3256)</f>
        <v>無資料</v>
      </c>
      <c r="K3256" t="str">
        <f>IF(H3256="已填寫完成",IF(C3256=validation!$A$5,"符合申請資格","未符合申請資格"),H3256)</f>
        <v>無資料</v>
      </c>
      <c r="L3256" t="str">
        <f>IF(H3256="已填寫完成",IF(F3256=validation!$C$2,"符合申請資格","未符合申請資格"),H3256)</f>
        <v>無資料</v>
      </c>
    </row>
    <row r="3257" spans="8:12" x14ac:dyDescent="0.2">
      <c r="H3257" t="str">
        <f>IF(COUNTA(A3257:G3257)=0,"無資料",IF(OR(COUNTA(A3257:B3257)=0,C3257="",E3257="",F3257=""),"未填寫必填項",IF(AND(F3257=validation!$C$1,G3257=""),"未填寫必填項", IF(E3257&gt;=25,"已填寫完成","未能符合最低時數要求"))))</f>
        <v>無資料</v>
      </c>
      <c r="I3257" t="str">
        <f t="shared" si="50"/>
        <v>無資料</v>
      </c>
      <c r="J3257" t="str">
        <f>IF(H3257="已填寫完成",IF(AND(F3257=validation!$C$1,OR(G3257=validation!$B$2,G3257=validation!$B$3,G3257=validation!$B$4,G3257=validation!$B$5,G3257=validation!$B$6,G3257=validation!$B$7,G3257=validation!$B$8,G3257=validation!$B$9,G3257=validation!$B$10)),"符合申請資格","未符合申請資格"),H3257)</f>
        <v>無資料</v>
      </c>
      <c r="K3257" t="str">
        <f>IF(H3257="已填寫完成",IF(C3257=validation!$A$5,"符合申請資格","未符合申請資格"),H3257)</f>
        <v>無資料</v>
      </c>
      <c r="L3257" t="str">
        <f>IF(H3257="已填寫完成",IF(F3257=validation!$C$2,"符合申請資格","未符合申請資格"),H3257)</f>
        <v>無資料</v>
      </c>
    </row>
    <row r="3258" spans="8:12" x14ac:dyDescent="0.2">
      <c r="H3258" t="str">
        <f>IF(COUNTA(A3258:G3258)=0,"無資料",IF(OR(COUNTA(A3258:B3258)=0,C3258="",E3258="",F3258=""),"未填寫必填項",IF(AND(F3258=validation!$C$1,G3258=""),"未填寫必填項", IF(E3258&gt;=25,"已填寫完成","未能符合最低時數要求"))))</f>
        <v>無資料</v>
      </c>
      <c r="I3258" t="str">
        <f t="shared" si="50"/>
        <v>無資料</v>
      </c>
      <c r="J3258" t="str">
        <f>IF(H3258="已填寫完成",IF(AND(F3258=validation!$C$1,OR(G3258=validation!$B$2,G3258=validation!$B$3,G3258=validation!$B$4,G3258=validation!$B$5,G3258=validation!$B$6,G3258=validation!$B$7,G3258=validation!$B$8,G3258=validation!$B$9,G3258=validation!$B$10)),"符合申請資格","未符合申請資格"),H3258)</f>
        <v>無資料</v>
      </c>
      <c r="K3258" t="str">
        <f>IF(H3258="已填寫完成",IF(C3258=validation!$A$5,"符合申請資格","未符合申請資格"),H3258)</f>
        <v>無資料</v>
      </c>
      <c r="L3258" t="str">
        <f>IF(H3258="已填寫完成",IF(F3258=validation!$C$2,"符合申請資格","未符合申請資格"),H3258)</f>
        <v>無資料</v>
      </c>
    </row>
    <row r="3259" spans="8:12" x14ac:dyDescent="0.2">
      <c r="H3259" t="str">
        <f>IF(COUNTA(A3259:G3259)=0,"無資料",IF(OR(COUNTA(A3259:B3259)=0,C3259="",E3259="",F3259=""),"未填寫必填項",IF(AND(F3259=validation!$C$1,G3259=""),"未填寫必填項", IF(E3259&gt;=25,"已填寫完成","未能符合最低時數要求"))))</f>
        <v>無資料</v>
      </c>
      <c r="I3259" t="str">
        <f t="shared" si="50"/>
        <v>無資料</v>
      </c>
      <c r="J3259" t="str">
        <f>IF(H3259="已填寫完成",IF(AND(F3259=validation!$C$1,OR(G3259=validation!$B$2,G3259=validation!$B$3,G3259=validation!$B$4,G3259=validation!$B$5,G3259=validation!$B$6,G3259=validation!$B$7,G3259=validation!$B$8,G3259=validation!$B$9,G3259=validation!$B$10)),"符合申請資格","未符合申請資格"),H3259)</f>
        <v>無資料</v>
      </c>
      <c r="K3259" t="str">
        <f>IF(H3259="已填寫完成",IF(C3259=validation!$A$5,"符合申請資格","未符合申請資格"),H3259)</f>
        <v>無資料</v>
      </c>
      <c r="L3259" t="str">
        <f>IF(H3259="已填寫完成",IF(F3259=validation!$C$2,"符合申請資格","未符合申請資格"),H3259)</f>
        <v>無資料</v>
      </c>
    </row>
    <row r="3260" spans="8:12" x14ac:dyDescent="0.2">
      <c r="H3260" t="str">
        <f>IF(COUNTA(A3260:G3260)=0,"無資料",IF(OR(COUNTA(A3260:B3260)=0,C3260="",E3260="",F3260=""),"未填寫必填項",IF(AND(F3260=validation!$C$1,G3260=""),"未填寫必填項", IF(E3260&gt;=25,"已填寫完成","未能符合最低時數要求"))))</f>
        <v>無資料</v>
      </c>
      <c r="I3260" t="str">
        <f t="shared" si="50"/>
        <v>無資料</v>
      </c>
      <c r="J3260" t="str">
        <f>IF(H3260="已填寫完成",IF(AND(F3260=validation!$C$1,OR(G3260=validation!$B$2,G3260=validation!$B$3,G3260=validation!$B$4,G3260=validation!$B$5,G3260=validation!$B$6,G3260=validation!$B$7,G3260=validation!$B$8,G3260=validation!$B$9,G3260=validation!$B$10)),"符合申請資格","未符合申請資格"),H3260)</f>
        <v>無資料</v>
      </c>
      <c r="K3260" t="str">
        <f>IF(H3260="已填寫完成",IF(C3260=validation!$A$5,"符合申請資格","未符合申請資格"),H3260)</f>
        <v>無資料</v>
      </c>
      <c r="L3260" t="str">
        <f>IF(H3260="已填寫完成",IF(F3260=validation!$C$2,"符合申請資格","未符合申請資格"),H3260)</f>
        <v>無資料</v>
      </c>
    </row>
    <row r="3261" spans="8:12" x14ac:dyDescent="0.2">
      <c r="H3261" t="str">
        <f>IF(COUNTA(A3261:G3261)=0,"無資料",IF(OR(COUNTA(A3261:B3261)=0,C3261="",E3261="",F3261=""),"未填寫必填項",IF(AND(F3261=validation!$C$1,G3261=""),"未填寫必填項", IF(E3261&gt;=25,"已填寫完成","未能符合最低時數要求"))))</f>
        <v>無資料</v>
      </c>
      <c r="I3261" t="str">
        <f t="shared" si="50"/>
        <v>無資料</v>
      </c>
      <c r="J3261" t="str">
        <f>IF(H3261="已填寫完成",IF(AND(F3261=validation!$C$1,OR(G3261=validation!$B$2,G3261=validation!$B$3,G3261=validation!$B$4,G3261=validation!$B$5,G3261=validation!$B$6,G3261=validation!$B$7,G3261=validation!$B$8,G3261=validation!$B$9,G3261=validation!$B$10)),"符合申請資格","未符合申請資格"),H3261)</f>
        <v>無資料</v>
      </c>
      <c r="K3261" t="str">
        <f>IF(H3261="已填寫完成",IF(C3261=validation!$A$5,"符合申請資格","未符合申請資格"),H3261)</f>
        <v>無資料</v>
      </c>
      <c r="L3261" t="str">
        <f>IF(H3261="已填寫完成",IF(F3261=validation!$C$2,"符合申請資格","未符合申請資格"),H3261)</f>
        <v>無資料</v>
      </c>
    </row>
    <row r="3262" spans="8:12" x14ac:dyDescent="0.2">
      <c r="H3262" t="str">
        <f>IF(COUNTA(A3262:G3262)=0,"無資料",IF(OR(COUNTA(A3262:B3262)=0,C3262="",E3262="",F3262=""),"未填寫必填項",IF(AND(F3262=validation!$C$1,G3262=""),"未填寫必填項", IF(E3262&gt;=25,"已填寫完成","未能符合最低時數要求"))))</f>
        <v>無資料</v>
      </c>
      <c r="I3262" t="str">
        <f t="shared" si="50"/>
        <v>無資料</v>
      </c>
      <c r="J3262" t="str">
        <f>IF(H3262="已填寫完成",IF(AND(F3262=validation!$C$1,OR(G3262=validation!$B$2,G3262=validation!$B$3,G3262=validation!$B$4,G3262=validation!$B$5,G3262=validation!$B$6,G3262=validation!$B$7,G3262=validation!$B$8,G3262=validation!$B$9,G3262=validation!$B$10)),"符合申請資格","未符合申請資格"),H3262)</f>
        <v>無資料</v>
      </c>
      <c r="K3262" t="str">
        <f>IF(H3262="已填寫完成",IF(C3262=validation!$A$5,"符合申請資格","未符合申請資格"),H3262)</f>
        <v>無資料</v>
      </c>
      <c r="L3262" t="str">
        <f>IF(H3262="已填寫完成",IF(F3262=validation!$C$2,"符合申請資格","未符合申請資格"),H3262)</f>
        <v>無資料</v>
      </c>
    </row>
    <row r="3263" spans="8:12" x14ac:dyDescent="0.2">
      <c r="H3263" t="str">
        <f>IF(COUNTA(A3263:G3263)=0,"無資料",IF(OR(COUNTA(A3263:B3263)=0,C3263="",E3263="",F3263=""),"未填寫必填項",IF(AND(F3263=validation!$C$1,G3263=""),"未填寫必填項", IF(E3263&gt;=25,"已填寫完成","未能符合最低時數要求"))))</f>
        <v>無資料</v>
      </c>
      <c r="I3263" t="str">
        <f t="shared" si="50"/>
        <v>無資料</v>
      </c>
      <c r="J3263" t="str">
        <f>IF(H3263="已填寫完成",IF(AND(F3263=validation!$C$1,OR(G3263=validation!$B$2,G3263=validation!$B$3,G3263=validation!$B$4,G3263=validation!$B$5,G3263=validation!$B$6,G3263=validation!$B$7,G3263=validation!$B$8,G3263=validation!$B$9,G3263=validation!$B$10)),"符合申請資格","未符合申請資格"),H3263)</f>
        <v>無資料</v>
      </c>
      <c r="K3263" t="str">
        <f>IF(H3263="已填寫完成",IF(C3263=validation!$A$5,"符合申請資格","未符合申請資格"),H3263)</f>
        <v>無資料</v>
      </c>
      <c r="L3263" t="str">
        <f>IF(H3263="已填寫完成",IF(F3263=validation!$C$2,"符合申請資格","未符合申請資格"),H3263)</f>
        <v>無資料</v>
      </c>
    </row>
    <row r="3264" spans="8:12" x14ac:dyDescent="0.2">
      <c r="H3264" t="str">
        <f>IF(COUNTA(A3264:G3264)=0,"無資料",IF(OR(COUNTA(A3264:B3264)=0,C3264="",E3264="",F3264=""),"未填寫必填項",IF(AND(F3264=validation!$C$1,G3264=""),"未填寫必填項", IF(E3264&gt;=25,"已填寫完成","未能符合最低時數要求"))))</f>
        <v>無資料</v>
      </c>
      <c r="I3264" t="str">
        <f t="shared" si="50"/>
        <v>無資料</v>
      </c>
      <c r="J3264" t="str">
        <f>IF(H3264="已填寫完成",IF(AND(F3264=validation!$C$1,OR(G3264=validation!$B$2,G3264=validation!$B$3,G3264=validation!$B$4,G3264=validation!$B$5,G3264=validation!$B$6,G3264=validation!$B$7,G3264=validation!$B$8,G3264=validation!$B$9,G3264=validation!$B$10)),"符合申請資格","未符合申請資格"),H3264)</f>
        <v>無資料</v>
      </c>
      <c r="K3264" t="str">
        <f>IF(H3264="已填寫完成",IF(C3264=validation!$A$5,"符合申請資格","未符合申請資格"),H3264)</f>
        <v>無資料</v>
      </c>
      <c r="L3264" t="str">
        <f>IF(H3264="已填寫完成",IF(F3264=validation!$C$2,"符合申請資格","未符合申請資格"),H3264)</f>
        <v>無資料</v>
      </c>
    </row>
    <row r="3265" spans="8:12" x14ac:dyDescent="0.2">
      <c r="H3265" t="str">
        <f>IF(COUNTA(A3265:G3265)=0,"無資料",IF(OR(COUNTA(A3265:B3265)=0,C3265="",E3265="",F3265=""),"未填寫必填項",IF(AND(F3265=validation!$C$1,G3265=""),"未填寫必填項", IF(E3265&gt;=25,"已填寫完成","未能符合最低時數要求"))))</f>
        <v>無資料</v>
      </c>
      <c r="I3265" t="str">
        <f t="shared" si="50"/>
        <v>無資料</v>
      </c>
      <c r="J3265" t="str">
        <f>IF(H3265="已填寫完成",IF(AND(F3265=validation!$C$1,OR(G3265=validation!$B$2,G3265=validation!$B$3,G3265=validation!$B$4,G3265=validation!$B$5,G3265=validation!$B$6,G3265=validation!$B$7,G3265=validation!$B$8,G3265=validation!$B$9,G3265=validation!$B$10)),"符合申請資格","未符合申請資格"),H3265)</f>
        <v>無資料</v>
      </c>
      <c r="K3265" t="str">
        <f>IF(H3265="已填寫完成",IF(C3265=validation!$A$5,"符合申請資格","未符合申請資格"),H3265)</f>
        <v>無資料</v>
      </c>
      <c r="L3265" t="str">
        <f>IF(H3265="已填寫完成",IF(F3265=validation!$C$2,"符合申請資格","未符合申請資格"),H3265)</f>
        <v>無資料</v>
      </c>
    </row>
    <row r="3266" spans="8:12" x14ac:dyDescent="0.2">
      <c r="H3266" t="str">
        <f>IF(COUNTA(A3266:G3266)=0,"無資料",IF(OR(COUNTA(A3266:B3266)=0,C3266="",E3266="",F3266=""),"未填寫必填項",IF(AND(F3266=validation!$C$1,G3266=""),"未填寫必填項", IF(E3266&gt;=25,"已填寫完成","未能符合最低時數要求"))))</f>
        <v>無資料</v>
      </c>
      <c r="I3266" t="str">
        <f t="shared" si="50"/>
        <v>無資料</v>
      </c>
      <c r="J3266" t="str">
        <f>IF(H3266="已填寫完成",IF(AND(F3266=validation!$C$1,OR(G3266=validation!$B$2,G3266=validation!$B$3,G3266=validation!$B$4,G3266=validation!$B$5,G3266=validation!$B$6,G3266=validation!$B$7,G3266=validation!$B$8,G3266=validation!$B$9,G3266=validation!$B$10)),"符合申請資格","未符合申請資格"),H3266)</f>
        <v>無資料</v>
      </c>
      <c r="K3266" t="str">
        <f>IF(H3266="已填寫完成",IF(C3266=validation!$A$5,"符合申請資格","未符合申請資格"),H3266)</f>
        <v>無資料</v>
      </c>
      <c r="L3266" t="str">
        <f>IF(H3266="已填寫完成",IF(F3266=validation!$C$2,"符合申請資格","未符合申請資格"),H3266)</f>
        <v>無資料</v>
      </c>
    </row>
    <row r="3267" spans="8:12" x14ac:dyDescent="0.2">
      <c r="H3267" t="str">
        <f>IF(COUNTA(A3267:G3267)=0,"無資料",IF(OR(COUNTA(A3267:B3267)=0,C3267="",E3267="",F3267=""),"未填寫必填項",IF(AND(F3267=validation!$C$1,G3267=""),"未填寫必填項", IF(E3267&gt;=25,"已填寫完成","未能符合最低時數要求"))))</f>
        <v>無資料</v>
      </c>
      <c r="I3267" t="str">
        <f t="shared" ref="I3267:I3330" si="51">IF(H3267="已填寫完成",IF(E3267&gt;=50,"符合申請資格","未符合申請資格"),H3267)</f>
        <v>無資料</v>
      </c>
      <c r="J3267" t="str">
        <f>IF(H3267="已填寫完成",IF(AND(F3267=validation!$C$1,OR(G3267=validation!$B$2,G3267=validation!$B$3,G3267=validation!$B$4,G3267=validation!$B$5,G3267=validation!$B$6,G3267=validation!$B$7,G3267=validation!$B$8,G3267=validation!$B$9,G3267=validation!$B$10)),"符合申請資格","未符合申請資格"),H3267)</f>
        <v>無資料</v>
      </c>
      <c r="K3267" t="str">
        <f>IF(H3267="已填寫完成",IF(C3267=validation!$A$5,"符合申請資格","未符合申請資格"),H3267)</f>
        <v>無資料</v>
      </c>
      <c r="L3267" t="str">
        <f>IF(H3267="已填寫完成",IF(F3267=validation!$C$2,"符合申請資格","未符合申請資格"),H3267)</f>
        <v>無資料</v>
      </c>
    </row>
    <row r="3268" spans="8:12" x14ac:dyDescent="0.2">
      <c r="H3268" t="str">
        <f>IF(COUNTA(A3268:G3268)=0,"無資料",IF(OR(COUNTA(A3268:B3268)=0,C3268="",E3268="",F3268=""),"未填寫必填項",IF(AND(F3268=validation!$C$1,G3268=""),"未填寫必填項", IF(E3268&gt;=25,"已填寫完成","未能符合最低時數要求"))))</f>
        <v>無資料</v>
      </c>
      <c r="I3268" t="str">
        <f t="shared" si="51"/>
        <v>無資料</v>
      </c>
      <c r="J3268" t="str">
        <f>IF(H3268="已填寫完成",IF(AND(F3268=validation!$C$1,OR(G3268=validation!$B$2,G3268=validation!$B$3,G3268=validation!$B$4,G3268=validation!$B$5,G3268=validation!$B$6,G3268=validation!$B$7,G3268=validation!$B$8,G3268=validation!$B$9,G3268=validation!$B$10)),"符合申請資格","未符合申請資格"),H3268)</f>
        <v>無資料</v>
      </c>
      <c r="K3268" t="str">
        <f>IF(H3268="已填寫完成",IF(C3268=validation!$A$5,"符合申請資格","未符合申請資格"),H3268)</f>
        <v>無資料</v>
      </c>
      <c r="L3268" t="str">
        <f>IF(H3268="已填寫完成",IF(F3268=validation!$C$2,"符合申請資格","未符合申請資格"),H3268)</f>
        <v>無資料</v>
      </c>
    </row>
    <row r="3269" spans="8:12" x14ac:dyDescent="0.2">
      <c r="H3269" t="str">
        <f>IF(COUNTA(A3269:G3269)=0,"無資料",IF(OR(COUNTA(A3269:B3269)=0,C3269="",E3269="",F3269=""),"未填寫必填項",IF(AND(F3269=validation!$C$1,G3269=""),"未填寫必填項", IF(E3269&gt;=25,"已填寫完成","未能符合最低時數要求"))))</f>
        <v>無資料</v>
      </c>
      <c r="I3269" t="str">
        <f t="shared" si="51"/>
        <v>無資料</v>
      </c>
      <c r="J3269" t="str">
        <f>IF(H3269="已填寫完成",IF(AND(F3269=validation!$C$1,OR(G3269=validation!$B$2,G3269=validation!$B$3,G3269=validation!$B$4,G3269=validation!$B$5,G3269=validation!$B$6,G3269=validation!$B$7,G3269=validation!$B$8,G3269=validation!$B$9,G3269=validation!$B$10)),"符合申請資格","未符合申請資格"),H3269)</f>
        <v>無資料</v>
      </c>
      <c r="K3269" t="str">
        <f>IF(H3269="已填寫完成",IF(C3269=validation!$A$5,"符合申請資格","未符合申請資格"),H3269)</f>
        <v>無資料</v>
      </c>
      <c r="L3269" t="str">
        <f>IF(H3269="已填寫完成",IF(F3269=validation!$C$2,"符合申請資格","未符合申請資格"),H3269)</f>
        <v>無資料</v>
      </c>
    </row>
    <row r="3270" spans="8:12" x14ac:dyDescent="0.2">
      <c r="H3270" t="str">
        <f>IF(COUNTA(A3270:G3270)=0,"無資料",IF(OR(COUNTA(A3270:B3270)=0,C3270="",E3270="",F3270=""),"未填寫必填項",IF(AND(F3270=validation!$C$1,G3270=""),"未填寫必填項", IF(E3270&gt;=25,"已填寫完成","未能符合最低時數要求"))))</f>
        <v>無資料</v>
      </c>
      <c r="I3270" t="str">
        <f t="shared" si="51"/>
        <v>無資料</v>
      </c>
      <c r="J3270" t="str">
        <f>IF(H3270="已填寫完成",IF(AND(F3270=validation!$C$1,OR(G3270=validation!$B$2,G3270=validation!$B$3,G3270=validation!$B$4,G3270=validation!$B$5,G3270=validation!$B$6,G3270=validation!$B$7,G3270=validation!$B$8,G3270=validation!$B$9,G3270=validation!$B$10)),"符合申請資格","未符合申請資格"),H3270)</f>
        <v>無資料</v>
      </c>
      <c r="K3270" t="str">
        <f>IF(H3270="已填寫完成",IF(C3270=validation!$A$5,"符合申請資格","未符合申請資格"),H3270)</f>
        <v>無資料</v>
      </c>
      <c r="L3270" t="str">
        <f>IF(H3270="已填寫完成",IF(F3270=validation!$C$2,"符合申請資格","未符合申請資格"),H3270)</f>
        <v>無資料</v>
      </c>
    </row>
    <row r="3271" spans="8:12" x14ac:dyDescent="0.2">
      <c r="H3271" t="str">
        <f>IF(COUNTA(A3271:G3271)=0,"無資料",IF(OR(COUNTA(A3271:B3271)=0,C3271="",E3271="",F3271=""),"未填寫必填項",IF(AND(F3271=validation!$C$1,G3271=""),"未填寫必填項", IF(E3271&gt;=25,"已填寫完成","未能符合最低時數要求"))))</f>
        <v>無資料</v>
      </c>
      <c r="I3271" t="str">
        <f t="shared" si="51"/>
        <v>無資料</v>
      </c>
      <c r="J3271" t="str">
        <f>IF(H3271="已填寫完成",IF(AND(F3271=validation!$C$1,OR(G3271=validation!$B$2,G3271=validation!$B$3,G3271=validation!$B$4,G3271=validation!$B$5,G3271=validation!$B$6,G3271=validation!$B$7,G3271=validation!$B$8,G3271=validation!$B$9,G3271=validation!$B$10)),"符合申請資格","未符合申請資格"),H3271)</f>
        <v>無資料</v>
      </c>
      <c r="K3271" t="str">
        <f>IF(H3271="已填寫完成",IF(C3271=validation!$A$5,"符合申請資格","未符合申請資格"),H3271)</f>
        <v>無資料</v>
      </c>
      <c r="L3271" t="str">
        <f>IF(H3271="已填寫完成",IF(F3271=validation!$C$2,"符合申請資格","未符合申請資格"),H3271)</f>
        <v>無資料</v>
      </c>
    </row>
    <row r="3272" spans="8:12" x14ac:dyDescent="0.2">
      <c r="H3272" t="str">
        <f>IF(COUNTA(A3272:G3272)=0,"無資料",IF(OR(COUNTA(A3272:B3272)=0,C3272="",E3272="",F3272=""),"未填寫必填項",IF(AND(F3272=validation!$C$1,G3272=""),"未填寫必填項", IF(E3272&gt;=25,"已填寫完成","未能符合最低時數要求"))))</f>
        <v>無資料</v>
      </c>
      <c r="I3272" t="str">
        <f t="shared" si="51"/>
        <v>無資料</v>
      </c>
      <c r="J3272" t="str">
        <f>IF(H3272="已填寫完成",IF(AND(F3272=validation!$C$1,OR(G3272=validation!$B$2,G3272=validation!$B$3,G3272=validation!$B$4,G3272=validation!$B$5,G3272=validation!$B$6,G3272=validation!$B$7,G3272=validation!$B$8,G3272=validation!$B$9,G3272=validation!$B$10)),"符合申請資格","未符合申請資格"),H3272)</f>
        <v>無資料</v>
      </c>
      <c r="K3272" t="str">
        <f>IF(H3272="已填寫完成",IF(C3272=validation!$A$5,"符合申請資格","未符合申請資格"),H3272)</f>
        <v>無資料</v>
      </c>
      <c r="L3272" t="str">
        <f>IF(H3272="已填寫完成",IF(F3272=validation!$C$2,"符合申請資格","未符合申請資格"),H3272)</f>
        <v>無資料</v>
      </c>
    </row>
    <row r="3273" spans="8:12" x14ac:dyDescent="0.2">
      <c r="H3273" t="str">
        <f>IF(COUNTA(A3273:G3273)=0,"無資料",IF(OR(COUNTA(A3273:B3273)=0,C3273="",E3273="",F3273=""),"未填寫必填項",IF(AND(F3273=validation!$C$1,G3273=""),"未填寫必填項", IF(E3273&gt;=25,"已填寫完成","未能符合最低時數要求"))))</f>
        <v>無資料</v>
      </c>
      <c r="I3273" t="str">
        <f t="shared" si="51"/>
        <v>無資料</v>
      </c>
      <c r="J3273" t="str">
        <f>IF(H3273="已填寫完成",IF(AND(F3273=validation!$C$1,OR(G3273=validation!$B$2,G3273=validation!$B$3,G3273=validation!$B$4,G3273=validation!$B$5,G3273=validation!$B$6,G3273=validation!$B$7,G3273=validation!$B$8,G3273=validation!$B$9,G3273=validation!$B$10)),"符合申請資格","未符合申請資格"),H3273)</f>
        <v>無資料</v>
      </c>
      <c r="K3273" t="str">
        <f>IF(H3273="已填寫完成",IF(C3273=validation!$A$5,"符合申請資格","未符合申請資格"),H3273)</f>
        <v>無資料</v>
      </c>
      <c r="L3273" t="str">
        <f>IF(H3273="已填寫完成",IF(F3273=validation!$C$2,"符合申請資格","未符合申請資格"),H3273)</f>
        <v>無資料</v>
      </c>
    </row>
    <row r="3274" spans="8:12" x14ac:dyDescent="0.2">
      <c r="H3274" t="str">
        <f>IF(COUNTA(A3274:G3274)=0,"無資料",IF(OR(COUNTA(A3274:B3274)=0,C3274="",E3274="",F3274=""),"未填寫必填項",IF(AND(F3274=validation!$C$1,G3274=""),"未填寫必填項", IF(E3274&gt;=25,"已填寫完成","未能符合最低時數要求"))))</f>
        <v>無資料</v>
      </c>
      <c r="I3274" t="str">
        <f t="shared" si="51"/>
        <v>無資料</v>
      </c>
      <c r="J3274" t="str">
        <f>IF(H3274="已填寫完成",IF(AND(F3274=validation!$C$1,OR(G3274=validation!$B$2,G3274=validation!$B$3,G3274=validation!$B$4,G3274=validation!$B$5,G3274=validation!$B$6,G3274=validation!$B$7,G3274=validation!$B$8,G3274=validation!$B$9,G3274=validation!$B$10)),"符合申請資格","未符合申請資格"),H3274)</f>
        <v>無資料</v>
      </c>
      <c r="K3274" t="str">
        <f>IF(H3274="已填寫完成",IF(C3274=validation!$A$5,"符合申請資格","未符合申請資格"),H3274)</f>
        <v>無資料</v>
      </c>
      <c r="L3274" t="str">
        <f>IF(H3274="已填寫完成",IF(F3274=validation!$C$2,"符合申請資格","未符合申請資格"),H3274)</f>
        <v>無資料</v>
      </c>
    </row>
    <row r="3275" spans="8:12" x14ac:dyDescent="0.2">
      <c r="H3275" t="str">
        <f>IF(COUNTA(A3275:G3275)=0,"無資料",IF(OR(COUNTA(A3275:B3275)=0,C3275="",E3275="",F3275=""),"未填寫必填項",IF(AND(F3275=validation!$C$1,G3275=""),"未填寫必填項", IF(E3275&gt;=25,"已填寫完成","未能符合最低時數要求"))))</f>
        <v>無資料</v>
      </c>
      <c r="I3275" t="str">
        <f t="shared" si="51"/>
        <v>無資料</v>
      </c>
      <c r="J3275" t="str">
        <f>IF(H3275="已填寫完成",IF(AND(F3275=validation!$C$1,OR(G3275=validation!$B$2,G3275=validation!$B$3,G3275=validation!$B$4,G3275=validation!$B$5,G3275=validation!$B$6,G3275=validation!$B$7,G3275=validation!$B$8,G3275=validation!$B$9,G3275=validation!$B$10)),"符合申請資格","未符合申請資格"),H3275)</f>
        <v>無資料</v>
      </c>
      <c r="K3275" t="str">
        <f>IF(H3275="已填寫完成",IF(C3275=validation!$A$5,"符合申請資格","未符合申請資格"),H3275)</f>
        <v>無資料</v>
      </c>
      <c r="L3275" t="str">
        <f>IF(H3275="已填寫完成",IF(F3275=validation!$C$2,"符合申請資格","未符合申請資格"),H3275)</f>
        <v>無資料</v>
      </c>
    </row>
    <row r="3276" spans="8:12" x14ac:dyDescent="0.2">
      <c r="H3276" t="str">
        <f>IF(COUNTA(A3276:G3276)=0,"無資料",IF(OR(COUNTA(A3276:B3276)=0,C3276="",E3276="",F3276=""),"未填寫必填項",IF(AND(F3276=validation!$C$1,G3276=""),"未填寫必填項", IF(E3276&gt;=25,"已填寫完成","未能符合最低時數要求"))))</f>
        <v>無資料</v>
      </c>
      <c r="I3276" t="str">
        <f t="shared" si="51"/>
        <v>無資料</v>
      </c>
      <c r="J3276" t="str">
        <f>IF(H3276="已填寫完成",IF(AND(F3276=validation!$C$1,OR(G3276=validation!$B$2,G3276=validation!$B$3,G3276=validation!$B$4,G3276=validation!$B$5,G3276=validation!$B$6,G3276=validation!$B$7,G3276=validation!$B$8,G3276=validation!$B$9,G3276=validation!$B$10)),"符合申請資格","未符合申請資格"),H3276)</f>
        <v>無資料</v>
      </c>
      <c r="K3276" t="str">
        <f>IF(H3276="已填寫完成",IF(C3276=validation!$A$5,"符合申請資格","未符合申請資格"),H3276)</f>
        <v>無資料</v>
      </c>
      <c r="L3276" t="str">
        <f>IF(H3276="已填寫完成",IF(F3276=validation!$C$2,"符合申請資格","未符合申請資格"),H3276)</f>
        <v>無資料</v>
      </c>
    </row>
    <row r="3277" spans="8:12" x14ac:dyDescent="0.2">
      <c r="H3277" t="str">
        <f>IF(COUNTA(A3277:G3277)=0,"無資料",IF(OR(COUNTA(A3277:B3277)=0,C3277="",E3277="",F3277=""),"未填寫必填項",IF(AND(F3277=validation!$C$1,G3277=""),"未填寫必填項", IF(E3277&gt;=25,"已填寫完成","未能符合最低時數要求"))))</f>
        <v>無資料</v>
      </c>
      <c r="I3277" t="str">
        <f t="shared" si="51"/>
        <v>無資料</v>
      </c>
      <c r="J3277" t="str">
        <f>IF(H3277="已填寫完成",IF(AND(F3277=validation!$C$1,OR(G3277=validation!$B$2,G3277=validation!$B$3,G3277=validation!$B$4,G3277=validation!$B$5,G3277=validation!$B$6,G3277=validation!$B$7,G3277=validation!$B$8,G3277=validation!$B$9,G3277=validation!$B$10)),"符合申請資格","未符合申請資格"),H3277)</f>
        <v>無資料</v>
      </c>
      <c r="K3277" t="str">
        <f>IF(H3277="已填寫完成",IF(C3277=validation!$A$5,"符合申請資格","未符合申請資格"),H3277)</f>
        <v>無資料</v>
      </c>
      <c r="L3277" t="str">
        <f>IF(H3277="已填寫完成",IF(F3277=validation!$C$2,"符合申請資格","未符合申請資格"),H3277)</f>
        <v>無資料</v>
      </c>
    </row>
    <row r="3278" spans="8:12" x14ac:dyDescent="0.2">
      <c r="H3278" t="str">
        <f>IF(COUNTA(A3278:G3278)=0,"無資料",IF(OR(COUNTA(A3278:B3278)=0,C3278="",E3278="",F3278=""),"未填寫必填項",IF(AND(F3278=validation!$C$1,G3278=""),"未填寫必填項", IF(E3278&gt;=25,"已填寫完成","未能符合最低時數要求"))))</f>
        <v>無資料</v>
      </c>
      <c r="I3278" t="str">
        <f t="shared" si="51"/>
        <v>無資料</v>
      </c>
      <c r="J3278" t="str">
        <f>IF(H3278="已填寫完成",IF(AND(F3278=validation!$C$1,OR(G3278=validation!$B$2,G3278=validation!$B$3,G3278=validation!$B$4,G3278=validation!$B$5,G3278=validation!$B$6,G3278=validation!$B$7,G3278=validation!$B$8,G3278=validation!$B$9,G3278=validation!$B$10)),"符合申請資格","未符合申請資格"),H3278)</f>
        <v>無資料</v>
      </c>
      <c r="K3278" t="str">
        <f>IF(H3278="已填寫完成",IF(C3278=validation!$A$5,"符合申請資格","未符合申請資格"),H3278)</f>
        <v>無資料</v>
      </c>
      <c r="L3278" t="str">
        <f>IF(H3278="已填寫完成",IF(F3278=validation!$C$2,"符合申請資格","未符合申請資格"),H3278)</f>
        <v>無資料</v>
      </c>
    </row>
    <row r="3279" spans="8:12" x14ac:dyDescent="0.2">
      <c r="H3279" t="str">
        <f>IF(COUNTA(A3279:G3279)=0,"無資料",IF(OR(COUNTA(A3279:B3279)=0,C3279="",E3279="",F3279=""),"未填寫必填項",IF(AND(F3279=validation!$C$1,G3279=""),"未填寫必填項", IF(E3279&gt;=25,"已填寫完成","未能符合最低時數要求"))))</f>
        <v>無資料</v>
      </c>
      <c r="I3279" t="str">
        <f t="shared" si="51"/>
        <v>無資料</v>
      </c>
      <c r="J3279" t="str">
        <f>IF(H3279="已填寫完成",IF(AND(F3279=validation!$C$1,OR(G3279=validation!$B$2,G3279=validation!$B$3,G3279=validation!$B$4,G3279=validation!$B$5,G3279=validation!$B$6,G3279=validation!$B$7,G3279=validation!$B$8,G3279=validation!$B$9,G3279=validation!$B$10)),"符合申請資格","未符合申請資格"),H3279)</f>
        <v>無資料</v>
      </c>
      <c r="K3279" t="str">
        <f>IF(H3279="已填寫完成",IF(C3279=validation!$A$5,"符合申請資格","未符合申請資格"),H3279)</f>
        <v>無資料</v>
      </c>
      <c r="L3279" t="str">
        <f>IF(H3279="已填寫完成",IF(F3279=validation!$C$2,"符合申請資格","未符合申請資格"),H3279)</f>
        <v>無資料</v>
      </c>
    </row>
    <row r="3280" spans="8:12" x14ac:dyDescent="0.2">
      <c r="H3280" t="str">
        <f>IF(COUNTA(A3280:G3280)=0,"無資料",IF(OR(COUNTA(A3280:B3280)=0,C3280="",E3280="",F3280=""),"未填寫必填項",IF(AND(F3280=validation!$C$1,G3280=""),"未填寫必填項", IF(E3280&gt;=25,"已填寫完成","未能符合最低時數要求"))))</f>
        <v>無資料</v>
      </c>
      <c r="I3280" t="str">
        <f t="shared" si="51"/>
        <v>無資料</v>
      </c>
      <c r="J3280" t="str">
        <f>IF(H3280="已填寫完成",IF(AND(F3280=validation!$C$1,OR(G3280=validation!$B$2,G3280=validation!$B$3,G3280=validation!$B$4,G3280=validation!$B$5,G3280=validation!$B$6,G3280=validation!$B$7,G3280=validation!$B$8,G3280=validation!$B$9,G3280=validation!$B$10)),"符合申請資格","未符合申請資格"),H3280)</f>
        <v>無資料</v>
      </c>
      <c r="K3280" t="str">
        <f>IF(H3280="已填寫完成",IF(C3280=validation!$A$5,"符合申請資格","未符合申請資格"),H3280)</f>
        <v>無資料</v>
      </c>
      <c r="L3280" t="str">
        <f>IF(H3280="已填寫完成",IF(F3280=validation!$C$2,"符合申請資格","未符合申請資格"),H3280)</f>
        <v>無資料</v>
      </c>
    </row>
    <row r="3281" spans="8:12" x14ac:dyDescent="0.2">
      <c r="H3281" t="str">
        <f>IF(COUNTA(A3281:G3281)=0,"無資料",IF(OR(COUNTA(A3281:B3281)=0,C3281="",E3281="",F3281=""),"未填寫必填項",IF(AND(F3281=validation!$C$1,G3281=""),"未填寫必填項", IF(E3281&gt;=25,"已填寫完成","未能符合最低時數要求"))))</f>
        <v>無資料</v>
      </c>
      <c r="I3281" t="str">
        <f t="shared" si="51"/>
        <v>無資料</v>
      </c>
      <c r="J3281" t="str">
        <f>IF(H3281="已填寫完成",IF(AND(F3281=validation!$C$1,OR(G3281=validation!$B$2,G3281=validation!$B$3,G3281=validation!$B$4,G3281=validation!$B$5,G3281=validation!$B$6,G3281=validation!$B$7,G3281=validation!$B$8,G3281=validation!$B$9,G3281=validation!$B$10)),"符合申請資格","未符合申請資格"),H3281)</f>
        <v>無資料</v>
      </c>
      <c r="K3281" t="str">
        <f>IF(H3281="已填寫完成",IF(C3281=validation!$A$5,"符合申請資格","未符合申請資格"),H3281)</f>
        <v>無資料</v>
      </c>
      <c r="L3281" t="str">
        <f>IF(H3281="已填寫完成",IF(F3281=validation!$C$2,"符合申請資格","未符合申請資格"),H3281)</f>
        <v>無資料</v>
      </c>
    </row>
    <row r="3282" spans="8:12" x14ac:dyDescent="0.2">
      <c r="H3282" t="str">
        <f>IF(COUNTA(A3282:G3282)=0,"無資料",IF(OR(COUNTA(A3282:B3282)=0,C3282="",E3282="",F3282=""),"未填寫必填項",IF(AND(F3282=validation!$C$1,G3282=""),"未填寫必填項", IF(E3282&gt;=25,"已填寫完成","未能符合最低時數要求"))))</f>
        <v>無資料</v>
      </c>
      <c r="I3282" t="str">
        <f t="shared" si="51"/>
        <v>無資料</v>
      </c>
      <c r="J3282" t="str">
        <f>IF(H3282="已填寫完成",IF(AND(F3282=validation!$C$1,OR(G3282=validation!$B$2,G3282=validation!$B$3,G3282=validation!$B$4,G3282=validation!$B$5,G3282=validation!$B$6,G3282=validation!$B$7,G3282=validation!$B$8,G3282=validation!$B$9,G3282=validation!$B$10)),"符合申請資格","未符合申請資格"),H3282)</f>
        <v>無資料</v>
      </c>
      <c r="K3282" t="str">
        <f>IF(H3282="已填寫完成",IF(C3282=validation!$A$5,"符合申請資格","未符合申請資格"),H3282)</f>
        <v>無資料</v>
      </c>
      <c r="L3282" t="str">
        <f>IF(H3282="已填寫完成",IF(F3282=validation!$C$2,"符合申請資格","未符合申請資格"),H3282)</f>
        <v>無資料</v>
      </c>
    </row>
    <row r="3283" spans="8:12" x14ac:dyDescent="0.2">
      <c r="H3283" t="str">
        <f>IF(COUNTA(A3283:G3283)=0,"無資料",IF(OR(COUNTA(A3283:B3283)=0,C3283="",E3283="",F3283=""),"未填寫必填項",IF(AND(F3283=validation!$C$1,G3283=""),"未填寫必填項", IF(E3283&gt;=25,"已填寫完成","未能符合最低時數要求"))))</f>
        <v>無資料</v>
      </c>
      <c r="I3283" t="str">
        <f t="shared" si="51"/>
        <v>無資料</v>
      </c>
      <c r="J3283" t="str">
        <f>IF(H3283="已填寫完成",IF(AND(F3283=validation!$C$1,OR(G3283=validation!$B$2,G3283=validation!$B$3,G3283=validation!$B$4,G3283=validation!$B$5,G3283=validation!$B$6,G3283=validation!$B$7,G3283=validation!$B$8,G3283=validation!$B$9,G3283=validation!$B$10)),"符合申請資格","未符合申請資格"),H3283)</f>
        <v>無資料</v>
      </c>
      <c r="K3283" t="str">
        <f>IF(H3283="已填寫完成",IF(C3283=validation!$A$5,"符合申請資格","未符合申請資格"),H3283)</f>
        <v>無資料</v>
      </c>
      <c r="L3283" t="str">
        <f>IF(H3283="已填寫完成",IF(F3283=validation!$C$2,"符合申請資格","未符合申請資格"),H3283)</f>
        <v>無資料</v>
      </c>
    </row>
    <row r="3284" spans="8:12" x14ac:dyDescent="0.2">
      <c r="H3284" t="str">
        <f>IF(COUNTA(A3284:G3284)=0,"無資料",IF(OR(COUNTA(A3284:B3284)=0,C3284="",E3284="",F3284=""),"未填寫必填項",IF(AND(F3284=validation!$C$1,G3284=""),"未填寫必填項", IF(E3284&gt;=25,"已填寫完成","未能符合最低時數要求"))))</f>
        <v>無資料</v>
      </c>
      <c r="I3284" t="str">
        <f t="shared" si="51"/>
        <v>無資料</v>
      </c>
      <c r="J3284" t="str">
        <f>IF(H3284="已填寫完成",IF(AND(F3284=validation!$C$1,OR(G3284=validation!$B$2,G3284=validation!$B$3,G3284=validation!$B$4,G3284=validation!$B$5,G3284=validation!$B$6,G3284=validation!$B$7,G3284=validation!$B$8,G3284=validation!$B$9,G3284=validation!$B$10)),"符合申請資格","未符合申請資格"),H3284)</f>
        <v>無資料</v>
      </c>
      <c r="K3284" t="str">
        <f>IF(H3284="已填寫完成",IF(C3284=validation!$A$5,"符合申請資格","未符合申請資格"),H3284)</f>
        <v>無資料</v>
      </c>
      <c r="L3284" t="str">
        <f>IF(H3284="已填寫完成",IF(F3284=validation!$C$2,"符合申請資格","未符合申請資格"),H3284)</f>
        <v>無資料</v>
      </c>
    </row>
    <row r="3285" spans="8:12" x14ac:dyDescent="0.2">
      <c r="H3285" t="str">
        <f>IF(COUNTA(A3285:G3285)=0,"無資料",IF(OR(COUNTA(A3285:B3285)=0,C3285="",E3285="",F3285=""),"未填寫必填項",IF(AND(F3285=validation!$C$1,G3285=""),"未填寫必填項", IF(E3285&gt;=25,"已填寫完成","未能符合最低時數要求"))))</f>
        <v>無資料</v>
      </c>
      <c r="I3285" t="str">
        <f t="shared" si="51"/>
        <v>無資料</v>
      </c>
      <c r="J3285" t="str">
        <f>IF(H3285="已填寫完成",IF(AND(F3285=validation!$C$1,OR(G3285=validation!$B$2,G3285=validation!$B$3,G3285=validation!$B$4,G3285=validation!$B$5,G3285=validation!$B$6,G3285=validation!$B$7,G3285=validation!$B$8,G3285=validation!$B$9,G3285=validation!$B$10)),"符合申請資格","未符合申請資格"),H3285)</f>
        <v>無資料</v>
      </c>
      <c r="K3285" t="str">
        <f>IF(H3285="已填寫完成",IF(C3285=validation!$A$5,"符合申請資格","未符合申請資格"),H3285)</f>
        <v>無資料</v>
      </c>
      <c r="L3285" t="str">
        <f>IF(H3285="已填寫完成",IF(F3285=validation!$C$2,"符合申請資格","未符合申請資格"),H3285)</f>
        <v>無資料</v>
      </c>
    </row>
    <row r="3286" spans="8:12" x14ac:dyDescent="0.2">
      <c r="H3286" t="str">
        <f>IF(COUNTA(A3286:G3286)=0,"無資料",IF(OR(COUNTA(A3286:B3286)=0,C3286="",E3286="",F3286=""),"未填寫必填項",IF(AND(F3286=validation!$C$1,G3286=""),"未填寫必填項", IF(E3286&gt;=25,"已填寫完成","未能符合最低時數要求"))))</f>
        <v>無資料</v>
      </c>
      <c r="I3286" t="str">
        <f t="shared" si="51"/>
        <v>無資料</v>
      </c>
      <c r="J3286" t="str">
        <f>IF(H3286="已填寫完成",IF(AND(F3286=validation!$C$1,OR(G3286=validation!$B$2,G3286=validation!$B$3,G3286=validation!$B$4,G3286=validation!$B$5,G3286=validation!$B$6,G3286=validation!$B$7,G3286=validation!$B$8,G3286=validation!$B$9,G3286=validation!$B$10)),"符合申請資格","未符合申請資格"),H3286)</f>
        <v>無資料</v>
      </c>
      <c r="K3286" t="str">
        <f>IF(H3286="已填寫完成",IF(C3286=validation!$A$5,"符合申請資格","未符合申請資格"),H3286)</f>
        <v>無資料</v>
      </c>
      <c r="L3286" t="str">
        <f>IF(H3286="已填寫完成",IF(F3286=validation!$C$2,"符合申請資格","未符合申請資格"),H3286)</f>
        <v>無資料</v>
      </c>
    </row>
    <row r="3287" spans="8:12" x14ac:dyDescent="0.2">
      <c r="H3287" t="str">
        <f>IF(COUNTA(A3287:G3287)=0,"無資料",IF(OR(COUNTA(A3287:B3287)=0,C3287="",E3287="",F3287=""),"未填寫必填項",IF(AND(F3287=validation!$C$1,G3287=""),"未填寫必填項", IF(E3287&gt;=25,"已填寫完成","未能符合最低時數要求"))))</f>
        <v>無資料</v>
      </c>
      <c r="I3287" t="str">
        <f t="shared" si="51"/>
        <v>無資料</v>
      </c>
      <c r="J3287" t="str">
        <f>IF(H3287="已填寫完成",IF(AND(F3287=validation!$C$1,OR(G3287=validation!$B$2,G3287=validation!$B$3,G3287=validation!$B$4,G3287=validation!$B$5,G3287=validation!$B$6,G3287=validation!$B$7,G3287=validation!$B$8,G3287=validation!$B$9,G3287=validation!$B$10)),"符合申請資格","未符合申請資格"),H3287)</f>
        <v>無資料</v>
      </c>
      <c r="K3287" t="str">
        <f>IF(H3287="已填寫完成",IF(C3287=validation!$A$5,"符合申請資格","未符合申請資格"),H3287)</f>
        <v>無資料</v>
      </c>
      <c r="L3287" t="str">
        <f>IF(H3287="已填寫完成",IF(F3287=validation!$C$2,"符合申請資格","未符合申請資格"),H3287)</f>
        <v>無資料</v>
      </c>
    </row>
    <row r="3288" spans="8:12" x14ac:dyDescent="0.2">
      <c r="H3288" t="str">
        <f>IF(COUNTA(A3288:G3288)=0,"無資料",IF(OR(COUNTA(A3288:B3288)=0,C3288="",E3288="",F3288=""),"未填寫必填項",IF(AND(F3288=validation!$C$1,G3288=""),"未填寫必填項", IF(E3288&gt;=25,"已填寫完成","未能符合最低時數要求"))))</f>
        <v>無資料</v>
      </c>
      <c r="I3288" t="str">
        <f t="shared" si="51"/>
        <v>無資料</v>
      </c>
      <c r="J3288" t="str">
        <f>IF(H3288="已填寫完成",IF(AND(F3288=validation!$C$1,OR(G3288=validation!$B$2,G3288=validation!$B$3,G3288=validation!$B$4,G3288=validation!$B$5,G3288=validation!$B$6,G3288=validation!$B$7,G3288=validation!$B$8,G3288=validation!$B$9,G3288=validation!$B$10)),"符合申請資格","未符合申請資格"),H3288)</f>
        <v>無資料</v>
      </c>
      <c r="K3288" t="str">
        <f>IF(H3288="已填寫完成",IF(C3288=validation!$A$5,"符合申請資格","未符合申請資格"),H3288)</f>
        <v>無資料</v>
      </c>
      <c r="L3288" t="str">
        <f>IF(H3288="已填寫完成",IF(F3288=validation!$C$2,"符合申請資格","未符合申請資格"),H3288)</f>
        <v>無資料</v>
      </c>
    </row>
    <row r="3289" spans="8:12" x14ac:dyDescent="0.2">
      <c r="H3289" t="str">
        <f>IF(COUNTA(A3289:G3289)=0,"無資料",IF(OR(COUNTA(A3289:B3289)=0,C3289="",E3289="",F3289=""),"未填寫必填項",IF(AND(F3289=validation!$C$1,G3289=""),"未填寫必填項", IF(E3289&gt;=25,"已填寫完成","未能符合最低時數要求"))))</f>
        <v>無資料</v>
      </c>
      <c r="I3289" t="str">
        <f t="shared" si="51"/>
        <v>無資料</v>
      </c>
      <c r="J3289" t="str">
        <f>IF(H3289="已填寫完成",IF(AND(F3289=validation!$C$1,OR(G3289=validation!$B$2,G3289=validation!$B$3,G3289=validation!$B$4,G3289=validation!$B$5,G3289=validation!$B$6,G3289=validation!$B$7,G3289=validation!$B$8,G3289=validation!$B$9,G3289=validation!$B$10)),"符合申請資格","未符合申請資格"),H3289)</f>
        <v>無資料</v>
      </c>
      <c r="K3289" t="str">
        <f>IF(H3289="已填寫完成",IF(C3289=validation!$A$5,"符合申請資格","未符合申請資格"),H3289)</f>
        <v>無資料</v>
      </c>
      <c r="L3289" t="str">
        <f>IF(H3289="已填寫完成",IF(F3289=validation!$C$2,"符合申請資格","未符合申請資格"),H3289)</f>
        <v>無資料</v>
      </c>
    </row>
    <row r="3290" spans="8:12" x14ac:dyDescent="0.2">
      <c r="H3290" t="str">
        <f>IF(COUNTA(A3290:G3290)=0,"無資料",IF(OR(COUNTA(A3290:B3290)=0,C3290="",E3290="",F3290=""),"未填寫必填項",IF(AND(F3290=validation!$C$1,G3290=""),"未填寫必填項", IF(E3290&gt;=25,"已填寫完成","未能符合最低時數要求"))))</f>
        <v>無資料</v>
      </c>
      <c r="I3290" t="str">
        <f t="shared" si="51"/>
        <v>無資料</v>
      </c>
      <c r="J3290" t="str">
        <f>IF(H3290="已填寫完成",IF(AND(F3290=validation!$C$1,OR(G3290=validation!$B$2,G3290=validation!$B$3,G3290=validation!$B$4,G3290=validation!$B$5,G3290=validation!$B$6,G3290=validation!$B$7,G3290=validation!$B$8,G3290=validation!$B$9,G3290=validation!$B$10)),"符合申請資格","未符合申請資格"),H3290)</f>
        <v>無資料</v>
      </c>
      <c r="K3290" t="str">
        <f>IF(H3290="已填寫完成",IF(C3290=validation!$A$5,"符合申請資格","未符合申請資格"),H3290)</f>
        <v>無資料</v>
      </c>
      <c r="L3290" t="str">
        <f>IF(H3290="已填寫完成",IF(F3290=validation!$C$2,"符合申請資格","未符合申請資格"),H3290)</f>
        <v>無資料</v>
      </c>
    </row>
    <row r="3291" spans="8:12" x14ac:dyDescent="0.2">
      <c r="H3291" t="str">
        <f>IF(COUNTA(A3291:G3291)=0,"無資料",IF(OR(COUNTA(A3291:B3291)=0,C3291="",E3291="",F3291=""),"未填寫必填項",IF(AND(F3291=validation!$C$1,G3291=""),"未填寫必填項", IF(E3291&gt;=25,"已填寫完成","未能符合最低時數要求"))))</f>
        <v>無資料</v>
      </c>
      <c r="I3291" t="str">
        <f t="shared" si="51"/>
        <v>無資料</v>
      </c>
      <c r="J3291" t="str">
        <f>IF(H3291="已填寫完成",IF(AND(F3291=validation!$C$1,OR(G3291=validation!$B$2,G3291=validation!$B$3,G3291=validation!$B$4,G3291=validation!$B$5,G3291=validation!$B$6,G3291=validation!$B$7,G3291=validation!$B$8,G3291=validation!$B$9,G3291=validation!$B$10)),"符合申請資格","未符合申請資格"),H3291)</f>
        <v>無資料</v>
      </c>
      <c r="K3291" t="str">
        <f>IF(H3291="已填寫完成",IF(C3291=validation!$A$5,"符合申請資格","未符合申請資格"),H3291)</f>
        <v>無資料</v>
      </c>
      <c r="L3291" t="str">
        <f>IF(H3291="已填寫完成",IF(F3291=validation!$C$2,"符合申請資格","未符合申請資格"),H3291)</f>
        <v>無資料</v>
      </c>
    </row>
    <row r="3292" spans="8:12" x14ac:dyDescent="0.2">
      <c r="H3292" t="str">
        <f>IF(COUNTA(A3292:G3292)=0,"無資料",IF(OR(COUNTA(A3292:B3292)=0,C3292="",E3292="",F3292=""),"未填寫必填項",IF(AND(F3292=validation!$C$1,G3292=""),"未填寫必填項", IF(E3292&gt;=25,"已填寫完成","未能符合最低時數要求"))))</f>
        <v>無資料</v>
      </c>
      <c r="I3292" t="str">
        <f t="shared" si="51"/>
        <v>無資料</v>
      </c>
      <c r="J3292" t="str">
        <f>IF(H3292="已填寫完成",IF(AND(F3292=validation!$C$1,OR(G3292=validation!$B$2,G3292=validation!$B$3,G3292=validation!$B$4,G3292=validation!$B$5,G3292=validation!$B$6,G3292=validation!$B$7,G3292=validation!$B$8,G3292=validation!$B$9,G3292=validation!$B$10)),"符合申請資格","未符合申請資格"),H3292)</f>
        <v>無資料</v>
      </c>
      <c r="K3292" t="str">
        <f>IF(H3292="已填寫完成",IF(C3292=validation!$A$5,"符合申請資格","未符合申請資格"),H3292)</f>
        <v>無資料</v>
      </c>
      <c r="L3292" t="str">
        <f>IF(H3292="已填寫完成",IF(F3292=validation!$C$2,"符合申請資格","未符合申請資格"),H3292)</f>
        <v>無資料</v>
      </c>
    </row>
    <row r="3293" spans="8:12" x14ac:dyDescent="0.2">
      <c r="H3293" t="str">
        <f>IF(COUNTA(A3293:G3293)=0,"無資料",IF(OR(COUNTA(A3293:B3293)=0,C3293="",E3293="",F3293=""),"未填寫必填項",IF(AND(F3293=validation!$C$1,G3293=""),"未填寫必填項", IF(E3293&gt;=25,"已填寫完成","未能符合最低時數要求"))))</f>
        <v>無資料</v>
      </c>
      <c r="I3293" t="str">
        <f t="shared" si="51"/>
        <v>無資料</v>
      </c>
      <c r="J3293" t="str">
        <f>IF(H3293="已填寫完成",IF(AND(F3293=validation!$C$1,OR(G3293=validation!$B$2,G3293=validation!$B$3,G3293=validation!$B$4,G3293=validation!$B$5,G3293=validation!$B$6,G3293=validation!$B$7,G3293=validation!$B$8,G3293=validation!$B$9,G3293=validation!$B$10)),"符合申請資格","未符合申請資格"),H3293)</f>
        <v>無資料</v>
      </c>
      <c r="K3293" t="str">
        <f>IF(H3293="已填寫完成",IF(C3293=validation!$A$5,"符合申請資格","未符合申請資格"),H3293)</f>
        <v>無資料</v>
      </c>
      <c r="L3293" t="str">
        <f>IF(H3293="已填寫完成",IF(F3293=validation!$C$2,"符合申請資格","未符合申請資格"),H3293)</f>
        <v>無資料</v>
      </c>
    </row>
    <row r="3294" spans="8:12" x14ac:dyDescent="0.2">
      <c r="H3294" t="str">
        <f>IF(COUNTA(A3294:G3294)=0,"無資料",IF(OR(COUNTA(A3294:B3294)=0,C3294="",E3294="",F3294=""),"未填寫必填項",IF(AND(F3294=validation!$C$1,G3294=""),"未填寫必填項", IF(E3294&gt;=25,"已填寫完成","未能符合最低時數要求"))))</f>
        <v>無資料</v>
      </c>
      <c r="I3294" t="str">
        <f t="shared" si="51"/>
        <v>無資料</v>
      </c>
      <c r="J3294" t="str">
        <f>IF(H3294="已填寫完成",IF(AND(F3294=validation!$C$1,OR(G3294=validation!$B$2,G3294=validation!$B$3,G3294=validation!$B$4,G3294=validation!$B$5,G3294=validation!$B$6,G3294=validation!$B$7,G3294=validation!$B$8,G3294=validation!$B$9,G3294=validation!$B$10)),"符合申請資格","未符合申請資格"),H3294)</f>
        <v>無資料</v>
      </c>
      <c r="K3294" t="str">
        <f>IF(H3294="已填寫完成",IF(C3294=validation!$A$5,"符合申請資格","未符合申請資格"),H3294)</f>
        <v>無資料</v>
      </c>
      <c r="L3294" t="str">
        <f>IF(H3294="已填寫完成",IF(F3294=validation!$C$2,"符合申請資格","未符合申請資格"),H3294)</f>
        <v>無資料</v>
      </c>
    </row>
    <row r="3295" spans="8:12" x14ac:dyDescent="0.2">
      <c r="H3295" t="str">
        <f>IF(COUNTA(A3295:G3295)=0,"無資料",IF(OR(COUNTA(A3295:B3295)=0,C3295="",E3295="",F3295=""),"未填寫必填項",IF(AND(F3295=validation!$C$1,G3295=""),"未填寫必填項", IF(E3295&gt;=25,"已填寫完成","未能符合最低時數要求"))))</f>
        <v>無資料</v>
      </c>
      <c r="I3295" t="str">
        <f t="shared" si="51"/>
        <v>無資料</v>
      </c>
      <c r="J3295" t="str">
        <f>IF(H3295="已填寫完成",IF(AND(F3295=validation!$C$1,OR(G3295=validation!$B$2,G3295=validation!$B$3,G3295=validation!$B$4,G3295=validation!$B$5,G3295=validation!$B$6,G3295=validation!$B$7,G3295=validation!$B$8,G3295=validation!$B$9,G3295=validation!$B$10)),"符合申請資格","未符合申請資格"),H3295)</f>
        <v>無資料</v>
      </c>
      <c r="K3295" t="str">
        <f>IF(H3295="已填寫完成",IF(C3295=validation!$A$5,"符合申請資格","未符合申請資格"),H3295)</f>
        <v>無資料</v>
      </c>
      <c r="L3295" t="str">
        <f>IF(H3295="已填寫完成",IF(F3295=validation!$C$2,"符合申請資格","未符合申請資格"),H3295)</f>
        <v>無資料</v>
      </c>
    </row>
    <row r="3296" spans="8:12" x14ac:dyDescent="0.2">
      <c r="H3296" t="str">
        <f>IF(COUNTA(A3296:G3296)=0,"無資料",IF(OR(COUNTA(A3296:B3296)=0,C3296="",E3296="",F3296=""),"未填寫必填項",IF(AND(F3296=validation!$C$1,G3296=""),"未填寫必填項", IF(E3296&gt;=25,"已填寫完成","未能符合最低時數要求"))))</f>
        <v>無資料</v>
      </c>
      <c r="I3296" t="str">
        <f t="shared" si="51"/>
        <v>無資料</v>
      </c>
      <c r="J3296" t="str">
        <f>IF(H3296="已填寫完成",IF(AND(F3296=validation!$C$1,OR(G3296=validation!$B$2,G3296=validation!$B$3,G3296=validation!$B$4,G3296=validation!$B$5,G3296=validation!$B$6,G3296=validation!$B$7,G3296=validation!$B$8,G3296=validation!$B$9,G3296=validation!$B$10)),"符合申請資格","未符合申請資格"),H3296)</f>
        <v>無資料</v>
      </c>
      <c r="K3296" t="str">
        <f>IF(H3296="已填寫完成",IF(C3296=validation!$A$5,"符合申請資格","未符合申請資格"),H3296)</f>
        <v>無資料</v>
      </c>
      <c r="L3296" t="str">
        <f>IF(H3296="已填寫完成",IF(F3296=validation!$C$2,"符合申請資格","未符合申請資格"),H3296)</f>
        <v>無資料</v>
      </c>
    </row>
    <row r="3297" spans="8:12" x14ac:dyDescent="0.2">
      <c r="H3297" t="str">
        <f>IF(COUNTA(A3297:G3297)=0,"無資料",IF(OR(COUNTA(A3297:B3297)=0,C3297="",E3297="",F3297=""),"未填寫必填項",IF(AND(F3297=validation!$C$1,G3297=""),"未填寫必填項", IF(E3297&gt;=25,"已填寫完成","未能符合最低時數要求"))))</f>
        <v>無資料</v>
      </c>
      <c r="I3297" t="str">
        <f t="shared" si="51"/>
        <v>無資料</v>
      </c>
      <c r="J3297" t="str">
        <f>IF(H3297="已填寫完成",IF(AND(F3297=validation!$C$1,OR(G3297=validation!$B$2,G3297=validation!$B$3,G3297=validation!$B$4,G3297=validation!$B$5,G3297=validation!$B$6,G3297=validation!$B$7,G3297=validation!$B$8,G3297=validation!$B$9,G3297=validation!$B$10)),"符合申請資格","未符合申請資格"),H3297)</f>
        <v>無資料</v>
      </c>
      <c r="K3297" t="str">
        <f>IF(H3297="已填寫完成",IF(C3297=validation!$A$5,"符合申請資格","未符合申請資格"),H3297)</f>
        <v>無資料</v>
      </c>
      <c r="L3297" t="str">
        <f>IF(H3297="已填寫完成",IF(F3297=validation!$C$2,"符合申請資格","未符合申請資格"),H3297)</f>
        <v>無資料</v>
      </c>
    </row>
    <row r="3298" spans="8:12" x14ac:dyDescent="0.2">
      <c r="H3298" t="str">
        <f>IF(COUNTA(A3298:G3298)=0,"無資料",IF(OR(COUNTA(A3298:B3298)=0,C3298="",E3298="",F3298=""),"未填寫必填項",IF(AND(F3298=validation!$C$1,G3298=""),"未填寫必填項", IF(E3298&gt;=25,"已填寫完成","未能符合最低時數要求"))))</f>
        <v>無資料</v>
      </c>
      <c r="I3298" t="str">
        <f t="shared" si="51"/>
        <v>無資料</v>
      </c>
      <c r="J3298" t="str">
        <f>IF(H3298="已填寫完成",IF(AND(F3298=validation!$C$1,OR(G3298=validation!$B$2,G3298=validation!$B$3,G3298=validation!$B$4,G3298=validation!$B$5,G3298=validation!$B$6,G3298=validation!$B$7,G3298=validation!$B$8,G3298=validation!$B$9,G3298=validation!$B$10)),"符合申請資格","未符合申請資格"),H3298)</f>
        <v>無資料</v>
      </c>
      <c r="K3298" t="str">
        <f>IF(H3298="已填寫完成",IF(C3298=validation!$A$5,"符合申請資格","未符合申請資格"),H3298)</f>
        <v>無資料</v>
      </c>
      <c r="L3298" t="str">
        <f>IF(H3298="已填寫完成",IF(F3298=validation!$C$2,"符合申請資格","未符合申請資格"),H3298)</f>
        <v>無資料</v>
      </c>
    </row>
    <row r="3299" spans="8:12" x14ac:dyDescent="0.2">
      <c r="H3299" t="str">
        <f>IF(COUNTA(A3299:G3299)=0,"無資料",IF(OR(COUNTA(A3299:B3299)=0,C3299="",E3299="",F3299=""),"未填寫必填項",IF(AND(F3299=validation!$C$1,G3299=""),"未填寫必填項", IF(E3299&gt;=25,"已填寫完成","未能符合最低時數要求"))))</f>
        <v>無資料</v>
      </c>
      <c r="I3299" t="str">
        <f t="shared" si="51"/>
        <v>無資料</v>
      </c>
      <c r="J3299" t="str">
        <f>IF(H3299="已填寫完成",IF(AND(F3299=validation!$C$1,OR(G3299=validation!$B$2,G3299=validation!$B$3,G3299=validation!$B$4,G3299=validation!$B$5,G3299=validation!$B$6,G3299=validation!$B$7,G3299=validation!$B$8,G3299=validation!$B$9,G3299=validation!$B$10)),"符合申請資格","未符合申請資格"),H3299)</f>
        <v>無資料</v>
      </c>
      <c r="K3299" t="str">
        <f>IF(H3299="已填寫完成",IF(C3299=validation!$A$5,"符合申請資格","未符合申請資格"),H3299)</f>
        <v>無資料</v>
      </c>
      <c r="L3299" t="str">
        <f>IF(H3299="已填寫完成",IF(F3299=validation!$C$2,"符合申請資格","未符合申請資格"),H3299)</f>
        <v>無資料</v>
      </c>
    </row>
    <row r="3300" spans="8:12" x14ac:dyDescent="0.2">
      <c r="H3300" t="str">
        <f>IF(COUNTA(A3300:G3300)=0,"無資料",IF(OR(COUNTA(A3300:B3300)=0,C3300="",E3300="",F3300=""),"未填寫必填項",IF(AND(F3300=validation!$C$1,G3300=""),"未填寫必填項", IF(E3300&gt;=25,"已填寫完成","未能符合最低時數要求"))))</f>
        <v>無資料</v>
      </c>
      <c r="I3300" t="str">
        <f t="shared" si="51"/>
        <v>無資料</v>
      </c>
      <c r="J3300" t="str">
        <f>IF(H3300="已填寫完成",IF(AND(F3300=validation!$C$1,OR(G3300=validation!$B$2,G3300=validation!$B$3,G3300=validation!$B$4,G3300=validation!$B$5,G3300=validation!$B$6,G3300=validation!$B$7,G3300=validation!$B$8,G3300=validation!$B$9,G3300=validation!$B$10)),"符合申請資格","未符合申請資格"),H3300)</f>
        <v>無資料</v>
      </c>
      <c r="K3300" t="str">
        <f>IF(H3300="已填寫完成",IF(C3300=validation!$A$5,"符合申請資格","未符合申請資格"),H3300)</f>
        <v>無資料</v>
      </c>
      <c r="L3300" t="str">
        <f>IF(H3300="已填寫完成",IF(F3300=validation!$C$2,"符合申請資格","未符合申請資格"),H3300)</f>
        <v>無資料</v>
      </c>
    </row>
    <row r="3301" spans="8:12" x14ac:dyDescent="0.2">
      <c r="H3301" t="str">
        <f>IF(COUNTA(A3301:G3301)=0,"無資料",IF(OR(COUNTA(A3301:B3301)=0,C3301="",E3301="",F3301=""),"未填寫必填項",IF(AND(F3301=validation!$C$1,G3301=""),"未填寫必填項", IF(E3301&gt;=25,"已填寫完成","未能符合最低時數要求"))))</f>
        <v>無資料</v>
      </c>
      <c r="I3301" t="str">
        <f t="shared" si="51"/>
        <v>無資料</v>
      </c>
      <c r="J3301" t="str">
        <f>IF(H3301="已填寫完成",IF(AND(F3301=validation!$C$1,OR(G3301=validation!$B$2,G3301=validation!$B$3,G3301=validation!$B$4,G3301=validation!$B$5,G3301=validation!$B$6,G3301=validation!$B$7,G3301=validation!$B$8,G3301=validation!$B$9,G3301=validation!$B$10)),"符合申請資格","未符合申請資格"),H3301)</f>
        <v>無資料</v>
      </c>
      <c r="K3301" t="str">
        <f>IF(H3301="已填寫完成",IF(C3301=validation!$A$5,"符合申請資格","未符合申請資格"),H3301)</f>
        <v>無資料</v>
      </c>
      <c r="L3301" t="str">
        <f>IF(H3301="已填寫完成",IF(F3301=validation!$C$2,"符合申請資格","未符合申請資格"),H3301)</f>
        <v>無資料</v>
      </c>
    </row>
    <row r="3302" spans="8:12" x14ac:dyDescent="0.2">
      <c r="H3302" t="str">
        <f>IF(COUNTA(A3302:G3302)=0,"無資料",IF(OR(COUNTA(A3302:B3302)=0,C3302="",E3302="",F3302=""),"未填寫必填項",IF(AND(F3302=validation!$C$1,G3302=""),"未填寫必填項", IF(E3302&gt;=25,"已填寫完成","未能符合最低時數要求"))))</f>
        <v>無資料</v>
      </c>
      <c r="I3302" t="str">
        <f t="shared" si="51"/>
        <v>無資料</v>
      </c>
      <c r="J3302" t="str">
        <f>IF(H3302="已填寫完成",IF(AND(F3302=validation!$C$1,OR(G3302=validation!$B$2,G3302=validation!$B$3,G3302=validation!$B$4,G3302=validation!$B$5,G3302=validation!$B$6,G3302=validation!$B$7,G3302=validation!$B$8,G3302=validation!$B$9,G3302=validation!$B$10)),"符合申請資格","未符合申請資格"),H3302)</f>
        <v>無資料</v>
      </c>
      <c r="K3302" t="str">
        <f>IF(H3302="已填寫完成",IF(C3302=validation!$A$5,"符合申請資格","未符合申請資格"),H3302)</f>
        <v>無資料</v>
      </c>
      <c r="L3302" t="str">
        <f>IF(H3302="已填寫完成",IF(F3302=validation!$C$2,"符合申請資格","未符合申請資格"),H3302)</f>
        <v>無資料</v>
      </c>
    </row>
    <row r="3303" spans="8:12" x14ac:dyDescent="0.2">
      <c r="H3303" t="str">
        <f>IF(COUNTA(A3303:G3303)=0,"無資料",IF(OR(COUNTA(A3303:B3303)=0,C3303="",E3303="",F3303=""),"未填寫必填項",IF(AND(F3303=validation!$C$1,G3303=""),"未填寫必填項", IF(E3303&gt;=25,"已填寫完成","未能符合最低時數要求"))))</f>
        <v>無資料</v>
      </c>
      <c r="I3303" t="str">
        <f t="shared" si="51"/>
        <v>無資料</v>
      </c>
      <c r="J3303" t="str">
        <f>IF(H3303="已填寫完成",IF(AND(F3303=validation!$C$1,OR(G3303=validation!$B$2,G3303=validation!$B$3,G3303=validation!$B$4,G3303=validation!$B$5,G3303=validation!$B$6,G3303=validation!$B$7,G3303=validation!$B$8,G3303=validation!$B$9,G3303=validation!$B$10)),"符合申請資格","未符合申請資格"),H3303)</f>
        <v>無資料</v>
      </c>
      <c r="K3303" t="str">
        <f>IF(H3303="已填寫完成",IF(C3303=validation!$A$5,"符合申請資格","未符合申請資格"),H3303)</f>
        <v>無資料</v>
      </c>
      <c r="L3303" t="str">
        <f>IF(H3303="已填寫完成",IF(F3303=validation!$C$2,"符合申請資格","未符合申請資格"),H3303)</f>
        <v>無資料</v>
      </c>
    </row>
    <row r="3304" spans="8:12" x14ac:dyDescent="0.2">
      <c r="H3304" t="str">
        <f>IF(COUNTA(A3304:G3304)=0,"無資料",IF(OR(COUNTA(A3304:B3304)=0,C3304="",E3304="",F3304=""),"未填寫必填項",IF(AND(F3304=validation!$C$1,G3304=""),"未填寫必填項", IF(E3304&gt;=25,"已填寫完成","未能符合最低時數要求"))))</f>
        <v>無資料</v>
      </c>
      <c r="I3304" t="str">
        <f t="shared" si="51"/>
        <v>無資料</v>
      </c>
      <c r="J3304" t="str">
        <f>IF(H3304="已填寫完成",IF(AND(F3304=validation!$C$1,OR(G3304=validation!$B$2,G3304=validation!$B$3,G3304=validation!$B$4,G3304=validation!$B$5,G3304=validation!$B$6,G3304=validation!$B$7,G3304=validation!$B$8,G3304=validation!$B$9,G3304=validation!$B$10)),"符合申請資格","未符合申請資格"),H3304)</f>
        <v>無資料</v>
      </c>
      <c r="K3304" t="str">
        <f>IF(H3304="已填寫完成",IF(C3304=validation!$A$5,"符合申請資格","未符合申請資格"),H3304)</f>
        <v>無資料</v>
      </c>
      <c r="L3304" t="str">
        <f>IF(H3304="已填寫完成",IF(F3304=validation!$C$2,"符合申請資格","未符合申請資格"),H3304)</f>
        <v>無資料</v>
      </c>
    </row>
    <row r="3305" spans="8:12" x14ac:dyDescent="0.2">
      <c r="H3305" t="str">
        <f>IF(COUNTA(A3305:G3305)=0,"無資料",IF(OR(COUNTA(A3305:B3305)=0,C3305="",E3305="",F3305=""),"未填寫必填項",IF(AND(F3305=validation!$C$1,G3305=""),"未填寫必填項", IF(E3305&gt;=25,"已填寫完成","未能符合最低時數要求"))))</f>
        <v>無資料</v>
      </c>
      <c r="I3305" t="str">
        <f t="shared" si="51"/>
        <v>無資料</v>
      </c>
      <c r="J3305" t="str">
        <f>IF(H3305="已填寫完成",IF(AND(F3305=validation!$C$1,OR(G3305=validation!$B$2,G3305=validation!$B$3,G3305=validation!$B$4,G3305=validation!$B$5,G3305=validation!$B$6,G3305=validation!$B$7,G3305=validation!$B$8,G3305=validation!$B$9,G3305=validation!$B$10)),"符合申請資格","未符合申請資格"),H3305)</f>
        <v>無資料</v>
      </c>
      <c r="K3305" t="str">
        <f>IF(H3305="已填寫完成",IF(C3305=validation!$A$5,"符合申請資格","未符合申請資格"),H3305)</f>
        <v>無資料</v>
      </c>
      <c r="L3305" t="str">
        <f>IF(H3305="已填寫完成",IF(F3305=validation!$C$2,"符合申請資格","未符合申請資格"),H3305)</f>
        <v>無資料</v>
      </c>
    </row>
    <row r="3306" spans="8:12" x14ac:dyDescent="0.2">
      <c r="H3306" t="str">
        <f>IF(COUNTA(A3306:G3306)=0,"無資料",IF(OR(COUNTA(A3306:B3306)=0,C3306="",E3306="",F3306=""),"未填寫必填項",IF(AND(F3306=validation!$C$1,G3306=""),"未填寫必填項", IF(E3306&gt;=25,"已填寫完成","未能符合最低時數要求"))))</f>
        <v>無資料</v>
      </c>
      <c r="I3306" t="str">
        <f t="shared" si="51"/>
        <v>無資料</v>
      </c>
      <c r="J3306" t="str">
        <f>IF(H3306="已填寫完成",IF(AND(F3306=validation!$C$1,OR(G3306=validation!$B$2,G3306=validation!$B$3,G3306=validation!$B$4,G3306=validation!$B$5,G3306=validation!$B$6,G3306=validation!$B$7,G3306=validation!$B$8,G3306=validation!$B$9,G3306=validation!$B$10)),"符合申請資格","未符合申請資格"),H3306)</f>
        <v>無資料</v>
      </c>
      <c r="K3306" t="str">
        <f>IF(H3306="已填寫完成",IF(C3306=validation!$A$5,"符合申請資格","未符合申請資格"),H3306)</f>
        <v>無資料</v>
      </c>
      <c r="L3306" t="str">
        <f>IF(H3306="已填寫完成",IF(F3306=validation!$C$2,"符合申請資格","未符合申請資格"),H3306)</f>
        <v>無資料</v>
      </c>
    </row>
    <row r="3307" spans="8:12" x14ac:dyDescent="0.2">
      <c r="H3307" t="str">
        <f>IF(COUNTA(A3307:G3307)=0,"無資料",IF(OR(COUNTA(A3307:B3307)=0,C3307="",E3307="",F3307=""),"未填寫必填項",IF(AND(F3307=validation!$C$1,G3307=""),"未填寫必填項", IF(E3307&gt;=25,"已填寫完成","未能符合最低時數要求"))))</f>
        <v>無資料</v>
      </c>
      <c r="I3307" t="str">
        <f t="shared" si="51"/>
        <v>無資料</v>
      </c>
      <c r="J3307" t="str">
        <f>IF(H3307="已填寫完成",IF(AND(F3307=validation!$C$1,OR(G3307=validation!$B$2,G3307=validation!$B$3,G3307=validation!$B$4,G3307=validation!$B$5,G3307=validation!$B$6,G3307=validation!$B$7,G3307=validation!$B$8,G3307=validation!$B$9,G3307=validation!$B$10)),"符合申請資格","未符合申請資格"),H3307)</f>
        <v>無資料</v>
      </c>
      <c r="K3307" t="str">
        <f>IF(H3307="已填寫完成",IF(C3307=validation!$A$5,"符合申請資格","未符合申請資格"),H3307)</f>
        <v>無資料</v>
      </c>
      <c r="L3307" t="str">
        <f>IF(H3307="已填寫完成",IF(F3307=validation!$C$2,"符合申請資格","未符合申請資格"),H3307)</f>
        <v>無資料</v>
      </c>
    </row>
    <row r="3308" spans="8:12" x14ac:dyDescent="0.2">
      <c r="H3308" t="str">
        <f>IF(COUNTA(A3308:G3308)=0,"無資料",IF(OR(COUNTA(A3308:B3308)=0,C3308="",E3308="",F3308=""),"未填寫必填項",IF(AND(F3308=validation!$C$1,G3308=""),"未填寫必填項", IF(E3308&gt;=25,"已填寫完成","未能符合最低時數要求"))))</f>
        <v>無資料</v>
      </c>
      <c r="I3308" t="str">
        <f t="shared" si="51"/>
        <v>無資料</v>
      </c>
      <c r="J3308" t="str">
        <f>IF(H3308="已填寫完成",IF(AND(F3308=validation!$C$1,OR(G3308=validation!$B$2,G3308=validation!$B$3,G3308=validation!$B$4,G3308=validation!$B$5,G3308=validation!$B$6,G3308=validation!$B$7,G3308=validation!$B$8,G3308=validation!$B$9,G3308=validation!$B$10)),"符合申請資格","未符合申請資格"),H3308)</f>
        <v>無資料</v>
      </c>
      <c r="K3308" t="str">
        <f>IF(H3308="已填寫完成",IF(C3308=validation!$A$5,"符合申請資格","未符合申請資格"),H3308)</f>
        <v>無資料</v>
      </c>
      <c r="L3308" t="str">
        <f>IF(H3308="已填寫完成",IF(F3308=validation!$C$2,"符合申請資格","未符合申請資格"),H3308)</f>
        <v>無資料</v>
      </c>
    </row>
    <row r="3309" spans="8:12" x14ac:dyDescent="0.2">
      <c r="H3309" t="str">
        <f>IF(COUNTA(A3309:G3309)=0,"無資料",IF(OR(COUNTA(A3309:B3309)=0,C3309="",E3309="",F3309=""),"未填寫必填項",IF(AND(F3309=validation!$C$1,G3309=""),"未填寫必填項", IF(E3309&gt;=25,"已填寫完成","未能符合最低時數要求"))))</f>
        <v>無資料</v>
      </c>
      <c r="I3309" t="str">
        <f t="shared" si="51"/>
        <v>無資料</v>
      </c>
      <c r="J3309" t="str">
        <f>IF(H3309="已填寫完成",IF(AND(F3309=validation!$C$1,OR(G3309=validation!$B$2,G3309=validation!$B$3,G3309=validation!$B$4,G3309=validation!$B$5,G3309=validation!$B$6,G3309=validation!$B$7,G3309=validation!$B$8,G3309=validation!$B$9,G3309=validation!$B$10)),"符合申請資格","未符合申請資格"),H3309)</f>
        <v>無資料</v>
      </c>
      <c r="K3309" t="str">
        <f>IF(H3309="已填寫完成",IF(C3309=validation!$A$5,"符合申請資格","未符合申請資格"),H3309)</f>
        <v>無資料</v>
      </c>
      <c r="L3309" t="str">
        <f>IF(H3309="已填寫完成",IF(F3309=validation!$C$2,"符合申請資格","未符合申請資格"),H3309)</f>
        <v>無資料</v>
      </c>
    </row>
    <row r="3310" spans="8:12" x14ac:dyDescent="0.2">
      <c r="H3310" t="str">
        <f>IF(COUNTA(A3310:G3310)=0,"無資料",IF(OR(COUNTA(A3310:B3310)=0,C3310="",E3310="",F3310=""),"未填寫必填項",IF(AND(F3310=validation!$C$1,G3310=""),"未填寫必填項", IF(E3310&gt;=25,"已填寫完成","未能符合最低時數要求"))))</f>
        <v>無資料</v>
      </c>
      <c r="I3310" t="str">
        <f t="shared" si="51"/>
        <v>無資料</v>
      </c>
      <c r="J3310" t="str">
        <f>IF(H3310="已填寫完成",IF(AND(F3310=validation!$C$1,OR(G3310=validation!$B$2,G3310=validation!$B$3,G3310=validation!$B$4,G3310=validation!$B$5,G3310=validation!$B$6,G3310=validation!$B$7,G3310=validation!$B$8,G3310=validation!$B$9,G3310=validation!$B$10)),"符合申請資格","未符合申請資格"),H3310)</f>
        <v>無資料</v>
      </c>
      <c r="K3310" t="str">
        <f>IF(H3310="已填寫完成",IF(C3310=validation!$A$5,"符合申請資格","未符合申請資格"),H3310)</f>
        <v>無資料</v>
      </c>
      <c r="L3310" t="str">
        <f>IF(H3310="已填寫完成",IF(F3310=validation!$C$2,"符合申請資格","未符合申請資格"),H3310)</f>
        <v>無資料</v>
      </c>
    </row>
    <row r="3311" spans="8:12" x14ac:dyDescent="0.2">
      <c r="H3311" t="str">
        <f>IF(COUNTA(A3311:G3311)=0,"無資料",IF(OR(COUNTA(A3311:B3311)=0,C3311="",E3311="",F3311=""),"未填寫必填項",IF(AND(F3311=validation!$C$1,G3311=""),"未填寫必填項", IF(E3311&gt;=25,"已填寫完成","未能符合最低時數要求"))))</f>
        <v>無資料</v>
      </c>
      <c r="I3311" t="str">
        <f t="shared" si="51"/>
        <v>無資料</v>
      </c>
      <c r="J3311" t="str">
        <f>IF(H3311="已填寫完成",IF(AND(F3311=validation!$C$1,OR(G3311=validation!$B$2,G3311=validation!$B$3,G3311=validation!$B$4,G3311=validation!$B$5,G3311=validation!$B$6,G3311=validation!$B$7,G3311=validation!$B$8,G3311=validation!$B$9,G3311=validation!$B$10)),"符合申請資格","未符合申請資格"),H3311)</f>
        <v>無資料</v>
      </c>
      <c r="K3311" t="str">
        <f>IF(H3311="已填寫完成",IF(C3311=validation!$A$5,"符合申請資格","未符合申請資格"),H3311)</f>
        <v>無資料</v>
      </c>
      <c r="L3311" t="str">
        <f>IF(H3311="已填寫完成",IF(F3311=validation!$C$2,"符合申請資格","未符合申請資格"),H3311)</f>
        <v>無資料</v>
      </c>
    </row>
    <row r="3312" spans="8:12" x14ac:dyDescent="0.2">
      <c r="H3312" t="str">
        <f>IF(COUNTA(A3312:G3312)=0,"無資料",IF(OR(COUNTA(A3312:B3312)=0,C3312="",E3312="",F3312=""),"未填寫必填項",IF(AND(F3312=validation!$C$1,G3312=""),"未填寫必填項", IF(E3312&gt;=25,"已填寫完成","未能符合最低時數要求"))))</f>
        <v>無資料</v>
      </c>
      <c r="I3312" t="str">
        <f t="shared" si="51"/>
        <v>無資料</v>
      </c>
      <c r="J3312" t="str">
        <f>IF(H3312="已填寫完成",IF(AND(F3312=validation!$C$1,OR(G3312=validation!$B$2,G3312=validation!$B$3,G3312=validation!$B$4,G3312=validation!$B$5,G3312=validation!$B$6,G3312=validation!$B$7,G3312=validation!$B$8,G3312=validation!$B$9,G3312=validation!$B$10)),"符合申請資格","未符合申請資格"),H3312)</f>
        <v>無資料</v>
      </c>
      <c r="K3312" t="str">
        <f>IF(H3312="已填寫完成",IF(C3312=validation!$A$5,"符合申請資格","未符合申請資格"),H3312)</f>
        <v>無資料</v>
      </c>
      <c r="L3312" t="str">
        <f>IF(H3312="已填寫完成",IF(F3312=validation!$C$2,"符合申請資格","未符合申請資格"),H3312)</f>
        <v>無資料</v>
      </c>
    </row>
    <row r="3313" spans="8:12" x14ac:dyDescent="0.2">
      <c r="H3313" t="str">
        <f>IF(COUNTA(A3313:G3313)=0,"無資料",IF(OR(COUNTA(A3313:B3313)=0,C3313="",E3313="",F3313=""),"未填寫必填項",IF(AND(F3313=validation!$C$1,G3313=""),"未填寫必填項", IF(E3313&gt;=25,"已填寫完成","未能符合最低時數要求"))))</f>
        <v>無資料</v>
      </c>
      <c r="I3313" t="str">
        <f t="shared" si="51"/>
        <v>無資料</v>
      </c>
      <c r="J3313" t="str">
        <f>IF(H3313="已填寫完成",IF(AND(F3313=validation!$C$1,OR(G3313=validation!$B$2,G3313=validation!$B$3,G3313=validation!$B$4,G3313=validation!$B$5,G3313=validation!$B$6,G3313=validation!$B$7,G3313=validation!$B$8,G3313=validation!$B$9,G3313=validation!$B$10)),"符合申請資格","未符合申請資格"),H3313)</f>
        <v>無資料</v>
      </c>
      <c r="K3313" t="str">
        <f>IF(H3313="已填寫完成",IF(C3313=validation!$A$5,"符合申請資格","未符合申請資格"),H3313)</f>
        <v>無資料</v>
      </c>
      <c r="L3313" t="str">
        <f>IF(H3313="已填寫完成",IF(F3313=validation!$C$2,"符合申請資格","未符合申請資格"),H3313)</f>
        <v>無資料</v>
      </c>
    </row>
    <row r="3314" spans="8:12" x14ac:dyDescent="0.2">
      <c r="H3314" t="str">
        <f>IF(COUNTA(A3314:G3314)=0,"無資料",IF(OR(COUNTA(A3314:B3314)=0,C3314="",E3314="",F3314=""),"未填寫必填項",IF(AND(F3314=validation!$C$1,G3314=""),"未填寫必填項", IF(E3314&gt;=25,"已填寫完成","未能符合最低時數要求"))))</f>
        <v>無資料</v>
      </c>
      <c r="I3314" t="str">
        <f t="shared" si="51"/>
        <v>無資料</v>
      </c>
      <c r="J3314" t="str">
        <f>IF(H3314="已填寫完成",IF(AND(F3314=validation!$C$1,OR(G3314=validation!$B$2,G3314=validation!$B$3,G3314=validation!$B$4,G3314=validation!$B$5,G3314=validation!$B$6,G3314=validation!$B$7,G3314=validation!$B$8,G3314=validation!$B$9,G3314=validation!$B$10)),"符合申請資格","未符合申請資格"),H3314)</f>
        <v>無資料</v>
      </c>
      <c r="K3314" t="str">
        <f>IF(H3314="已填寫完成",IF(C3314=validation!$A$5,"符合申請資格","未符合申請資格"),H3314)</f>
        <v>無資料</v>
      </c>
      <c r="L3314" t="str">
        <f>IF(H3314="已填寫完成",IF(F3314=validation!$C$2,"符合申請資格","未符合申請資格"),H3314)</f>
        <v>無資料</v>
      </c>
    </row>
    <row r="3315" spans="8:12" x14ac:dyDescent="0.2">
      <c r="H3315" t="str">
        <f>IF(COUNTA(A3315:G3315)=0,"無資料",IF(OR(COUNTA(A3315:B3315)=0,C3315="",E3315="",F3315=""),"未填寫必填項",IF(AND(F3315=validation!$C$1,G3315=""),"未填寫必填項", IF(E3315&gt;=25,"已填寫完成","未能符合最低時數要求"))))</f>
        <v>無資料</v>
      </c>
      <c r="I3315" t="str">
        <f t="shared" si="51"/>
        <v>無資料</v>
      </c>
      <c r="J3315" t="str">
        <f>IF(H3315="已填寫完成",IF(AND(F3315=validation!$C$1,OR(G3315=validation!$B$2,G3315=validation!$B$3,G3315=validation!$B$4,G3315=validation!$B$5,G3315=validation!$B$6,G3315=validation!$B$7,G3315=validation!$B$8,G3315=validation!$B$9,G3315=validation!$B$10)),"符合申請資格","未符合申請資格"),H3315)</f>
        <v>無資料</v>
      </c>
      <c r="K3315" t="str">
        <f>IF(H3315="已填寫完成",IF(C3315=validation!$A$5,"符合申請資格","未符合申請資格"),H3315)</f>
        <v>無資料</v>
      </c>
      <c r="L3315" t="str">
        <f>IF(H3315="已填寫完成",IF(F3315=validation!$C$2,"符合申請資格","未符合申請資格"),H3315)</f>
        <v>無資料</v>
      </c>
    </row>
    <row r="3316" spans="8:12" x14ac:dyDescent="0.2">
      <c r="H3316" t="str">
        <f>IF(COUNTA(A3316:G3316)=0,"無資料",IF(OR(COUNTA(A3316:B3316)=0,C3316="",E3316="",F3316=""),"未填寫必填項",IF(AND(F3316=validation!$C$1,G3316=""),"未填寫必填項", IF(E3316&gt;=25,"已填寫完成","未能符合最低時數要求"))))</f>
        <v>無資料</v>
      </c>
      <c r="I3316" t="str">
        <f t="shared" si="51"/>
        <v>無資料</v>
      </c>
      <c r="J3316" t="str">
        <f>IF(H3316="已填寫完成",IF(AND(F3316=validation!$C$1,OR(G3316=validation!$B$2,G3316=validation!$B$3,G3316=validation!$B$4,G3316=validation!$B$5,G3316=validation!$B$6,G3316=validation!$B$7,G3316=validation!$B$8,G3316=validation!$B$9,G3316=validation!$B$10)),"符合申請資格","未符合申請資格"),H3316)</f>
        <v>無資料</v>
      </c>
      <c r="K3316" t="str">
        <f>IF(H3316="已填寫完成",IF(C3316=validation!$A$5,"符合申請資格","未符合申請資格"),H3316)</f>
        <v>無資料</v>
      </c>
      <c r="L3316" t="str">
        <f>IF(H3316="已填寫完成",IF(F3316=validation!$C$2,"符合申請資格","未符合申請資格"),H3316)</f>
        <v>無資料</v>
      </c>
    </row>
    <row r="3317" spans="8:12" x14ac:dyDescent="0.2">
      <c r="H3317" t="str">
        <f>IF(COUNTA(A3317:G3317)=0,"無資料",IF(OR(COUNTA(A3317:B3317)=0,C3317="",E3317="",F3317=""),"未填寫必填項",IF(AND(F3317=validation!$C$1,G3317=""),"未填寫必填項", IF(E3317&gt;=25,"已填寫完成","未能符合最低時數要求"))))</f>
        <v>無資料</v>
      </c>
      <c r="I3317" t="str">
        <f t="shared" si="51"/>
        <v>無資料</v>
      </c>
      <c r="J3317" t="str">
        <f>IF(H3317="已填寫完成",IF(AND(F3317=validation!$C$1,OR(G3317=validation!$B$2,G3317=validation!$B$3,G3317=validation!$B$4,G3317=validation!$B$5,G3317=validation!$B$6,G3317=validation!$B$7,G3317=validation!$B$8,G3317=validation!$B$9,G3317=validation!$B$10)),"符合申請資格","未符合申請資格"),H3317)</f>
        <v>無資料</v>
      </c>
      <c r="K3317" t="str">
        <f>IF(H3317="已填寫完成",IF(C3317=validation!$A$5,"符合申請資格","未符合申請資格"),H3317)</f>
        <v>無資料</v>
      </c>
      <c r="L3317" t="str">
        <f>IF(H3317="已填寫完成",IF(F3317=validation!$C$2,"符合申請資格","未符合申請資格"),H3317)</f>
        <v>無資料</v>
      </c>
    </row>
    <row r="3318" spans="8:12" x14ac:dyDescent="0.2">
      <c r="H3318" t="str">
        <f>IF(COUNTA(A3318:G3318)=0,"無資料",IF(OR(COUNTA(A3318:B3318)=0,C3318="",E3318="",F3318=""),"未填寫必填項",IF(AND(F3318=validation!$C$1,G3318=""),"未填寫必填項", IF(E3318&gt;=25,"已填寫完成","未能符合最低時數要求"))))</f>
        <v>無資料</v>
      </c>
      <c r="I3318" t="str">
        <f t="shared" si="51"/>
        <v>無資料</v>
      </c>
      <c r="J3318" t="str">
        <f>IF(H3318="已填寫完成",IF(AND(F3318=validation!$C$1,OR(G3318=validation!$B$2,G3318=validation!$B$3,G3318=validation!$B$4,G3318=validation!$B$5,G3318=validation!$B$6,G3318=validation!$B$7,G3318=validation!$B$8,G3318=validation!$B$9,G3318=validation!$B$10)),"符合申請資格","未符合申請資格"),H3318)</f>
        <v>無資料</v>
      </c>
      <c r="K3318" t="str">
        <f>IF(H3318="已填寫完成",IF(C3318=validation!$A$5,"符合申請資格","未符合申請資格"),H3318)</f>
        <v>無資料</v>
      </c>
      <c r="L3318" t="str">
        <f>IF(H3318="已填寫完成",IF(F3318=validation!$C$2,"符合申請資格","未符合申請資格"),H3318)</f>
        <v>無資料</v>
      </c>
    </row>
    <row r="3319" spans="8:12" x14ac:dyDescent="0.2">
      <c r="H3319" t="str">
        <f>IF(COUNTA(A3319:G3319)=0,"無資料",IF(OR(COUNTA(A3319:B3319)=0,C3319="",E3319="",F3319=""),"未填寫必填項",IF(AND(F3319=validation!$C$1,G3319=""),"未填寫必填項", IF(E3319&gt;=25,"已填寫完成","未能符合最低時數要求"))))</f>
        <v>無資料</v>
      </c>
      <c r="I3319" t="str">
        <f t="shared" si="51"/>
        <v>無資料</v>
      </c>
      <c r="J3319" t="str">
        <f>IF(H3319="已填寫完成",IF(AND(F3319=validation!$C$1,OR(G3319=validation!$B$2,G3319=validation!$B$3,G3319=validation!$B$4,G3319=validation!$B$5,G3319=validation!$B$6,G3319=validation!$B$7,G3319=validation!$B$8,G3319=validation!$B$9,G3319=validation!$B$10)),"符合申請資格","未符合申請資格"),H3319)</f>
        <v>無資料</v>
      </c>
      <c r="K3319" t="str">
        <f>IF(H3319="已填寫完成",IF(C3319=validation!$A$5,"符合申請資格","未符合申請資格"),H3319)</f>
        <v>無資料</v>
      </c>
      <c r="L3319" t="str">
        <f>IF(H3319="已填寫完成",IF(F3319=validation!$C$2,"符合申請資格","未符合申請資格"),H3319)</f>
        <v>無資料</v>
      </c>
    </row>
    <row r="3320" spans="8:12" x14ac:dyDescent="0.2">
      <c r="H3320" t="str">
        <f>IF(COUNTA(A3320:G3320)=0,"無資料",IF(OR(COUNTA(A3320:B3320)=0,C3320="",E3320="",F3320=""),"未填寫必填項",IF(AND(F3320=validation!$C$1,G3320=""),"未填寫必填項", IF(E3320&gt;=25,"已填寫完成","未能符合最低時數要求"))))</f>
        <v>無資料</v>
      </c>
      <c r="I3320" t="str">
        <f t="shared" si="51"/>
        <v>無資料</v>
      </c>
      <c r="J3320" t="str">
        <f>IF(H3320="已填寫完成",IF(AND(F3320=validation!$C$1,OR(G3320=validation!$B$2,G3320=validation!$B$3,G3320=validation!$B$4,G3320=validation!$B$5,G3320=validation!$B$6,G3320=validation!$B$7,G3320=validation!$B$8,G3320=validation!$B$9,G3320=validation!$B$10)),"符合申請資格","未符合申請資格"),H3320)</f>
        <v>無資料</v>
      </c>
      <c r="K3320" t="str">
        <f>IF(H3320="已填寫完成",IF(C3320=validation!$A$5,"符合申請資格","未符合申請資格"),H3320)</f>
        <v>無資料</v>
      </c>
      <c r="L3320" t="str">
        <f>IF(H3320="已填寫完成",IF(F3320=validation!$C$2,"符合申請資格","未符合申請資格"),H3320)</f>
        <v>無資料</v>
      </c>
    </row>
    <row r="3321" spans="8:12" x14ac:dyDescent="0.2">
      <c r="H3321" t="str">
        <f>IF(COUNTA(A3321:G3321)=0,"無資料",IF(OR(COUNTA(A3321:B3321)=0,C3321="",E3321="",F3321=""),"未填寫必填項",IF(AND(F3321=validation!$C$1,G3321=""),"未填寫必填項", IF(E3321&gt;=25,"已填寫完成","未能符合最低時數要求"))))</f>
        <v>無資料</v>
      </c>
      <c r="I3321" t="str">
        <f t="shared" si="51"/>
        <v>無資料</v>
      </c>
      <c r="J3321" t="str">
        <f>IF(H3321="已填寫完成",IF(AND(F3321=validation!$C$1,OR(G3321=validation!$B$2,G3321=validation!$B$3,G3321=validation!$B$4,G3321=validation!$B$5,G3321=validation!$B$6,G3321=validation!$B$7,G3321=validation!$B$8,G3321=validation!$B$9,G3321=validation!$B$10)),"符合申請資格","未符合申請資格"),H3321)</f>
        <v>無資料</v>
      </c>
      <c r="K3321" t="str">
        <f>IF(H3321="已填寫完成",IF(C3321=validation!$A$5,"符合申請資格","未符合申請資格"),H3321)</f>
        <v>無資料</v>
      </c>
      <c r="L3321" t="str">
        <f>IF(H3321="已填寫完成",IF(F3321=validation!$C$2,"符合申請資格","未符合申請資格"),H3321)</f>
        <v>無資料</v>
      </c>
    </row>
    <row r="3322" spans="8:12" x14ac:dyDescent="0.2">
      <c r="H3322" t="str">
        <f>IF(COUNTA(A3322:G3322)=0,"無資料",IF(OR(COUNTA(A3322:B3322)=0,C3322="",E3322="",F3322=""),"未填寫必填項",IF(AND(F3322=validation!$C$1,G3322=""),"未填寫必填項", IF(E3322&gt;=25,"已填寫完成","未能符合最低時數要求"))))</f>
        <v>無資料</v>
      </c>
      <c r="I3322" t="str">
        <f t="shared" si="51"/>
        <v>無資料</v>
      </c>
      <c r="J3322" t="str">
        <f>IF(H3322="已填寫完成",IF(AND(F3322=validation!$C$1,OR(G3322=validation!$B$2,G3322=validation!$B$3,G3322=validation!$B$4,G3322=validation!$B$5,G3322=validation!$B$6,G3322=validation!$B$7,G3322=validation!$B$8,G3322=validation!$B$9,G3322=validation!$B$10)),"符合申請資格","未符合申請資格"),H3322)</f>
        <v>無資料</v>
      </c>
      <c r="K3322" t="str">
        <f>IF(H3322="已填寫完成",IF(C3322=validation!$A$5,"符合申請資格","未符合申請資格"),H3322)</f>
        <v>無資料</v>
      </c>
      <c r="L3322" t="str">
        <f>IF(H3322="已填寫完成",IF(F3322=validation!$C$2,"符合申請資格","未符合申請資格"),H3322)</f>
        <v>無資料</v>
      </c>
    </row>
    <row r="3323" spans="8:12" x14ac:dyDescent="0.2">
      <c r="H3323" t="str">
        <f>IF(COUNTA(A3323:G3323)=0,"無資料",IF(OR(COUNTA(A3323:B3323)=0,C3323="",E3323="",F3323=""),"未填寫必填項",IF(AND(F3323=validation!$C$1,G3323=""),"未填寫必填項", IF(E3323&gt;=25,"已填寫完成","未能符合最低時數要求"))))</f>
        <v>無資料</v>
      </c>
      <c r="I3323" t="str">
        <f t="shared" si="51"/>
        <v>無資料</v>
      </c>
      <c r="J3323" t="str">
        <f>IF(H3323="已填寫完成",IF(AND(F3323=validation!$C$1,OR(G3323=validation!$B$2,G3323=validation!$B$3,G3323=validation!$B$4,G3323=validation!$B$5,G3323=validation!$B$6,G3323=validation!$B$7,G3323=validation!$B$8,G3323=validation!$B$9,G3323=validation!$B$10)),"符合申請資格","未符合申請資格"),H3323)</f>
        <v>無資料</v>
      </c>
      <c r="K3323" t="str">
        <f>IF(H3323="已填寫完成",IF(C3323=validation!$A$5,"符合申請資格","未符合申請資格"),H3323)</f>
        <v>無資料</v>
      </c>
      <c r="L3323" t="str">
        <f>IF(H3323="已填寫完成",IF(F3323=validation!$C$2,"符合申請資格","未符合申請資格"),H3323)</f>
        <v>無資料</v>
      </c>
    </row>
    <row r="3324" spans="8:12" x14ac:dyDescent="0.2">
      <c r="H3324" t="str">
        <f>IF(COUNTA(A3324:G3324)=0,"無資料",IF(OR(COUNTA(A3324:B3324)=0,C3324="",E3324="",F3324=""),"未填寫必填項",IF(AND(F3324=validation!$C$1,G3324=""),"未填寫必填項", IF(E3324&gt;=25,"已填寫完成","未能符合最低時數要求"))))</f>
        <v>無資料</v>
      </c>
      <c r="I3324" t="str">
        <f t="shared" si="51"/>
        <v>無資料</v>
      </c>
      <c r="J3324" t="str">
        <f>IF(H3324="已填寫完成",IF(AND(F3324=validation!$C$1,OR(G3324=validation!$B$2,G3324=validation!$B$3,G3324=validation!$B$4,G3324=validation!$B$5,G3324=validation!$B$6,G3324=validation!$B$7,G3324=validation!$B$8,G3324=validation!$B$9,G3324=validation!$B$10)),"符合申請資格","未符合申請資格"),H3324)</f>
        <v>無資料</v>
      </c>
      <c r="K3324" t="str">
        <f>IF(H3324="已填寫完成",IF(C3324=validation!$A$5,"符合申請資格","未符合申請資格"),H3324)</f>
        <v>無資料</v>
      </c>
      <c r="L3324" t="str">
        <f>IF(H3324="已填寫完成",IF(F3324=validation!$C$2,"符合申請資格","未符合申請資格"),H3324)</f>
        <v>無資料</v>
      </c>
    </row>
    <row r="3325" spans="8:12" x14ac:dyDescent="0.2">
      <c r="H3325" t="str">
        <f>IF(COUNTA(A3325:G3325)=0,"無資料",IF(OR(COUNTA(A3325:B3325)=0,C3325="",E3325="",F3325=""),"未填寫必填項",IF(AND(F3325=validation!$C$1,G3325=""),"未填寫必填項", IF(E3325&gt;=25,"已填寫完成","未能符合最低時數要求"))))</f>
        <v>無資料</v>
      </c>
      <c r="I3325" t="str">
        <f t="shared" si="51"/>
        <v>無資料</v>
      </c>
      <c r="J3325" t="str">
        <f>IF(H3325="已填寫完成",IF(AND(F3325=validation!$C$1,OR(G3325=validation!$B$2,G3325=validation!$B$3,G3325=validation!$B$4,G3325=validation!$B$5,G3325=validation!$B$6,G3325=validation!$B$7,G3325=validation!$B$8,G3325=validation!$B$9,G3325=validation!$B$10)),"符合申請資格","未符合申請資格"),H3325)</f>
        <v>無資料</v>
      </c>
      <c r="K3325" t="str">
        <f>IF(H3325="已填寫完成",IF(C3325=validation!$A$5,"符合申請資格","未符合申請資格"),H3325)</f>
        <v>無資料</v>
      </c>
      <c r="L3325" t="str">
        <f>IF(H3325="已填寫完成",IF(F3325=validation!$C$2,"符合申請資格","未符合申請資格"),H3325)</f>
        <v>無資料</v>
      </c>
    </row>
    <row r="3326" spans="8:12" x14ac:dyDescent="0.2">
      <c r="H3326" t="str">
        <f>IF(COUNTA(A3326:G3326)=0,"無資料",IF(OR(COUNTA(A3326:B3326)=0,C3326="",E3326="",F3326=""),"未填寫必填項",IF(AND(F3326=validation!$C$1,G3326=""),"未填寫必填項", IF(E3326&gt;=25,"已填寫完成","未能符合最低時數要求"))))</f>
        <v>無資料</v>
      </c>
      <c r="I3326" t="str">
        <f t="shared" si="51"/>
        <v>無資料</v>
      </c>
      <c r="J3326" t="str">
        <f>IF(H3326="已填寫完成",IF(AND(F3326=validation!$C$1,OR(G3326=validation!$B$2,G3326=validation!$B$3,G3326=validation!$B$4,G3326=validation!$B$5,G3326=validation!$B$6,G3326=validation!$B$7,G3326=validation!$B$8,G3326=validation!$B$9,G3326=validation!$B$10)),"符合申請資格","未符合申請資格"),H3326)</f>
        <v>無資料</v>
      </c>
      <c r="K3326" t="str">
        <f>IF(H3326="已填寫完成",IF(C3326=validation!$A$5,"符合申請資格","未符合申請資格"),H3326)</f>
        <v>無資料</v>
      </c>
      <c r="L3326" t="str">
        <f>IF(H3326="已填寫完成",IF(F3326=validation!$C$2,"符合申請資格","未符合申請資格"),H3326)</f>
        <v>無資料</v>
      </c>
    </row>
    <row r="3327" spans="8:12" x14ac:dyDescent="0.2">
      <c r="H3327" t="str">
        <f>IF(COUNTA(A3327:G3327)=0,"無資料",IF(OR(COUNTA(A3327:B3327)=0,C3327="",E3327="",F3327=""),"未填寫必填項",IF(AND(F3327=validation!$C$1,G3327=""),"未填寫必填項", IF(E3327&gt;=25,"已填寫完成","未能符合最低時數要求"))))</f>
        <v>無資料</v>
      </c>
      <c r="I3327" t="str">
        <f t="shared" si="51"/>
        <v>無資料</v>
      </c>
      <c r="J3327" t="str">
        <f>IF(H3327="已填寫完成",IF(AND(F3327=validation!$C$1,OR(G3327=validation!$B$2,G3327=validation!$B$3,G3327=validation!$B$4,G3327=validation!$B$5,G3327=validation!$B$6,G3327=validation!$B$7,G3327=validation!$B$8,G3327=validation!$B$9,G3327=validation!$B$10)),"符合申請資格","未符合申請資格"),H3327)</f>
        <v>無資料</v>
      </c>
      <c r="K3327" t="str">
        <f>IF(H3327="已填寫完成",IF(C3327=validation!$A$5,"符合申請資格","未符合申請資格"),H3327)</f>
        <v>無資料</v>
      </c>
      <c r="L3327" t="str">
        <f>IF(H3327="已填寫完成",IF(F3327=validation!$C$2,"符合申請資格","未符合申請資格"),H3327)</f>
        <v>無資料</v>
      </c>
    </row>
    <row r="3328" spans="8:12" x14ac:dyDescent="0.2">
      <c r="H3328" t="str">
        <f>IF(COUNTA(A3328:G3328)=0,"無資料",IF(OR(COUNTA(A3328:B3328)=0,C3328="",E3328="",F3328=""),"未填寫必填項",IF(AND(F3328=validation!$C$1,G3328=""),"未填寫必填項", IF(E3328&gt;=25,"已填寫完成","未能符合最低時數要求"))))</f>
        <v>無資料</v>
      </c>
      <c r="I3328" t="str">
        <f t="shared" si="51"/>
        <v>無資料</v>
      </c>
      <c r="J3328" t="str">
        <f>IF(H3328="已填寫完成",IF(AND(F3328=validation!$C$1,OR(G3328=validation!$B$2,G3328=validation!$B$3,G3328=validation!$B$4,G3328=validation!$B$5,G3328=validation!$B$6,G3328=validation!$B$7,G3328=validation!$B$8,G3328=validation!$B$9,G3328=validation!$B$10)),"符合申請資格","未符合申請資格"),H3328)</f>
        <v>無資料</v>
      </c>
      <c r="K3328" t="str">
        <f>IF(H3328="已填寫完成",IF(C3328=validation!$A$5,"符合申請資格","未符合申請資格"),H3328)</f>
        <v>無資料</v>
      </c>
      <c r="L3328" t="str">
        <f>IF(H3328="已填寫完成",IF(F3328=validation!$C$2,"符合申請資格","未符合申請資格"),H3328)</f>
        <v>無資料</v>
      </c>
    </row>
    <row r="3329" spans="8:12" x14ac:dyDescent="0.2">
      <c r="H3329" t="str">
        <f>IF(COUNTA(A3329:G3329)=0,"無資料",IF(OR(COUNTA(A3329:B3329)=0,C3329="",E3329="",F3329=""),"未填寫必填項",IF(AND(F3329=validation!$C$1,G3329=""),"未填寫必填項", IF(E3329&gt;=25,"已填寫完成","未能符合最低時數要求"))))</f>
        <v>無資料</v>
      </c>
      <c r="I3329" t="str">
        <f t="shared" si="51"/>
        <v>無資料</v>
      </c>
      <c r="J3329" t="str">
        <f>IF(H3329="已填寫完成",IF(AND(F3329=validation!$C$1,OR(G3329=validation!$B$2,G3329=validation!$B$3,G3329=validation!$B$4,G3329=validation!$B$5,G3329=validation!$B$6,G3329=validation!$B$7,G3329=validation!$B$8,G3329=validation!$B$9,G3329=validation!$B$10)),"符合申請資格","未符合申請資格"),H3329)</f>
        <v>無資料</v>
      </c>
      <c r="K3329" t="str">
        <f>IF(H3329="已填寫完成",IF(C3329=validation!$A$5,"符合申請資格","未符合申請資格"),H3329)</f>
        <v>無資料</v>
      </c>
      <c r="L3329" t="str">
        <f>IF(H3329="已填寫完成",IF(F3329=validation!$C$2,"符合申請資格","未符合申請資格"),H3329)</f>
        <v>無資料</v>
      </c>
    </row>
    <row r="3330" spans="8:12" x14ac:dyDescent="0.2">
      <c r="H3330" t="str">
        <f>IF(COUNTA(A3330:G3330)=0,"無資料",IF(OR(COUNTA(A3330:B3330)=0,C3330="",E3330="",F3330=""),"未填寫必填項",IF(AND(F3330=validation!$C$1,G3330=""),"未填寫必填項", IF(E3330&gt;=25,"已填寫完成","未能符合最低時數要求"))))</f>
        <v>無資料</v>
      </c>
      <c r="I3330" t="str">
        <f t="shared" si="51"/>
        <v>無資料</v>
      </c>
      <c r="J3330" t="str">
        <f>IF(H3330="已填寫完成",IF(AND(F3330=validation!$C$1,OR(G3330=validation!$B$2,G3330=validation!$B$3,G3330=validation!$B$4,G3330=validation!$B$5,G3330=validation!$B$6,G3330=validation!$B$7,G3330=validation!$B$8,G3330=validation!$B$9,G3330=validation!$B$10)),"符合申請資格","未符合申請資格"),H3330)</f>
        <v>無資料</v>
      </c>
      <c r="K3330" t="str">
        <f>IF(H3330="已填寫完成",IF(C3330=validation!$A$5,"符合申請資格","未符合申請資格"),H3330)</f>
        <v>無資料</v>
      </c>
      <c r="L3330" t="str">
        <f>IF(H3330="已填寫完成",IF(F3330=validation!$C$2,"符合申請資格","未符合申請資格"),H3330)</f>
        <v>無資料</v>
      </c>
    </row>
    <row r="3331" spans="8:12" x14ac:dyDescent="0.2">
      <c r="H3331" t="str">
        <f>IF(COUNTA(A3331:G3331)=0,"無資料",IF(OR(COUNTA(A3331:B3331)=0,C3331="",E3331="",F3331=""),"未填寫必填項",IF(AND(F3331=validation!$C$1,G3331=""),"未填寫必填項", IF(E3331&gt;=25,"已填寫完成","未能符合最低時數要求"))))</f>
        <v>無資料</v>
      </c>
      <c r="I3331" t="str">
        <f t="shared" ref="I3331:I3394" si="52">IF(H3331="已填寫完成",IF(E3331&gt;=50,"符合申請資格","未符合申請資格"),H3331)</f>
        <v>無資料</v>
      </c>
      <c r="J3331" t="str">
        <f>IF(H3331="已填寫完成",IF(AND(F3331=validation!$C$1,OR(G3331=validation!$B$2,G3331=validation!$B$3,G3331=validation!$B$4,G3331=validation!$B$5,G3331=validation!$B$6,G3331=validation!$B$7,G3331=validation!$B$8,G3331=validation!$B$9,G3331=validation!$B$10)),"符合申請資格","未符合申請資格"),H3331)</f>
        <v>無資料</v>
      </c>
      <c r="K3331" t="str">
        <f>IF(H3331="已填寫完成",IF(C3331=validation!$A$5,"符合申請資格","未符合申請資格"),H3331)</f>
        <v>無資料</v>
      </c>
      <c r="L3331" t="str">
        <f>IF(H3331="已填寫完成",IF(F3331=validation!$C$2,"符合申請資格","未符合申請資格"),H3331)</f>
        <v>無資料</v>
      </c>
    </row>
    <row r="3332" spans="8:12" x14ac:dyDescent="0.2">
      <c r="H3332" t="str">
        <f>IF(COUNTA(A3332:G3332)=0,"無資料",IF(OR(COUNTA(A3332:B3332)=0,C3332="",E3332="",F3332=""),"未填寫必填項",IF(AND(F3332=validation!$C$1,G3332=""),"未填寫必填項", IF(E3332&gt;=25,"已填寫完成","未能符合最低時數要求"))))</f>
        <v>無資料</v>
      </c>
      <c r="I3332" t="str">
        <f t="shared" si="52"/>
        <v>無資料</v>
      </c>
      <c r="J3332" t="str">
        <f>IF(H3332="已填寫完成",IF(AND(F3332=validation!$C$1,OR(G3332=validation!$B$2,G3332=validation!$B$3,G3332=validation!$B$4,G3332=validation!$B$5,G3332=validation!$B$6,G3332=validation!$B$7,G3332=validation!$B$8,G3332=validation!$B$9,G3332=validation!$B$10)),"符合申請資格","未符合申請資格"),H3332)</f>
        <v>無資料</v>
      </c>
      <c r="K3332" t="str">
        <f>IF(H3332="已填寫完成",IF(C3332=validation!$A$5,"符合申請資格","未符合申請資格"),H3332)</f>
        <v>無資料</v>
      </c>
      <c r="L3332" t="str">
        <f>IF(H3332="已填寫完成",IF(F3332=validation!$C$2,"符合申請資格","未符合申請資格"),H3332)</f>
        <v>無資料</v>
      </c>
    </row>
    <row r="3333" spans="8:12" x14ac:dyDescent="0.2">
      <c r="H3333" t="str">
        <f>IF(COUNTA(A3333:G3333)=0,"無資料",IF(OR(COUNTA(A3333:B3333)=0,C3333="",E3333="",F3333=""),"未填寫必填項",IF(AND(F3333=validation!$C$1,G3333=""),"未填寫必填項", IF(E3333&gt;=25,"已填寫完成","未能符合最低時數要求"))))</f>
        <v>無資料</v>
      </c>
      <c r="I3333" t="str">
        <f t="shared" si="52"/>
        <v>無資料</v>
      </c>
      <c r="J3333" t="str">
        <f>IF(H3333="已填寫完成",IF(AND(F3333=validation!$C$1,OR(G3333=validation!$B$2,G3333=validation!$B$3,G3333=validation!$B$4,G3333=validation!$B$5,G3333=validation!$B$6,G3333=validation!$B$7,G3333=validation!$B$8,G3333=validation!$B$9,G3333=validation!$B$10)),"符合申請資格","未符合申請資格"),H3333)</f>
        <v>無資料</v>
      </c>
      <c r="K3333" t="str">
        <f>IF(H3333="已填寫完成",IF(C3333=validation!$A$5,"符合申請資格","未符合申請資格"),H3333)</f>
        <v>無資料</v>
      </c>
      <c r="L3333" t="str">
        <f>IF(H3333="已填寫完成",IF(F3333=validation!$C$2,"符合申請資格","未符合申請資格"),H3333)</f>
        <v>無資料</v>
      </c>
    </row>
    <row r="3334" spans="8:12" x14ac:dyDescent="0.2">
      <c r="H3334" t="str">
        <f>IF(COUNTA(A3334:G3334)=0,"無資料",IF(OR(COUNTA(A3334:B3334)=0,C3334="",E3334="",F3334=""),"未填寫必填項",IF(AND(F3334=validation!$C$1,G3334=""),"未填寫必填項", IF(E3334&gt;=25,"已填寫完成","未能符合最低時數要求"))))</f>
        <v>無資料</v>
      </c>
      <c r="I3334" t="str">
        <f t="shared" si="52"/>
        <v>無資料</v>
      </c>
      <c r="J3334" t="str">
        <f>IF(H3334="已填寫完成",IF(AND(F3334=validation!$C$1,OR(G3334=validation!$B$2,G3334=validation!$B$3,G3334=validation!$B$4,G3334=validation!$B$5,G3334=validation!$B$6,G3334=validation!$B$7,G3334=validation!$B$8,G3334=validation!$B$9,G3334=validation!$B$10)),"符合申請資格","未符合申請資格"),H3334)</f>
        <v>無資料</v>
      </c>
      <c r="K3334" t="str">
        <f>IF(H3334="已填寫完成",IF(C3334=validation!$A$5,"符合申請資格","未符合申請資格"),H3334)</f>
        <v>無資料</v>
      </c>
      <c r="L3334" t="str">
        <f>IF(H3334="已填寫完成",IF(F3334=validation!$C$2,"符合申請資格","未符合申請資格"),H3334)</f>
        <v>無資料</v>
      </c>
    </row>
    <row r="3335" spans="8:12" x14ac:dyDescent="0.2">
      <c r="H3335" t="str">
        <f>IF(COUNTA(A3335:G3335)=0,"無資料",IF(OR(COUNTA(A3335:B3335)=0,C3335="",E3335="",F3335=""),"未填寫必填項",IF(AND(F3335=validation!$C$1,G3335=""),"未填寫必填項", IF(E3335&gt;=25,"已填寫完成","未能符合最低時數要求"))))</f>
        <v>無資料</v>
      </c>
      <c r="I3335" t="str">
        <f t="shared" si="52"/>
        <v>無資料</v>
      </c>
      <c r="J3335" t="str">
        <f>IF(H3335="已填寫完成",IF(AND(F3335=validation!$C$1,OR(G3335=validation!$B$2,G3335=validation!$B$3,G3335=validation!$B$4,G3335=validation!$B$5,G3335=validation!$B$6,G3335=validation!$B$7,G3335=validation!$B$8,G3335=validation!$B$9,G3335=validation!$B$10)),"符合申請資格","未符合申請資格"),H3335)</f>
        <v>無資料</v>
      </c>
      <c r="K3335" t="str">
        <f>IF(H3335="已填寫完成",IF(C3335=validation!$A$5,"符合申請資格","未符合申請資格"),H3335)</f>
        <v>無資料</v>
      </c>
      <c r="L3335" t="str">
        <f>IF(H3335="已填寫完成",IF(F3335=validation!$C$2,"符合申請資格","未符合申請資格"),H3335)</f>
        <v>無資料</v>
      </c>
    </row>
    <row r="3336" spans="8:12" x14ac:dyDescent="0.2">
      <c r="H3336" t="str">
        <f>IF(COUNTA(A3336:G3336)=0,"無資料",IF(OR(COUNTA(A3336:B3336)=0,C3336="",E3336="",F3336=""),"未填寫必填項",IF(AND(F3336=validation!$C$1,G3336=""),"未填寫必填項", IF(E3336&gt;=25,"已填寫完成","未能符合最低時數要求"))))</f>
        <v>無資料</v>
      </c>
      <c r="I3336" t="str">
        <f t="shared" si="52"/>
        <v>無資料</v>
      </c>
      <c r="J3336" t="str">
        <f>IF(H3336="已填寫完成",IF(AND(F3336=validation!$C$1,OR(G3336=validation!$B$2,G3336=validation!$B$3,G3336=validation!$B$4,G3336=validation!$B$5,G3336=validation!$B$6,G3336=validation!$B$7,G3336=validation!$B$8,G3336=validation!$B$9,G3336=validation!$B$10)),"符合申請資格","未符合申請資格"),H3336)</f>
        <v>無資料</v>
      </c>
      <c r="K3336" t="str">
        <f>IF(H3336="已填寫完成",IF(C3336=validation!$A$5,"符合申請資格","未符合申請資格"),H3336)</f>
        <v>無資料</v>
      </c>
      <c r="L3336" t="str">
        <f>IF(H3336="已填寫完成",IF(F3336=validation!$C$2,"符合申請資格","未符合申請資格"),H3336)</f>
        <v>無資料</v>
      </c>
    </row>
    <row r="3337" spans="8:12" x14ac:dyDescent="0.2">
      <c r="H3337" t="str">
        <f>IF(COUNTA(A3337:G3337)=0,"無資料",IF(OR(COUNTA(A3337:B3337)=0,C3337="",E3337="",F3337=""),"未填寫必填項",IF(AND(F3337=validation!$C$1,G3337=""),"未填寫必填項", IF(E3337&gt;=25,"已填寫完成","未能符合最低時數要求"))))</f>
        <v>無資料</v>
      </c>
      <c r="I3337" t="str">
        <f t="shared" si="52"/>
        <v>無資料</v>
      </c>
      <c r="J3337" t="str">
        <f>IF(H3337="已填寫完成",IF(AND(F3337=validation!$C$1,OR(G3337=validation!$B$2,G3337=validation!$B$3,G3337=validation!$B$4,G3337=validation!$B$5,G3337=validation!$B$6,G3337=validation!$B$7,G3337=validation!$B$8,G3337=validation!$B$9,G3337=validation!$B$10)),"符合申請資格","未符合申請資格"),H3337)</f>
        <v>無資料</v>
      </c>
      <c r="K3337" t="str">
        <f>IF(H3337="已填寫完成",IF(C3337=validation!$A$5,"符合申請資格","未符合申請資格"),H3337)</f>
        <v>無資料</v>
      </c>
      <c r="L3337" t="str">
        <f>IF(H3337="已填寫完成",IF(F3337=validation!$C$2,"符合申請資格","未符合申請資格"),H3337)</f>
        <v>無資料</v>
      </c>
    </row>
    <row r="3338" spans="8:12" x14ac:dyDescent="0.2">
      <c r="H3338" t="str">
        <f>IF(COUNTA(A3338:G3338)=0,"無資料",IF(OR(COUNTA(A3338:B3338)=0,C3338="",E3338="",F3338=""),"未填寫必填項",IF(AND(F3338=validation!$C$1,G3338=""),"未填寫必填項", IF(E3338&gt;=25,"已填寫完成","未能符合最低時數要求"))))</f>
        <v>無資料</v>
      </c>
      <c r="I3338" t="str">
        <f t="shared" si="52"/>
        <v>無資料</v>
      </c>
      <c r="J3338" t="str">
        <f>IF(H3338="已填寫完成",IF(AND(F3338=validation!$C$1,OR(G3338=validation!$B$2,G3338=validation!$B$3,G3338=validation!$B$4,G3338=validation!$B$5,G3338=validation!$B$6,G3338=validation!$B$7,G3338=validation!$B$8,G3338=validation!$B$9,G3338=validation!$B$10)),"符合申請資格","未符合申請資格"),H3338)</f>
        <v>無資料</v>
      </c>
      <c r="K3338" t="str">
        <f>IF(H3338="已填寫完成",IF(C3338=validation!$A$5,"符合申請資格","未符合申請資格"),H3338)</f>
        <v>無資料</v>
      </c>
      <c r="L3338" t="str">
        <f>IF(H3338="已填寫完成",IF(F3338=validation!$C$2,"符合申請資格","未符合申請資格"),H3338)</f>
        <v>無資料</v>
      </c>
    </row>
    <row r="3339" spans="8:12" x14ac:dyDescent="0.2">
      <c r="H3339" t="str">
        <f>IF(COUNTA(A3339:G3339)=0,"無資料",IF(OR(COUNTA(A3339:B3339)=0,C3339="",E3339="",F3339=""),"未填寫必填項",IF(AND(F3339=validation!$C$1,G3339=""),"未填寫必填項", IF(E3339&gt;=25,"已填寫完成","未能符合最低時數要求"))))</f>
        <v>無資料</v>
      </c>
      <c r="I3339" t="str">
        <f t="shared" si="52"/>
        <v>無資料</v>
      </c>
      <c r="J3339" t="str">
        <f>IF(H3339="已填寫完成",IF(AND(F3339=validation!$C$1,OR(G3339=validation!$B$2,G3339=validation!$B$3,G3339=validation!$B$4,G3339=validation!$B$5,G3339=validation!$B$6,G3339=validation!$B$7,G3339=validation!$B$8,G3339=validation!$B$9,G3339=validation!$B$10)),"符合申請資格","未符合申請資格"),H3339)</f>
        <v>無資料</v>
      </c>
      <c r="K3339" t="str">
        <f>IF(H3339="已填寫完成",IF(C3339=validation!$A$5,"符合申請資格","未符合申請資格"),H3339)</f>
        <v>無資料</v>
      </c>
      <c r="L3339" t="str">
        <f>IF(H3339="已填寫完成",IF(F3339=validation!$C$2,"符合申請資格","未符合申請資格"),H3339)</f>
        <v>無資料</v>
      </c>
    </row>
    <row r="3340" spans="8:12" x14ac:dyDescent="0.2">
      <c r="H3340" t="str">
        <f>IF(COUNTA(A3340:G3340)=0,"無資料",IF(OR(COUNTA(A3340:B3340)=0,C3340="",E3340="",F3340=""),"未填寫必填項",IF(AND(F3340=validation!$C$1,G3340=""),"未填寫必填項", IF(E3340&gt;=25,"已填寫完成","未能符合最低時數要求"))))</f>
        <v>無資料</v>
      </c>
      <c r="I3340" t="str">
        <f t="shared" si="52"/>
        <v>無資料</v>
      </c>
      <c r="J3340" t="str">
        <f>IF(H3340="已填寫完成",IF(AND(F3340=validation!$C$1,OR(G3340=validation!$B$2,G3340=validation!$B$3,G3340=validation!$B$4,G3340=validation!$B$5,G3340=validation!$B$6,G3340=validation!$B$7,G3340=validation!$B$8,G3340=validation!$B$9,G3340=validation!$B$10)),"符合申請資格","未符合申請資格"),H3340)</f>
        <v>無資料</v>
      </c>
      <c r="K3340" t="str">
        <f>IF(H3340="已填寫完成",IF(C3340=validation!$A$5,"符合申請資格","未符合申請資格"),H3340)</f>
        <v>無資料</v>
      </c>
      <c r="L3340" t="str">
        <f>IF(H3340="已填寫完成",IF(F3340=validation!$C$2,"符合申請資格","未符合申請資格"),H3340)</f>
        <v>無資料</v>
      </c>
    </row>
    <row r="3341" spans="8:12" x14ac:dyDescent="0.2">
      <c r="H3341" t="str">
        <f>IF(COUNTA(A3341:G3341)=0,"無資料",IF(OR(COUNTA(A3341:B3341)=0,C3341="",E3341="",F3341=""),"未填寫必填項",IF(AND(F3341=validation!$C$1,G3341=""),"未填寫必填項", IF(E3341&gt;=25,"已填寫完成","未能符合最低時數要求"))))</f>
        <v>無資料</v>
      </c>
      <c r="I3341" t="str">
        <f t="shared" si="52"/>
        <v>無資料</v>
      </c>
      <c r="J3341" t="str">
        <f>IF(H3341="已填寫完成",IF(AND(F3341=validation!$C$1,OR(G3341=validation!$B$2,G3341=validation!$B$3,G3341=validation!$B$4,G3341=validation!$B$5,G3341=validation!$B$6,G3341=validation!$B$7,G3341=validation!$B$8,G3341=validation!$B$9,G3341=validation!$B$10)),"符合申請資格","未符合申請資格"),H3341)</f>
        <v>無資料</v>
      </c>
      <c r="K3341" t="str">
        <f>IF(H3341="已填寫完成",IF(C3341=validation!$A$5,"符合申請資格","未符合申請資格"),H3341)</f>
        <v>無資料</v>
      </c>
      <c r="L3341" t="str">
        <f>IF(H3341="已填寫完成",IF(F3341=validation!$C$2,"符合申請資格","未符合申請資格"),H3341)</f>
        <v>無資料</v>
      </c>
    </row>
    <row r="3342" spans="8:12" x14ac:dyDescent="0.2">
      <c r="H3342" t="str">
        <f>IF(COUNTA(A3342:G3342)=0,"無資料",IF(OR(COUNTA(A3342:B3342)=0,C3342="",E3342="",F3342=""),"未填寫必填項",IF(AND(F3342=validation!$C$1,G3342=""),"未填寫必填項", IF(E3342&gt;=25,"已填寫完成","未能符合最低時數要求"))))</f>
        <v>無資料</v>
      </c>
      <c r="I3342" t="str">
        <f t="shared" si="52"/>
        <v>無資料</v>
      </c>
      <c r="J3342" t="str">
        <f>IF(H3342="已填寫完成",IF(AND(F3342=validation!$C$1,OR(G3342=validation!$B$2,G3342=validation!$B$3,G3342=validation!$B$4,G3342=validation!$B$5,G3342=validation!$B$6,G3342=validation!$B$7,G3342=validation!$B$8,G3342=validation!$B$9,G3342=validation!$B$10)),"符合申請資格","未符合申請資格"),H3342)</f>
        <v>無資料</v>
      </c>
      <c r="K3342" t="str">
        <f>IF(H3342="已填寫完成",IF(C3342=validation!$A$5,"符合申請資格","未符合申請資格"),H3342)</f>
        <v>無資料</v>
      </c>
      <c r="L3342" t="str">
        <f>IF(H3342="已填寫完成",IF(F3342=validation!$C$2,"符合申請資格","未符合申請資格"),H3342)</f>
        <v>無資料</v>
      </c>
    </row>
    <row r="3343" spans="8:12" x14ac:dyDescent="0.2">
      <c r="H3343" t="str">
        <f>IF(COUNTA(A3343:G3343)=0,"無資料",IF(OR(COUNTA(A3343:B3343)=0,C3343="",E3343="",F3343=""),"未填寫必填項",IF(AND(F3343=validation!$C$1,G3343=""),"未填寫必填項", IF(E3343&gt;=25,"已填寫完成","未能符合最低時數要求"))))</f>
        <v>無資料</v>
      </c>
      <c r="I3343" t="str">
        <f t="shared" si="52"/>
        <v>無資料</v>
      </c>
      <c r="J3343" t="str">
        <f>IF(H3343="已填寫完成",IF(AND(F3343=validation!$C$1,OR(G3343=validation!$B$2,G3343=validation!$B$3,G3343=validation!$B$4,G3343=validation!$B$5,G3343=validation!$B$6,G3343=validation!$B$7,G3343=validation!$B$8,G3343=validation!$B$9,G3343=validation!$B$10)),"符合申請資格","未符合申請資格"),H3343)</f>
        <v>無資料</v>
      </c>
      <c r="K3343" t="str">
        <f>IF(H3343="已填寫完成",IF(C3343=validation!$A$5,"符合申請資格","未符合申請資格"),H3343)</f>
        <v>無資料</v>
      </c>
      <c r="L3343" t="str">
        <f>IF(H3343="已填寫完成",IF(F3343=validation!$C$2,"符合申請資格","未符合申請資格"),H3343)</f>
        <v>無資料</v>
      </c>
    </row>
    <row r="3344" spans="8:12" x14ac:dyDescent="0.2">
      <c r="H3344" t="str">
        <f>IF(COUNTA(A3344:G3344)=0,"無資料",IF(OR(COUNTA(A3344:B3344)=0,C3344="",E3344="",F3344=""),"未填寫必填項",IF(AND(F3344=validation!$C$1,G3344=""),"未填寫必填項", IF(E3344&gt;=25,"已填寫完成","未能符合最低時數要求"))))</f>
        <v>無資料</v>
      </c>
      <c r="I3344" t="str">
        <f t="shared" si="52"/>
        <v>無資料</v>
      </c>
      <c r="J3344" t="str">
        <f>IF(H3344="已填寫完成",IF(AND(F3344=validation!$C$1,OR(G3344=validation!$B$2,G3344=validation!$B$3,G3344=validation!$B$4,G3344=validation!$B$5,G3344=validation!$B$6,G3344=validation!$B$7,G3344=validation!$B$8,G3344=validation!$B$9,G3344=validation!$B$10)),"符合申請資格","未符合申請資格"),H3344)</f>
        <v>無資料</v>
      </c>
      <c r="K3344" t="str">
        <f>IF(H3344="已填寫完成",IF(C3344=validation!$A$5,"符合申請資格","未符合申請資格"),H3344)</f>
        <v>無資料</v>
      </c>
      <c r="L3344" t="str">
        <f>IF(H3344="已填寫完成",IF(F3344=validation!$C$2,"符合申請資格","未符合申請資格"),H3344)</f>
        <v>無資料</v>
      </c>
    </row>
    <row r="3345" spans="8:12" x14ac:dyDescent="0.2">
      <c r="H3345" t="str">
        <f>IF(COUNTA(A3345:G3345)=0,"無資料",IF(OR(COUNTA(A3345:B3345)=0,C3345="",E3345="",F3345=""),"未填寫必填項",IF(AND(F3345=validation!$C$1,G3345=""),"未填寫必填項", IF(E3345&gt;=25,"已填寫完成","未能符合最低時數要求"))))</f>
        <v>無資料</v>
      </c>
      <c r="I3345" t="str">
        <f t="shared" si="52"/>
        <v>無資料</v>
      </c>
      <c r="J3345" t="str">
        <f>IF(H3345="已填寫完成",IF(AND(F3345=validation!$C$1,OR(G3345=validation!$B$2,G3345=validation!$B$3,G3345=validation!$B$4,G3345=validation!$B$5,G3345=validation!$B$6,G3345=validation!$B$7,G3345=validation!$B$8,G3345=validation!$B$9,G3345=validation!$B$10)),"符合申請資格","未符合申請資格"),H3345)</f>
        <v>無資料</v>
      </c>
      <c r="K3345" t="str">
        <f>IF(H3345="已填寫完成",IF(C3345=validation!$A$5,"符合申請資格","未符合申請資格"),H3345)</f>
        <v>無資料</v>
      </c>
      <c r="L3345" t="str">
        <f>IF(H3345="已填寫完成",IF(F3345=validation!$C$2,"符合申請資格","未符合申請資格"),H3345)</f>
        <v>無資料</v>
      </c>
    </row>
    <row r="3346" spans="8:12" x14ac:dyDescent="0.2">
      <c r="H3346" t="str">
        <f>IF(COUNTA(A3346:G3346)=0,"無資料",IF(OR(COUNTA(A3346:B3346)=0,C3346="",E3346="",F3346=""),"未填寫必填項",IF(AND(F3346=validation!$C$1,G3346=""),"未填寫必填項", IF(E3346&gt;=25,"已填寫完成","未能符合最低時數要求"))))</f>
        <v>無資料</v>
      </c>
      <c r="I3346" t="str">
        <f t="shared" si="52"/>
        <v>無資料</v>
      </c>
      <c r="J3346" t="str">
        <f>IF(H3346="已填寫完成",IF(AND(F3346=validation!$C$1,OR(G3346=validation!$B$2,G3346=validation!$B$3,G3346=validation!$B$4,G3346=validation!$B$5,G3346=validation!$B$6,G3346=validation!$B$7,G3346=validation!$B$8,G3346=validation!$B$9,G3346=validation!$B$10)),"符合申請資格","未符合申請資格"),H3346)</f>
        <v>無資料</v>
      </c>
      <c r="K3346" t="str">
        <f>IF(H3346="已填寫完成",IF(C3346=validation!$A$5,"符合申請資格","未符合申請資格"),H3346)</f>
        <v>無資料</v>
      </c>
      <c r="L3346" t="str">
        <f>IF(H3346="已填寫完成",IF(F3346=validation!$C$2,"符合申請資格","未符合申請資格"),H3346)</f>
        <v>無資料</v>
      </c>
    </row>
    <row r="3347" spans="8:12" x14ac:dyDescent="0.2">
      <c r="H3347" t="str">
        <f>IF(COUNTA(A3347:G3347)=0,"無資料",IF(OR(COUNTA(A3347:B3347)=0,C3347="",E3347="",F3347=""),"未填寫必填項",IF(AND(F3347=validation!$C$1,G3347=""),"未填寫必填項", IF(E3347&gt;=25,"已填寫完成","未能符合最低時數要求"))))</f>
        <v>無資料</v>
      </c>
      <c r="I3347" t="str">
        <f t="shared" si="52"/>
        <v>無資料</v>
      </c>
      <c r="J3347" t="str">
        <f>IF(H3347="已填寫完成",IF(AND(F3347=validation!$C$1,OR(G3347=validation!$B$2,G3347=validation!$B$3,G3347=validation!$B$4,G3347=validation!$B$5,G3347=validation!$B$6,G3347=validation!$B$7,G3347=validation!$B$8,G3347=validation!$B$9,G3347=validation!$B$10)),"符合申請資格","未符合申請資格"),H3347)</f>
        <v>無資料</v>
      </c>
      <c r="K3347" t="str">
        <f>IF(H3347="已填寫完成",IF(C3347=validation!$A$5,"符合申請資格","未符合申請資格"),H3347)</f>
        <v>無資料</v>
      </c>
      <c r="L3347" t="str">
        <f>IF(H3347="已填寫完成",IF(F3347=validation!$C$2,"符合申請資格","未符合申請資格"),H3347)</f>
        <v>無資料</v>
      </c>
    </row>
    <row r="3348" spans="8:12" x14ac:dyDescent="0.2">
      <c r="H3348" t="str">
        <f>IF(COUNTA(A3348:G3348)=0,"無資料",IF(OR(COUNTA(A3348:B3348)=0,C3348="",E3348="",F3348=""),"未填寫必填項",IF(AND(F3348=validation!$C$1,G3348=""),"未填寫必填項", IF(E3348&gt;=25,"已填寫完成","未能符合最低時數要求"))))</f>
        <v>無資料</v>
      </c>
      <c r="I3348" t="str">
        <f t="shared" si="52"/>
        <v>無資料</v>
      </c>
      <c r="J3348" t="str">
        <f>IF(H3348="已填寫完成",IF(AND(F3348=validation!$C$1,OR(G3348=validation!$B$2,G3348=validation!$B$3,G3348=validation!$B$4,G3348=validation!$B$5,G3348=validation!$B$6,G3348=validation!$B$7,G3348=validation!$B$8,G3348=validation!$B$9,G3348=validation!$B$10)),"符合申請資格","未符合申請資格"),H3348)</f>
        <v>無資料</v>
      </c>
      <c r="K3348" t="str">
        <f>IF(H3348="已填寫完成",IF(C3348=validation!$A$5,"符合申請資格","未符合申請資格"),H3348)</f>
        <v>無資料</v>
      </c>
      <c r="L3348" t="str">
        <f>IF(H3348="已填寫完成",IF(F3348=validation!$C$2,"符合申請資格","未符合申請資格"),H3348)</f>
        <v>無資料</v>
      </c>
    </row>
    <row r="3349" spans="8:12" x14ac:dyDescent="0.2">
      <c r="H3349" t="str">
        <f>IF(COUNTA(A3349:G3349)=0,"無資料",IF(OR(COUNTA(A3349:B3349)=0,C3349="",E3349="",F3349=""),"未填寫必填項",IF(AND(F3349=validation!$C$1,G3349=""),"未填寫必填項", IF(E3349&gt;=25,"已填寫完成","未能符合最低時數要求"))))</f>
        <v>無資料</v>
      </c>
      <c r="I3349" t="str">
        <f t="shared" si="52"/>
        <v>無資料</v>
      </c>
      <c r="J3349" t="str">
        <f>IF(H3349="已填寫完成",IF(AND(F3349=validation!$C$1,OR(G3349=validation!$B$2,G3349=validation!$B$3,G3349=validation!$B$4,G3349=validation!$B$5,G3349=validation!$B$6,G3349=validation!$B$7,G3349=validation!$B$8,G3349=validation!$B$9,G3349=validation!$B$10)),"符合申請資格","未符合申請資格"),H3349)</f>
        <v>無資料</v>
      </c>
      <c r="K3349" t="str">
        <f>IF(H3349="已填寫完成",IF(C3349=validation!$A$5,"符合申請資格","未符合申請資格"),H3349)</f>
        <v>無資料</v>
      </c>
      <c r="L3349" t="str">
        <f>IF(H3349="已填寫完成",IF(F3349=validation!$C$2,"符合申請資格","未符合申請資格"),H3349)</f>
        <v>無資料</v>
      </c>
    </row>
    <row r="3350" spans="8:12" x14ac:dyDescent="0.2">
      <c r="H3350" t="str">
        <f>IF(COUNTA(A3350:G3350)=0,"無資料",IF(OR(COUNTA(A3350:B3350)=0,C3350="",E3350="",F3350=""),"未填寫必填項",IF(AND(F3350=validation!$C$1,G3350=""),"未填寫必填項", IF(E3350&gt;=25,"已填寫完成","未能符合最低時數要求"))))</f>
        <v>無資料</v>
      </c>
      <c r="I3350" t="str">
        <f t="shared" si="52"/>
        <v>無資料</v>
      </c>
      <c r="J3350" t="str">
        <f>IF(H3350="已填寫完成",IF(AND(F3350=validation!$C$1,OR(G3350=validation!$B$2,G3350=validation!$B$3,G3350=validation!$B$4,G3350=validation!$B$5,G3350=validation!$B$6,G3350=validation!$B$7,G3350=validation!$B$8,G3350=validation!$B$9,G3350=validation!$B$10)),"符合申請資格","未符合申請資格"),H3350)</f>
        <v>無資料</v>
      </c>
      <c r="K3350" t="str">
        <f>IF(H3350="已填寫完成",IF(C3350=validation!$A$5,"符合申請資格","未符合申請資格"),H3350)</f>
        <v>無資料</v>
      </c>
      <c r="L3350" t="str">
        <f>IF(H3350="已填寫完成",IF(F3350=validation!$C$2,"符合申請資格","未符合申請資格"),H3350)</f>
        <v>無資料</v>
      </c>
    </row>
    <row r="3351" spans="8:12" x14ac:dyDescent="0.2">
      <c r="H3351" t="str">
        <f>IF(COUNTA(A3351:G3351)=0,"無資料",IF(OR(COUNTA(A3351:B3351)=0,C3351="",E3351="",F3351=""),"未填寫必填項",IF(AND(F3351=validation!$C$1,G3351=""),"未填寫必填項", IF(E3351&gt;=25,"已填寫完成","未能符合最低時數要求"))))</f>
        <v>無資料</v>
      </c>
      <c r="I3351" t="str">
        <f t="shared" si="52"/>
        <v>無資料</v>
      </c>
      <c r="J3351" t="str">
        <f>IF(H3351="已填寫完成",IF(AND(F3351=validation!$C$1,OR(G3351=validation!$B$2,G3351=validation!$B$3,G3351=validation!$B$4,G3351=validation!$B$5,G3351=validation!$B$6,G3351=validation!$B$7,G3351=validation!$B$8,G3351=validation!$B$9,G3351=validation!$B$10)),"符合申請資格","未符合申請資格"),H3351)</f>
        <v>無資料</v>
      </c>
      <c r="K3351" t="str">
        <f>IF(H3351="已填寫完成",IF(C3351=validation!$A$5,"符合申請資格","未符合申請資格"),H3351)</f>
        <v>無資料</v>
      </c>
      <c r="L3351" t="str">
        <f>IF(H3351="已填寫完成",IF(F3351=validation!$C$2,"符合申請資格","未符合申請資格"),H3351)</f>
        <v>無資料</v>
      </c>
    </row>
    <row r="3352" spans="8:12" x14ac:dyDescent="0.2">
      <c r="H3352" t="str">
        <f>IF(COUNTA(A3352:G3352)=0,"無資料",IF(OR(COUNTA(A3352:B3352)=0,C3352="",E3352="",F3352=""),"未填寫必填項",IF(AND(F3352=validation!$C$1,G3352=""),"未填寫必填項", IF(E3352&gt;=25,"已填寫完成","未能符合最低時數要求"))))</f>
        <v>無資料</v>
      </c>
      <c r="I3352" t="str">
        <f t="shared" si="52"/>
        <v>無資料</v>
      </c>
      <c r="J3352" t="str">
        <f>IF(H3352="已填寫完成",IF(AND(F3352=validation!$C$1,OR(G3352=validation!$B$2,G3352=validation!$B$3,G3352=validation!$B$4,G3352=validation!$B$5,G3352=validation!$B$6,G3352=validation!$B$7,G3352=validation!$B$8,G3352=validation!$B$9,G3352=validation!$B$10)),"符合申請資格","未符合申請資格"),H3352)</f>
        <v>無資料</v>
      </c>
      <c r="K3352" t="str">
        <f>IF(H3352="已填寫完成",IF(C3352=validation!$A$5,"符合申請資格","未符合申請資格"),H3352)</f>
        <v>無資料</v>
      </c>
      <c r="L3352" t="str">
        <f>IF(H3352="已填寫完成",IF(F3352=validation!$C$2,"符合申請資格","未符合申請資格"),H3352)</f>
        <v>無資料</v>
      </c>
    </row>
    <row r="3353" spans="8:12" x14ac:dyDescent="0.2">
      <c r="H3353" t="str">
        <f>IF(COUNTA(A3353:G3353)=0,"無資料",IF(OR(COUNTA(A3353:B3353)=0,C3353="",E3353="",F3353=""),"未填寫必填項",IF(AND(F3353=validation!$C$1,G3353=""),"未填寫必填項", IF(E3353&gt;=25,"已填寫完成","未能符合最低時數要求"))))</f>
        <v>無資料</v>
      </c>
      <c r="I3353" t="str">
        <f t="shared" si="52"/>
        <v>無資料</v>
      </c>
      <c r="J3353" t="str">
        <f>IF(H3353="已填寫完成",IF(AND(F3353=validation!$C$1,OR(G3353=validation!$B$2,G3353=validation!$B$3,G3353=validation!$B$4,G3353=validation!$B$5,G3353=validation!$B$6,G3353=validation!$B$7,G3353=validation!$B$8,G3353=validation!$B$9,G3353=validation!$B$10)),"符合申請資格","未符合申請資格"),H3353)</f>
        <v>無資料</v>
      </c>
      <c r="K3353" t="str">
        <f>IF(H3353="已填寫完成",IF(C3353=validation!$A$5,"符合申請資格","未符合申請資格"),H3353)</f>
        <v>無資料</v>
      </c>
      <c r="L3353" t="str">
        <f>IF(H3353="已填寫完成",IF(F3353=validation!$C$2,"符合申請資格","未符合申請資格"),H3353)</f>
        <v>無資料</v>
      </c>
    </row>
    <row r="3354" spans="8:12" x14ac:dyDescent="0.2">
      <c r="H3354" t="str">
        <f>IF(COUNTA(A3354:G3354)=0,"無資料",IF(OR(COUNTA(A3354:B3354)=0,C3354="",E3354="",F3354=""),"未填寫必填項",IF(AND(F3354=validation!$C$1,G3354=""),"未填寫必填項", IF(E3354&gt;=25,"已填寫完成","未能符合最低時數要求"))))</f>
        <v>無資料</v>
      </c>
      <c r="I3354" t="str">
        <f t="shared" si="52"/>
        <v>無資料</v>
      </c>
      <c r="J3354" t="str">
        <f>IF(H3354="已填寫完成",IF(AND(F3354=validation!$C$1,OR(G3354=validation!$B$2,G3354=validation!$B$3,G3354=validation!$B$4,G3354=validation!$B$5,G3354=validation!$B$6,G3354=validation!$B$7,G3354=validation!$B$8,G3354=validation!$B$9,G3354=validation!$B$10)),"符合申請資格","未符合申請資格"),H3354)</f>
        <v>無資料</v>
      </c>
      <c r="K3354" t="str">
        <f>IF(H3354="已填寫完成",IF(C3354=validation!$A$5,"符合申請資格","未符合申請資格"),H3354)</f>
        <v>無資料</v>
      </c>
      <c r="L3354" t="str">
        <f>IF(H3354="已填寫完成",IF(F3354=validation!$C$2,"符合申請資格","未符合申請資格"),H3354)</f>
        <v>無資料</v>
      </c>
    </row>
    <row r="3355" spans="8:12" x14ac:dyDescent="0.2">
      <c r="H3355" t="str">
        <f>IF(COUNTA(A3355:G3355)=0,"無資料",IF(OR(COUNTA(A3355:B3355)=0,C3355="",E3355="",F3355=""),"未填寫必填項",IF(AND(F3355=validation!$C$1,G3355=""),"未填寫必填項", IF(E3355&gt;=25,"已填寫完成","未能符合最低時數要求"))))</f>
        <v>無資料</v>
      </c>
      <c r="I3355" t="str">
        <f t="shared" si="52"/>
        <v>無資料</v>
      </c>
      <c r="J3355" t="str">
        <f>IF(H3355="已填寫完成",IF(AND(F3355=validation!$C$1,OR(G3355=validation!$B$2,G3355=validation!$B$3,G3355=validation!$B$4,G3355=validation!$B$5,G3355=validation!$B$6,G3355=validation!$B$7,G3355=validation!$B$8,G3355=validation!$B$9,G3355=validation!$B$10)),"符合申請資格","未符合申請資格"),H3355)</f>
        <v>無資料</v>
      </c>
      <c r="K3355" t="str">
        <f>IF(H3355="已填寫完成",IF(C3355=validation!$A$5,"符合申請資格","未符合申請資格"),H3355)</f>
        <v>無資料</v>
      </c>
      <c r="L3355" t="str">
        <f>IF(H3355="已填寫完成",IF(F3355=validation!$C$2,"符合申請資格","未符合申請資格"),H3355)</f>
        <v>無資料</v>
      </c>
    </row>
    <row r="3356" spans="8:12" x14ac:dyDescent="0.2">
      <c r="H3356" t="str">
        <f>IF(COUNTA(A3356:G3356)=0,"無資料",IF(OR(COUNTA(A3356:B3356)=0,C3356="",E3356="",F3356=""),"未填寫必填項",IF(AND(F3356=validation!$C$1,G3356=""),"未填寫必填項", IF(E3356&gt;=25,"已填寫完成","未能符合最低時數要求"))))</f>
        <v>無資料</v>
      </c>
      <c r="I3356" t="str">
        <f t="shared" si="52"/>
        <v>無資料</v>
      </c>
      <c r="J3356" t="str">
        <f>IF(H3356="已填寫完成",IF(AND(F3356=validation!$C$1,OR(G3356=validation!$B$2,G3356=validation!$B$3,G3356=validation!$B$4,G3356=validation!$B$5,G3356=validation!$B$6,G3356=validation!$B$7,G3356=validation!$B$8,G3356=validation!$B$9,G3356=validation!$B$10)),"符合申請資格","未符合申請資格"),H3356)</f>
        <v>無資料</v>
      </c>
      <c r="K3356" t="str">
        <f>IF(H3356="已填寫完成",IF(C3356=validation!$A$5,"符合申請資格","未符合申請資格"),H3356)</f>
        <v>無資料</v>
      </c>
      <c r="L3356" t="str">
        <f>IF(H3356="已填寫完成",IF(F3356=validation!$C$2,"符合申請資格","未符合申請資格"),H3356)</f>
        <v>無資料</v>
      </c>
    </row>
    <row r="3357" spans="8:12" x14ac:dyDescent="0.2">
      <c r="H3357" t="str">
        <f>IF(COUNTA(A3357:G3357)=0,"無資料",IF(OR(COUNTA(A3357:B3357)=0,C3357="",E3357="",F3357=""),"未填寫必填項",IF(AND(F3357=validation!$C$1,G3357=""),"未填寫必填項", IF(E3357&gt;=25,"已填寫完成","未能符合最低時數要求"))))</f>
        <v>無資料</v>
      </c>
      <c r="I3357" t="str">
        <f t="shared" si="52"/>
        <v>無資料</v>
      </c>
      <c r="J3357" t="str">
        <f>IF(H3357="已填寫完成",IF(AND(F3357=validation!$C$1,OR(G3357=validation!$B$2,G3357=validation!$B$3,G3357=validation!$B$4,G3357=validation!$B$5,G3357=validation!$B$6,G3357=validation!$B$7,G3357=validation!$B$8,G3357=validation!$B$9,G3357=validation!$B$10)),"符合申請資格","未符合申請資格"),H3357)</f>
        <v>無資料</v>
      </c>
      <c r="K3357" t="str">
        <f>IF(H3357="已填寫完成",IF(C3357=validation!$A$5,"符合申請資格","未符合申請資格"),H3357)</f>
        <v>無資料</v>
      </c>
      <c r="L3357" t="str">
        <f>IF(H3357="已填寫完成",IF(F3357=validation!$C$2,"符合申請資格","未符合申請資格"),H3357)</f>
        <v>無資料</v>
      </c>
    </row>
    <row r="3358" spans="8:12" x14ac:dyDescent="0.2">
      <c r="H3358" t="str">
        <f>IF(COUNTA(A3358:G3358)=0,"無資料",IF(OR(COUNTA(A3358:B3358)=0,C3358="",E3358="",F3358=""),"未填寫必填項",IF(AND(F3358=validation!$C$1,G3358=""),"未填寫必填項", IF(E3358&gt;=25,"已填寫完成","未能符合最低時數要求"))))</f>
        <v>無資料</v>
      </c>
      <c r="I3358" t="str">
        <f t="shared" si="52"/>
        <v>無資料</v>
      </c>
      <c r="J3358" t="str">
        <f>IF(H3358="已填寫完成",IF(AND(F3358=validation!$C$1,OR(G3358=validation!$B$2,G3358=validation!$B$3,G3358=validation!$B$4,G3358=validation!$B$5,G3358=validation!$B$6,G3358=validation!$B$7,G3358=validation!$B$8,G3358=validation!$B$9,G3358=validation!$B$10)),"符合申請資格","未符合申請資格"),H3358)</f>
        <v>無資料</v>
      </c>
      <c r="K3358" t="str">
        <f>IF(H3358="已填寫完成",IF(C3358=validation!$A$5,"符合申請資格","未符合申請資格"),H3358)</f>
        <v>無資料</v>
      </c>
      <c r="L3358" t="str">
        <f>IF(H3358="已填寫完成",IF(F3358=validation!$C$2,"符合申請資格","未符合申請資格"),H3358)</f>
        <v>無資料</v>
      </c>
    </row>
    <row r="3359" spans="8:12" x14ac:dyDescent="0.2">
      <c r="H3359" t="str">
        <f>IF(COUNTA(A3359:G3359)=0,"無資料",IF(OR(COUNTA(A3359:B3359)=0,C3359="",E3359="",F3359=""),"未填寫必填項",IF(AND(F3359=validation!$C$1,G3359=""),"未填寫必填項", IF(E3359&gt;=25,"已填寫完成","未能符合最低時數要求"))))</f>
        <v>無資料</v>
      </c>
      <c r="I3359" t="str">
        <f t="shared" si="52"/>
        <v>無資料</v>
      </c>
      <c r="J3359" t="str">
        <f>IF(H3359="已填寫完成",IF(AND(F3359=validation!$C$1,OR(G3359=validation!$B$2,G3359=validation!$B$3,G3359=validation!$B$4,G3359=validation!$B$5,G3359=validation!$B$6,G3359=validation!$B$7,G3359=validation!$B$8,G3359=validation!$B$9,G3359=validation!$B$10)),"符合申請資格","未符合申請資格"),H3359)</f>
        <v>無資料</v>
      </c>
      <c r="K3359" t="str">
        <f>IF(H3359="已填寫完成",IF(C3359=validation!$A$5,"符合申請資格","未符合申請資格"),H3359)</f>
        <v>無資料</v>
      </c>
      <c r="L3359" t="str">
        <f>IF(H3359="已填寫完成",IF(F3359=validation!$C$2,"符合申請資格","未符合申請資格"),H3359)</f>
        <v>無資料</v>
      </c>
    </row>
    <row r="3360" spans="8:12" x14ac:dyDescent="0.2">
      <c r="H3360" t="str">
        <f>IF(COUNTA(A3360:G3360)=0,"無資料",IF(OR(COUNTA(A3360:B3360)=0,C3360="",E3360="",F3360=""),"未填寫必填項",IF(AND(F3360=validation!$C$1,G3360=""),"未填寫必填項", IF(E3360&gt;=25,"已填寫完成","未能符合最低時數要求"))))</f>
        <v>無資料</v>
      </c>
      <c r="I3360" t="str">
        <f t="shared" si="52"/>
        <v>無資料</v>
      </c>
      <c r="J3360" t="str">
        <f>IF(H3360="已填寫完成",IF(AND(F3360=validation!$C$1,OR(G3360=validation!$B$2,G3360=validation!$B$3,G3360=validation!$B$4,G3360=validation!$B$5,G3360=validation!$B$6,G3360=validation!$B$7,G3360=validation!$B$8,G3360=validation!$B$9,G3360=validation!$B$10)),"符合申請資格","未符合申請資格"),H3360)</f>
        <v>無資料</v>
      </c>
      <c r="K3360" t="str">
        <f>IF(H3360="已填寫完成",IF(C3360=validation!$A$5,"符合申請資格","未符合申請資格"),H3360)</f>
        <v>無資料</v>
      </c>
      <c r="L3360" t="str">
        <f>IF(H3360="已填寫完成",IF(F3360=validation!$C$2,"符合申請資格","未符合申請資格"),H3360)</f>
        <v>無資料</v>
      </c>
    </row>
    <row r="3361" spans="8:12" x14ac:dyDescent="0.2">
      <c r="H3361" t="str">
        <f>IF(COUNTA(A3361:G3361)=0,"無資料",IF(OR(COUNTA(A3361:B3361)=0,C3361="",E3361="",F3361=""),"未填寫必填項",IF(AND(F3361=validation!$C$1,G3361=""),"未填寫必填項", IF(E3361&gt;=25,"已填寫完成","未能符合最低時數要求"))))</f>
        <v>無資料</v>
      </c>
      <c r="I3361" t="str">
        <f t="shared" si="52"/>
        <v>無資料</v>
      </c>
      <c r="J3361" t="str">
        <f>IF(H3361="已填寫完成",IF(AND(F3361=validation!$C$1,OR(G3361=validation!$B$2,G3361=validation!$B$3,G3361=validation!$B$4,G3361=validation!$B$5,G3361=validation!$B$6,G3361=validation!$B$7,G3361=validation!$B$8,G3361=validation!$B$9,G3361=validation!$B$10)),"符合申請資格","未符合申請資格"),H3361)</f>
        <v>無資料</v>
      </c>
      <c r="K3361" t="str">
        <f>IF(H3361="已填寫完成",IF(C3361=validation!$A$5,"符合申請資格","未符合申請資格"),H3361)</f>
        <v>無資料</v>
      </c>
      <c r="L3361" t="str">
        <f>IF(H3361="已填寫完成",IF(F3361=validation!$C$2,"符合申請資格","未符合申請資格"),H3361)</f>
        <v>無資料</v>
      </c>
    </row>
    <row r="3362" spans="8:12" x14ac:dyDescent="0.2">
      <c r="H3362" t="str">
        <f>IF(COUNTA(A3362:G3362)=0,"無資料",IF(OR(COUNTA(A3362:B3362)=0,C3362="",E3362="",F3362=""),"未填寫必填項",IF(AND(F3362=validation!$C$1,G3362=""),"未填寫必填項", IF(E3362&gt;=25,"已填寫完成","未能符合最低時數要求"))))</f>
        <v>無資料</v>
      </c>
      <c r="I3362" t="str">
        <f t="shared" si="52"/>
        <v>無資料</v>
      </c>
      <c r="J3362" t="str">
        <f>IF(H3362="已填寫完成",IF(AND(F3362=validation!$C$1,OR(G3362=validation!$B$2,G3362=validation!$B$3,G3362=validation!$B$4,G3362=validation!$B$5,G3362=validation!$B$6,G3362=validation!$B$7,G3362=validation!$B$8,G3362=validation!$B$9,G3362=validation!$B$10)),"符合申請資格","未符合申請資格"),H3362)</f>
        <v>無資料</v>
      </c>
      <c r="K3362" t="str">
        <f>IF(H3362="已填寫完成",IF(C3362=validation!$A$5,"符合申請資格","未符合申請資格"),H3362)</f>
        <v>無資料</v>
      </c>
      <c r="L3362" t="str">
        <f>IF(H3362="已填寫完成",IF(F3362=validation!$C$2,"符合申請資格","未符合申請資格"),H3362)</f>
        <v>無資料</v>
      </c>
    </row>
    <row r="3363" spans="8:12" x14ac:dyDescent="0.2">
      <c r="H3363" t="str">
        <f>IF(COUNTA(A3363:G3363)=0,"無資料",IF(OR(COUNTA(A3363:B3363)=0,C3363="",E3363="",F3363=""),"未填寫必填項",IF(AND(F3363=validation!$C$1,G3363=""),"未填寫必填項", IF(E3363&gt;=25,"已填寫完成","未能符合最低時數要求"))))</f>
        <v>無資料</v>
      </c>
      <c r="I3363" t="str">
        <f t="shared" si="52"/>
        <v>無資料</v>
      </c>
      <c r="J3363" t="str">
        <f>IF(H3363="已填寫完成",IF(AND(F3363=validation!$C$1,OR(G3363=validation!$B$2,G3363=validation!$B$3,G3363=validation!$B$4,G3363=validation!$B$5,G3363=validation!$B$6,G3363=validation!$B$7,G3363=validation!$B$8,G3363=validation!$B$9,G3363=validation!$B$10)),"符合申請資格","未符合申請資格"),H3363)</f>
        <v>無資料</v>
      </c>
      <c r="K3363" t="str">
        <f>IF(H3363="已填寫完成",IF(C3363=validation!$A$5,"符合申請資格","未符合申請資格"),H3363)</f>
        <v>無資料</v>
      </c>
      <c r="L3363" t="str">
        <f>IF(H3363="已填寫完成",IF(F3363=validation!$C$2,"符合申請資格","未符合申請資格"),H3363)</f>
        <v>無資料</v>
      </c>
    </row>
    <row r="3364" spans="8:12" x14ac:dyDescent="0.2">
      <c r="H3364" t="str">
        <f>IF(COUNTA(A3364:G3364)=0,"無資料",IF(OR(COUNTA(A3364:B3364)=0,C3364="",E3364="",F3364=""),"未填寫必填項",IF(AND(F3364=validation!$C$1,G3364=""),"未填寫必填項", IF(E3364&gt;=25,"已填寫完成","未能符合最低時數要求"))))</f>
        <v>無資料</v>
      </c>
      <c r="I3364" t="str">
        <f t="shared" si="52"/>
        <v>無資料</v>
      </c>
      <c r="J3364" t="str">
        <f>IF(H3364="已填寫完成",IF(AND(F3364=validation!$C$1,OR(G3364=validation!$B$2,G3364=validation!$B$3,G3364=validation!$B$4,G3364=validation!$B$5,G3364=validation!$B$6,G3364=validation!$B$7,G3364=validation!$B$8,G3364=validation!$B$9,G3364=validation!$B$10)),"符合申請資格","未符合申請資格"),H3364)</f>
        <v>無資料</v>
      </c>
      <c r="K3364" t="str">
        <f>IF(H3364="已填寫完成",IF(C3364=validation!$A$5,"符合申請資格","未符合申請資格"),H3364)</f>
        <v>無資料</v>
      </c>
      <c r="L3364" t="str">
        <f>IF(H3364="已填寫完成",IF(F3364=validation!$C$2,"符合申請資格","未符合申請資格"),H3364)</f>
        <v>無資料</v>
      </c>
    </row>
    <row r="3365" spans="8:12" x14ac:dyDescent="0.2">
      <c r="H3365" t="str">
        <f>IF(COUNTA(A3365:G3365)=0,"無資料",IF(OR(COUNTA(A3365:B3365)=0,C3365="",E3365="",F3365=""),"未填寫必填項",IF(AND(F3365=validation!$C$1,G3365=""),"未填寫必填項", IF(E3365&gt;=25,"已填寫完成","未能符合最低時數要求"))))</f>
        <v>無資料</v>
      </c>
      <c r="I3365" t="str">
        <f t="shared" si="52"/>
        <v>無資料</v>
      </c>
      <c r="J3365" t="str">
        <f>IF(H3365="已填寫完成",IF(AND(F3365=validation!$C$1,OR(G3365=validation!$B$2,G3365=validation!$B$3,G3365=validation!$B$4,G3365=validation!$B$5,G3365=validation!$B$6,G3365=validation!$B$7,G3365=validation!$B$8,G3365=validation!$B$9,G3365=validation!$B$10)),"符合申請資格","未符合申請資格"),H3365)</f>
        <v>無資料</v>
      </c>
      <c r="K3365" t="str">
        <f>IF(H3365="已填寫完成",IF(C3365=validation!$A$5,"符合申請資格","未符合申請資格"),H3365)</f>
        <v>無資料</v>
      </c>
      <c r="L3365" t="str">
        <f>IF(H3365="已填寫完成",IF(F3365=validation!$C$2,"符合申請資格","未符合申請資格"),H3365)</f>
        <v>無資料</v>
      </c>
    </row>
    <row r="3366" spans="8:12" x14ac:dyDescent="0.2">
      <c r="H3366" t="str">
        <f>IF(COUNTA(A3366:G3366)=0,"無資料",IF(OR(COUNTA(A3366:B3366)=0,C3366="",E3366="",F3366=""),"未填寫必填項",IF(AND(F3366=validation!$C$1,G3366=""),"未填寫必填項", IF(E3366&gt;=25,"已填寫完成","未能符合最低時數要求"))))</f>
        <v>無資料</v>
      </c>
      <c r="I3366" t="str">
        <f t="shared" si="52"/>
        <v>無資料</v>
      </c>
      <c r="J3366" t="str">
        <f>IF(H3366="已填寫完成",IF(AND(F3366=validation!$C$1,OR(G3366=validation!$B$2,G3366=validation!$B$3,G3366=validation!$B$4,G3366=validation!$B$5,G3366=validation!$B$6,G3366=validation!$B$7,G3366=validation!$B$8,G3366=validation!$B$9,G3366=validation!$B$10)),"符合申請資格","未符合申請資格"),H3366)</f>
        <v>無資料</v>
      </c>
      <c r="K3366" t="str">
        <f>IF(H3366="已填寫完成",IF(C3366=validation!$A$5,"符合申請資格","未符合申請資格"),H3366)</f>
        <v>無資料</v>
      </c>
      <c r="L3366" t="str">
        <f>IF(H3366="已填寫完成",IF(F3366=validation!$C$2,"符合申請資格","未符合申請資格"),H3366)</f>
        <v>無資料</v>
      </c>
    </row>
    <row r="3367" spans="8:12" x14ac:dyDescent="0.2">
      <c r="H3367" t="str">
        <f>IF(COUNTA(A3367:G3367)=0,"無資料",IF(OR(COUNTA(A3367:B3367)=0,C3367="",E3367="",F3367=""),"未填寫必填項",IF(AND(F3367=validation!$C$1,G3367=""),"未填寫必填項", IF(E3367&gt;=25,"已填寫完成","未能符合最低時數要求"))))</f>
        <v>無資料</v>
      </c>
      <c r="I3367" t="str">
        <f t="shared" si="52"/>
        <v>無資料</v>
      </c>
      <c r="J3367" t="str">
        <f>IF(H3367="已填寫完成",IF(AND(F3367=validation!$C$1,OR(G3367=validation!$B$2,G3367=validation!$B$3,G3367=validation!$B$4,G3367=validation!$B$5,G3367=validation!$B$6,G3367=validation!$B$7,G3367=validation!$B$8,G3367=validation!$B$9,G3367=validation!$B$10)),"符合申請資格","未符合申請資格"),H3367)</f>
        <v>無資料</v>
      </c>
      <c r="K3367" t="str">
        <f>IF(H3367="已填寫完成",IF(C3367=validation!$A$5,"符合申請資格","未符合申請資格"),H3367)</f>
        <v>無資料</v>
      </c>
      <c r="L3367" t="str">
        <f>IF(H3367="已填寫完成",IF(F3367=validation!$C$2,"符合申請資格","未符合申請資格"),H3367)</f>
        <v>無資料</v>
      </c>
    </row>
    <row r="3368" spans="8:12" x14ac:dyDescent="0.2">
      <c r="H3368" t="str">
        <f>IF(COUNTA(A3368:G3368)=0,"無資料",IF(OR(COUNTA(A3368:B3368)=0,C3368="",E3368="",F3368=""),"未填寫必填項",IF(AND(F3368=validation!$C$1,G3368=""),"未填寫必填項", IF(E3368&gt;=25,"已填寫完成","未能符合最低時數要求"))))</f>
        <v>無資料</v>
      </c>
      <c r="I3368" t="str">
        <f t="shared" si="52"/>
        <v>無資料</v>
      </c>
      <c r="J3368" t="str">
        <f>IF(H3368="已填寫完成",IF(AND(F3368=validation!$C$1,OR(G3368=validation!$B$2,G3368=validation!$B$3,G3368=validation!$B$4,G3368=validation!$B$5,G3368=validation!$B$6,G3368=validation!$B$7,G3368=validation!$B$8,G3368=validation!$B$9,G3368=validation!$B$10)),"符合申請資格","未符合申請資格"),H3368)</f>
        <v>無資料</v>
      </c>
      <c r="K3368" t="str">
        <f>IF(H3368="已填寫完成",IF(C3368=validation!$A$5,"符合申請資格","未符合申請資格"),H3368)</f>
        <v>無資料</v>
      </c>
      <c r="L3368" t="str">
        <f>IF(H3368="已填寫完成",IF(F3368=validation!$C$2,"符合申請資格","未符合申請資格"),H3368)</f>
        <v>無資料</v>
      </c>
    </row>
    <row r="3369" spans="8:12" x14ac:dyDescent="0.2">
      <c r="H3369" t="str">
        <f>IF(COUNTA(A3369:G3369)=0,"無資料",IF(OR(COUNTA(A3369:B3369)=0,C3369="",E3369="",F3369=""),"未填寫必填項",IF(AND(F3369=validation!$C$1,G3369=""),"未填寫必填項", IF(E3369&gt;=25,"已填寫完成","未能符合最低時數要求"))))</f>
        <v>無資料</v>
      </c>
      <c r="I3369" t="str">
        <f t="shared" si="52"/>
        <v>無資料</v>
      </c>
      <c r="J3369" t="str">
        <f>IF(H3369="已填寫完成",IF(AND(F3369=validation!$C$1,OR(G3369=validation!$B$2,G3369=validation!$B$3,G3369=validation!$B$4,G3369=validation!$B$5,G3369=validation!$B$6,G3369=validation!$B$7,G3369=validation!$B$8,G3369=validation!$B$9,G3369=validation!$B$10)),"符合申請資格","未符合申請資格"),H3369)</f>
        <v>無資料</v>
      </c>
      <c r="K3369" t="str">
        <f>IF(H3369="已填寫完成",IF(C3369=validation!$A$5,"符合申請資格","未符合申請資格"),H3369)</f>
        <v>無資料</v>
      </c>
      <c r="L3369" t="str">
        <f>IF(H3369="已填寫完成",IF(F3369=validation!$C$2,"符合申請資格","未符合申請資格"),H3369)</f>
        <v>無資料</v>
      </c>
    </row>
    <row r="3370" spans="8:12" x14ac:dyDescent="0.2">
      <c r="H3370" t="str">
        <f>IF(COUNTA(A3370:G3370)=0,"無資料",IF(OR(COUNTA(A3370:B3370)=0,C3370="",E3370="",F3370=""),"未填寫必填項",IF(AND(F3370=validation!$C$1,G3370=""),"未填寫必填項", IF(E3370&gt;=25,"已填寫完成","未能符合最低時數要求"))))</f>
        <v>無資料</v>
      </c>
      <c r="I3370" t="str">
        <f t="shared" si="52"/>
        <v>無資料</v>
      </c>
      <c r="J3370" t="str">
        <f>IF(H3370="已填寫完成",IF(AND(F3370=validation!$C$1,OR(G3370=validation!$B$2,G3370=validation!$B$3,G3370=validation!$B$4,G3370=validation!$B$5,G3370=validation!$B$6,G3370=validation!$B$7,G3370=validation!$B$8,G3370=validation!$B$9,G3370=validation!$B$10)),"符合申請資格","未符合申請資格"),H3370)</f>
        <v>無資料</v>
      </c>
      <c r="K3370" t="str">
        <f>IF(H3370="已填寫完成",IF(C3370=validation!$A$5,"符合申請資格","未符合申請資格"),H3370)</f>
        <v>無資料</v>
      </c>
      <c r="L3370" t="str">
        <f>IF(H3370="已填寫完成",IF(F3370=validation!$C$2,"符合申請資格","未符合申請資格"),H3370)</f>
        <v>無資料</v>
      </c>
    </row>
    <row r="3371" spans="8:12" x14ac:dyDescent="0.2">
      <c r="H3371" t="str">
        <f>IF(COUNTA(A3371:G3371)=0,"無資料",IF(OR(COUNTA(A3371:B3371)=0,C3371="",E3371="",F3371=""),"未填寫必填項",IF(AND(F3371=validation!$C$1,G3371=""),"未填寫必填項", IF(E3371&gt;=25,"已填寫完成","未能符合最低時數要求"))))</f>
        <v>無資料</v>
      </c>
      <c r="I3371" t="str">
        <f t="shared" si="52"/>
        <v>無資料</v>
      </c>
      <c r="J3371" t="str">
        <f>IF(H3371="已填寫完成",IF(AND(F3371=validation!$C$1,OR(G3371=validation!$B$2,G3371=validation!$B$3,G3371=validation!$B$4,G3371=validation!$B$5,G3371=validation!$B$6,G3371=validation!$B$7,G3371=validation!$B$8,G3371=validation!$B$9,G3371=validation!$B$10)),"符合申請資格","未符合申請資格"),H3371)</f>
        <v>無資料</v>
      </c>
      <c r="K3371" t="str">
        <f>IF(H3371="已填寫完成",IF(C3371=validation!$A$5,"符合申請資格","未符合申請資格"),H3371)</f>
        <v>無資料</v>
      </c>
      <c r="L3371" t="str">
        <f>IF(H3371="已填寫完成",IF(F3371=validation!$C$2,"符合申請資格","未符合申請資格"),H3371)</f>
        <v>無資料</v>
      </c>
    </row>
    <row r="3372" spans="8:12" x14ac:dyDescent="0.2">
      <c r="H3372" t="str">
        <f>IF(COUNTA(A3372:G3372)=0,"無資料",IF(OR(COUNTA(A3372:B3372)=0,C3372="",E3372="",F3372=""),"未填寫必填項",IF(AND(F3372=validation!$C$1,G3372=""),"未填寫必填項", IF(E3372&gt;=25,"已填寫完成","未能符合最低時數要求"))))</f>
        <v>無資料</v>
      </c>
      <c r="I3372" t="str">
        <f t="shared" si="52"/>
        <v>無資料</v>
      </c>
      <c r="J3372" t="str">
        <f>IF(H3372="已填寫完成",IF(AND(F3372=validation!$C$1,OR(G3372=validation!$B$2,G3372=validation!$B$3,G3372=validation!$B$4,G3372=validation!$B$5,G3372=validation!$B$6,G3372=validation!$B$7,G3372=validation!$B$8,G3372=validation!$B$9,G3372=validation!$B$10)),"符合申請資格","未符合申請資格"),H3372)</f>
        <v>無資料</v>
      </c>
      <c r="K3372" t="str">
        <f>IF(H3372="已填寫完成",IF(C3372=validation!$A$5,"符合申請資格","未符合申請資格"),H3372)</f>
        <v>無資料</v>
      </c>
      <c r="L3372" t="str">
        <f>IF(H3372="已填寫完成",IF(F3372=validation!$C$2,"符合申請資格","未符合申請資格"),H3372)</f>
        <v>無資料</v>
      </c>
    </row>
    <row r="3373" spans="8:12" x14ac:dyDescent="0.2">
      <c r="H3373" t="str">
        <f>IF(COUNTA(A3373:G3373)=0,"無資料",IF(OR(COUNTA(A3373:B3373)=0,C3373="",E3373="",F3373=""),"未填寫必填項",IF(AND(F3373=validation!$C$1,G3373=""),"未填寫必填項", IF(E3373&gt;=25,"已填寫完成","未能符合最低時數要求"))))</f>
        <v>無資料</v>
      </c>
      <c r="I3373" t="str">
        <f t="shared" si="52"/>
        <v>無資料</v>
      </c>
      <c r="J3373" t="str">
        <f>IF(H3373="已填寫完成",IF(AND(F3373=validation!$C$1,OR(G3373=validation!$B$2,G3373=validation!$B$3,G3373=validation!$B$4,G3373=validation!$B$5,G3373=validation!$B$6,G3373=validation!$B$7,G3373=validation!$B$8,G3373=validation!$B$9,G3373=validation!$B$10)),"符合申請資格","未符合申請資格"),H3373)</f>
        <v>無資料</v>
      </c>
      <c r="K3373" t="str">
        <f>IF(H3373="已填寫完成",IF(C3373=validation!$A$5,"符合申請資格","未符合申請資格"),H3373)</f>
        <v>無資料</v>
      </c>
      <c r="L3373" t="str">
        <f>IF(H3373="已填寫完成",IF(F3373=validation!$C$2,"符合申請資格","未符合申請資格"),H3373)</f>
        <v>無資料</v>
      </c>
    </row>
    <row r="3374" spans="8:12" x14ac:dyDescent="0.2">
      <c r="H3374" t="str">
        <f>IF(COUNTA(A3374:G3374)=0,"無資料",IF(OR(COUNTA(A3374:B3374)=0,C3374="",E3374="",F3374=""),"未填寫必填項",IF(AND(F3374=validation!$C$1,G3374=""),"未填寫必填項", IF(E3374&gt;=25,"已填寫完成","未能符合最低時數要求"))))</f>
        <v>無資料</v>
      </c>
      <c r="I3374" t="str">
        <f t="shared" si="52"/>
        <v>無資料</v>
      </c>
      <c r="J3374" t="str">
        <f>IF(H3374="已填寫完成",IF(AND(F3374=validation!$C$1,OR(G3374=validation!$B$2,G3374=validation!$B$3,G3374=validation!$B$4,G3374=validation!$B$5,G3374=validation!$B$6,G3374=validation!$B$7,G3374=validation!$B$8,G3374=validation!$B$9,G3374=validation!$B$10)),"符合申請資格","未符合申請資格"),H3374)</f>
        <v>無資料</v>
      </c>
      <c r="K3374" t="str">
        <f>IF(H3374="已填寫完成",IF(C3374=validation!$A$5,"符合申請資格","未符合申請資格"),H3374)</f>
        <v>無資料</v>
      </c>
      <c r="L3374" t="str">
        <f>IF(H3374="已填寫完成",IF(F3374=validation!$C$2,"符合申請資格","未符合申請資格"),H3374)</f>
        <v>無資料</v>
      </c>
    </row>
    <row r="3375" spans="8:12" x14ac:dyDescent="0.2">
      <c r="H3375" t="str">
        <f>IF(COUNTA(A3375:G3375)=0,"無資料",IF(OR(COUNTA(A3375:B3375)=0,C3375="",E3375="",F3375=""),"未填寫必填項",IF(AND(F3375=validation!$C$1,G3375=""),"未填寫必填項", IF(E3375&gt;=25,"已填寫完成","未能符合最低時數要求"))))</f>
        <v>無資料</v>
      </c>
      <c r="I3375" t="str">
        <f t="shared" si="52"/>
        <v>無資料</v>
      </c>
      <c r="J3375" t="str">
        <f>IF(H3375="已填寫完成",IF(AND(F3375=validation!$C$1,OR(G3375=validation!$B$2,G3375=validation!$B$3,G3375=validation!$B$4,G3375=validation!$B$5,G3375=validation!$B$6,G3375=validation!$B$7,G3375=validation!$B$8,G3375=validation!$B$9,G3375=validation!$B$10)),"符合申請資格","未符合申請資格"),H3375)</f>
        <v>無資料</v>
      </c>
      <c r="K3375" t="str">
        <f>IF(H3375="已填寫完成",IF(C3375=validation!$A$5,"符合申請資格","未符合申請資格"),H3375)</f>
        <v>無資料</v>
      </c>
      <c r="L3375" t="str">
        <f>IF(H3375="已填寫完成",IF(F3375=validation!$C$2,"符合申請資格","未符合申請資格"),H3375)</f>
        <v>無資料</v>
      </c>
    </row>
    <row r="3376" spans="8:12" x14ac:dyDescent="0.2">
      <c r="H3376" t="str">
        <f>IF(COUNTA(A3376:G3376)=0,"無資料",IF(OR(COUNTA(A3376:B3376)=0,C3376="",E3376="",F3376=""),"未填寫必填項",IF(AND(F3376=validation!$C$1,G3376=""),"未填寫必填項", IF(E3376&gt;=25,"已填寫完成","未能符合最低時數要求"))))</f>
        <v>無資料</v>
      </c>
      <c r="I3376" t="str">
        <f t="shared" si="52"/>
        <v>無資料</v>
      </c>
      <c r="J3376" t="str">
        <f>IF(H3376="已填寫完成",IF(AND(F3376=validation!$C$1,OR(G3376=validation!$B$2,G3376=validation!$B$3,G3376=validation!$B$4,G3376=validation!$B$5,G3376=validation!$B$6,G3376=validation!$B$7,G3376=validation!$B$8,G3376=validation!$B$9,G3376=validation!$B$10)),"符合申請資格","未符合申請資格"),H3376)</f>
        <v>無資料</v>
      </c>
      <c r="K3376" t="str">
        <f>IF(H3376="已填寫完成",IF(C3376=validation!$A$5,"符合申請資格","未符合申請資格"),H3376)</f>
        <v>無資料</v>
      </c>
      <c r="L3376" t="str">
        <f>IF(H3376="已填寫完成",IF(F3376=validation!$C$2,"符合申請資格","未符合申請資格"),H3376)</f>
        <v>無資料</v>
      </c>
    </row>
    <row r="3377" spans="8:12" x14ac:dyDescent="0.2">
      <c r="H3377" t="str">
        <f>IF(COUNTA(A3377:G3377)=0,"無資料",IF(OR(COUNTA(A3377:B3377)=0,C3377="",E3377="",F3377=""),"未填寫必填項",IF(AND(F3377=validation!$C$1,G3377=""),"未填寫必填項", IF(E3377&gt;=25,"已填寫完成","未能符合最低時數要求"))))</f>
        <v>無資料</v>
      </c>
      <c r="I3377" t="str">
        <f t="shared" si="52"/>
        <v>無資料</v>
      </c>
      <c r="J3377" t="str">
        <f>IF(H3377="已填寫完成",IF(AND(F3377=validation!$C$1,OR(G3377=validation!$B$2,G3377=validation!$B$3,G3377=validation!$B$4,G3377=validation!$B$5,G3377=validation!$B$6,G3377=validation!$B$7,G3377=validation!$B$8,G3377=validation!$B$9,G3377=validation!$B$10)),"符合申請資格","未符合申請資格"),H3377)</f>
        <v>無資料</v>
      </c>
      <c r="K3377" t="str">
        <f>IF(H3377="已填寫完成",IF(C3377=validation!$A$5,"符合申請資格","未符合申請資格"),H3377)</f>
        <v>無資料</v>
      </c>
      <c r="L3377" t="str">
        <f>IF(H3377="已填寫完成",IF(F3377=validation!$C$2,"符合申請資格","未符合申請資格"),H3377)</f>
        <v>無資料</v>
      </c>
    </row>
    <row r="3378" spans="8:12" x14ac:dyDescent="0.2">
      <c r="H3378" t="str">
        <f>IF(COUNTA(A3378:G3378)=0,"無資料",IF(OR(COUNTA(A3378:B3378)=0,C3378="",E3378="",F3378=""),"未填寫必填項",IF(AND(F3378=validation!$C$1,G3378=""),"未填寫必填項", IF(E3378&gt;=25,"已填寫完成","未能符合最低時數要求"))))</f>
        <v>無資料</v>
      </c>
      <c r="I3378" t="str">
        <f t="shared" si="52"/>
        <v>無資料</v>
      </c>
      <c r="J3378" t="str">
        <f>IF(H3378="已填寫完成",IF(AND(F3378=validation!$C$1,OR(G3378=validation!$B$2,G3378=validation!$B$3,G3378=validation!$B$4,G3378=validation!$B$5,G3378=validation!$B$6,G3378=validation!$B$7,G3378=validation!$B$8,G3378=validation!$B$9,G3378=validation!$B$10)),"符合申請資格","未符合申請資格"),H3378)</f>
        <v>無資料</v>
      </c>
      <c r="K3378" t="str">
        <f>IF(H3378="已填寫完成",IF(C3378=validation!$A$5,"符合申請資格","未符合申請資格"),H3378)</f>
        <v>無資料</v>
      </c>
      <c r="L3378" t="str">
        <f>IF(H3378="已填寫完成",IF(F3378=validation!$C$2,"符合申請資格","未符合申請資格"),H3378)</f>
        <v>無資料</v>
      </c>
    </row>
    <row r="3379" spans="8:12" x14ac:dyDescent="0.2">
      <c r="H3379" t="str">
        <f>IF(COUNTA(A3379:G3379)=0,"無資料",IF(OR(COUNTA(A3379:B3379)=0,C3379="",E3379="",F3379=""),"未填寫必填項",IF(AND(F3379=validation!$C$1,G3379=""),"未填寫必填項", IF(E3379&gt;=25,"已填寫完成","未能符合最低時數要求"))))</f>
        <v>無資料</v>
      </c>
      <c r="I3379" t="str">
        <f t="shared" si="52"/>
        <v>無資料</v>
      </c>
      <c r="J3379" t="str">
        <f>IF(H3379="已填寫完成",IF(AND(F3379=validation!$C$1,OR(G3379=validation!$B$2,G3379=validation!$B$3,G3379=validation!$B$4,G3379=validation!$B$5,G3379=validation!$B$6,G3379=validation!$B$7,G3379=validation!$B$8,G3379=validation!$B$9,G3379=validation!$B$10)),"符合申請資格","未符合申請資格"),H3379)</f>
        <v>無資料</v>
      </c>
      <c r="K3379" t="str">
        <f>IF(H3379="已填寫完成",IF(C3379=validation!$A$5,"符合申請資格","未符合申請資格"),H3379)</f>
        <v>無資料</v>
      </c>
      <c r="L3379" t="str">
        <f>IF(H3379="已填寫完成",IF(F3379=validation!$C$2,"符合申請資格","未符合申請資格"),H3379)</f>
        <v>無資料</v>
      </c>
    </row>
    <row r="3380" spans="8:12" x14ac:dyDescent="0.2">
      <c r="H3380" t="str">
        <f>IF(COUNTA(A3380:G3380)=0,"無資料",IF(OR(COUNTA(A3380:B3380)=0,C3380="",E3380="",F3380=""),"未填寫必填項",IF(AND(F3380=validation!$C$1,G3380=""),"未填寫必填項", IF(E3380&gt;=25,"已填寫完成","未能符合最低時數要求"))))</f>
        <v>無資料</v>
      </c>
      <c r="I3380" t="str">
        <f t="shared" si="52"/>
        <v>無資料</v>
      </c>
      <c r="J3380" t="str">
        <f>IF(H3380="已填寫完成",IF(AND(F3380=validation!$C$1,OR(G3380=validation!$B$2,G3380=validation!$B$3,G3380=validation!$B$4,G3380=validation!$B$5,G3380=validation!$B$6,G3380=validation!$B$7,G3380=validation!$B$8,G3380=validation!$B$9,G3380=validation!$B$10)),"符合申請資格","未符合申請資格"),H3380)</f>
        <v>無資料</v>
      </c>
      <c r="K3380" t="str">
        <f>IF(H3380="已填寫完成",IF(C3380=validation!$A$5,"符合申請資格","未符合申請資格"),H3380)</f>
        <v>無資料</v>
      </c>
      <c r="L3380" t="str">
        <f>IF(H3380="已填寫完成",IF(F3380=validation!$C$2,"符合申請資格","未符合申請資格"),H3380)</f>
        <v>無資料</v>
      </c>
    </row>
    <row r="3381" spans="8:12" x14ac:dyDescent="0.2">
      <c r="H3381" t="str">
        <f>IF(COUNTA(A3381:G3381)=0,"無資料",IF(OR(COUNTA(A3381:B3381)=0,C3381="",E3381="",F3381=""),"未填寫必填項",IF(AND(F3381=validation!$C$1,G3381=""),"未填寫必填項", IF(E3381&gt;=25,"已填寫完成","未能符合最低時數要求"))))</f>
        <v>無資料</v>
      </c>
      <c r="I3381" t="str">
        <f t="shared" si="52"/>
        <v>無資料</v>
      </c>
      <c r="J3381" t="str">
        <f>IF(H3381="已填寫完成",IF(AND(F3381=validation!$C$1,OR(G3381=validation!$B$2,G3381=validation!$B$3,G3381=validation!$B$4,G3381=validation!$B$5,G3381=validation!$B$6,G3381=validation!$B$7,G3381=validation!$B$8,G3381=validation!$B$9,G3381=validation!$B$10)),"符合申請資格","未符合申請資格"),H3381)</f>
        <v>無資料</v>
      </c>
      <c r="K3381" t="str">
        <f>IF(H3381="已填寫完成",IF(C3381=validation!$A$5,"符合申請資格","未符合申請資格"),H3381)</f>
        <v>無資料</v>
      </c>
      <c r="L3381" t="str">
        <f>IF(H3381="已填寫完成",IF(F3381=validation!$C$2,"符合申請資格","未符合申請資格"),H3381)</f>
        <v>無資料</v>
      </c>
    </row>
    <row r="3382" spans="8:12" x14ac:dyDescent="0.2">
      <c r="H3382" t="str">
        <f>IF(COUNTA(A3382:G3382)=0,"無資料",IF(OR(COUNTA(A3382:B3382)=0,C3382="",E3382="",F3382=""),"未填寫必填項",IF(AND(F3382=validation!$C$1,G3382=""),"未填寫必填項", IF(E3382&gt;=25,"已填寫完成","未能符合最低時數要求"))))</f>
        <v>無資料</v>
      </c>
      <c r="I3382" t="str">
        <f t="shared" si="52"/>
        <v>無資料</v>
      </c>
      <c r="J3382" t="str">
        <f>IF(H3382="已填寫完成",IF(AND(F3382=validation!$C$1,OR(G3382=validation!$B$2,G3382=validation!$B$3,G3382=validation!$B$4,G3382=validation!$B$5,G3382=validation!$B$6,G3382=validation!$B$7,G3382=validation!$B$8,G3382=validation!$B$9,G3382=validation!$B$10)),"符合申請資格","未符合申請資格"),H3382)</f>
        <v>無資料</v>
      </c>
      <c r="K3382" t="str">
        <f>IF(H3382="已填寫完成",IF(C3382=validation!$A$5,"符合申請資格","未符合申請資格"),H3382)</f>
        <v>無資料</v>
      </c>
      <c r="L3382" t="str">
        <f>IF(H3382="已填寫完成",IF(F3382=validation!$C$2,"符合申請資格","未符合申請資格"),H3382)</f>
        <v>無資料</v>
      </c>
    </row>
    <row r="3383" spans="8:12" x14ac:dyDescent="0.2">
      <c r="H3383" t="str">
        <f>IF(COUNTA(A3383:G3383)=0,"無資料",IF(OR(COUNTA(A3383:B3383)=0,C3383="",E3383="",F3383=""),"未填寫必填項",IF(AND(F3383=validation!$C$1,G3383=""),"未填寫必填項", IF(E3383&gt;=25,"已填寫完成","未能符合最低時數要求"))))</f>
        <v>無資料</v>
      </c>
      <c r="I3383" t="str">
        <f t="shared" si="52"/>
        <v>無資料</v>
      </c>
      <c r="J3383" t="str">
        <f>IF(H3383="已填寫完成",IF(AND(F3383=validation!$C$1,OR(G3383=validation!$B$2,G3383=validation!$B$3,G3383=validation!$B$4,G3383=validation!$B$5,G3383=validation!$B$6,G3383=validation!$B$7,G3383=validation!$B$8,G3383=validation!$B$9,G3383=validation!$B$10)),"符合申請資格","未符合申請資格"),H3383)</f>
        <v>無資料</v>
      </c>
      <c r="K3383" t="str">
        <f>IF(H3383="已填寫完成",IF(C3383=validation!$A$5,"符合申請資格","未符合申請資格"),H3383)</f>
        <v>無資料</v>
      </c>
      <c r="L3383" t="str">
        <f>IF(H3383="已填寫完成",IF(F3383=validation!$C$2,"符合申請資格","未符合申請資格"),H3383)</f>
        <v>無資料</v>
      </c>
    </row>
    <row r="3384" spans="8:12" x14ac:dyDescent="0.2">
      <c r="H3384" t="str">
        <f>IF(COUNTA(A3384:G3384)=0,"無資料",IF(OR(COUNTA(A3384:B3384)=0,C3384="",E3384="",F3384=""),"未填寫必填項",IF(AND(F3384=validation!$C$1,G3384=""),"未填寫必填項", IF(E3384&gt;=25,"已填寫完成","未能符合最低時數要求"))))</f>
        <v>無資料</v>
      </c>
      <c r="I3384" t="str">
        <f t="shared" si="52"/>
        <v>無資料</v>
      </c>
      <c r="J3384" t="str">
        <f>IF(H3384="已填寫完成",IF(AND(F3384=validation!$C$1,OR(G3384=validation!$B$2,G3384=validation!$B$3,G3384=validation!$B$4,G3384=validation!$B$5,G3384=validation!$B$6,G3384=validation!$B$7,G3384=validation!$B$8,G3384=validation!$B$9,G3384=validation!$B$10)),"符合申請資格","未符合申請資格"),H3384)</f>
        <v>無資料</v>
      </c>
      <c r="K3384" t="str">
        <f>IF(H3384="已填寫完成",IF(C3384=validation!$A$5,"符合申請資格","未符合申請資格"),H3384)</f>
        <v>無資料</v>
      </c>
      <c r="L3384" t="str">
        <f>IF(H3384="已填寫完成",IF(F3384=validation!$C$2,"符合申請資格","未符合申請資格"),H3384)</f>
        <v>無資料</v>
      </c>
    </row>
    <row r="3385" spans="8:12" x14ac:dyDescent="0.2">
      <c r="H3385" t="str">
        <f>IF(COUNTA(A3385:G3385)=0,"無資料",IF(OR(COUNTA(A3385:B3385)=0,C3385="",E3385="",F3385=""),"未填寫必填項",IF(AND(F3385=validation!$C$1,G3385=""),"未填寫必填項", IF(E3385&gt;=25,"已填寫完成","未能符合最低時數要求"))))</f>
        <v>無資料</v>
      </c>
      <c r="I3385" t="str">
        <f t="shared" si="52"/>
        <v>無資料</v>
      </c>
      <c r="J3385" t="str">
        <f>IF(H3385="已填寫完成",IF(AND(F3385=validation!$C$1,OR(G3385=validation!$B$2,G3385=validation!$B$3,G3385=validation!$B$4,G3385=validation!$B$5,G3385=validation!$B$6,G3385=validation!$B$7,G3385=validation!$B$8,G3385=validation!$B$9,G3385=validation!$B$10)),"符合申請資格","未符合申請資格"),H3385)</f>
        <v>無資料</v>
      </c>
      <c r="K3385" t="str">
        <f>IF(H3385="已填寫完成",IF(C3385=validation!$A$5,"符合申請資格","未符合申請資格"),H3385)</f>
        <v>無資料</v>
      </c>
      <c r="L3385" t="str">
        <f>IF(H3385="已填寫完成",IF(F3385=validation!$C$2,"符合申請資格","未符合申請資格"),H3385)</f>
        <v>無資料</v>
      </c>
    </row>
    <row r="3386" spans="8:12" x14ac:dyDescent="0.2">
      <c r="H3386" t="str">
        <f>IF(COUNTA(A3386:G3386)=0,"無資料",IF(OR(COUNTA(A3386:B3386)=0,C3386="",E3386="",F3386=""),"未填寫必填項",IF(AND(F3386=validation!$C$1,G3386=""),"未填寫必填項", IF(E3386&gt;=25,"已填寫完成","未能符合最低時數要求"))))</f>
        <v>無資料</v>
      </c>
      <c r="I3386" t="str">
        <f t="shared" si="52"/>
        <v>無資料</v>
      </c>
      <c r="J3386" t="str">
        <f>IF(H3386="已填寫完成",IF(AND(F3386=validation!$C$1,OR(G3386=validation!$B$2,G3386=validation!$B$3,G3386=validation!$B$4,G3386=validation!$B$5,G3386=validation!$B$6,G3386=validation!$B$7,G3386=validation!$B$8,G3386=validation!$B$9,G3386=validation!$B$10)),"符合申請資格","未符合申請資格"),H3386)</f>
        <v>無資料</v>
      </c>
      <c r="K3386" t="str">
        <f>IF(H3386="已填寫完成",IF(C3386=validation!$A$5,"符合申請資格","未符合申請資格"),H3386)</f>
        <v>無資料</v>
      </c>
      <c r="L3386" t="str">
        <f>IF(H3386="已填寫完成",IF(F3386=validation!$C$2,"符合申請資格","未符合申請資格"),H3386)</f>
        <v>無資料</v>
      </c>
    </row>
    <row r="3387" spans="8:12" x14ac:dyDescent="0.2">
      <c r="H3387" t="str">
        <f>IF(COUNTA(A3387:G3387)=0,"無資料",IF(OR(COUNTA(A3387:B3387)=0,C3387="",E3387="",F3387=""),"未填寫必填項",IF(AND(F3387=validation!$C$1,G3387=""),"未填寫必填項", IF(E3387&gt;=25,"已填寫完成","未能符合最低時數要求"))))</f>
        <v>無資料</v>
      </c>
      <c r="I3387" t="str">
        <f t="shared" si="52"/>
        <v>無資料</v>
      </c>
      <c r="J3387" t="str">
        <f>IF(H3387="已填寫完成",IF(AND(F3387=validation!$C$1,OR(G3387=validation!$B$2,G3387=validation!$B$3,G3387=validation!$B$4,G3387=validation!$B$5,G3387=validation!$B$6,G3387=validation!$B$7,G3387=validation!$B$8,G3387=validation!$B$9,G3387=validation!$B$10)),"符合申請資格","未符合申請資格"),H3387)</f>
        <v>無資料</v>
      </c>
      <c r="K3387" t="str">
        <f>IF(H3387="已填寫完成",IF(C3387=validation!$A$5,"符合申請資格","未符合申請資格"),H3387)</f>
        <v>無資料</v>
      </c>
      <c r="L3387" t="str">
        <f>IF(H3387="已填寫完成",IF(F3387=validation!$C$2,"符合申請資格","未符合申請資格"),H3387)</f>
        <v>無資料</v>
      </c>
    </row>
    <row r="3388" spans="8:12" x14ac:dyDescent="0.2">
      <c r="H3388" t="str">
        <f>IF(COUNTA(A3388:G3388)=0,"無資料",IF(OR(COUNTA(A3388:B3388)=0,C3388="",E3388="",F3388=""),"未填寫必填項",IF(AND(F3388=validation!$C$1,G3388=""),"未填寫必填項", IF(E3388&gt;=25,"已填寫完成","未能符合最低時數要求"))))</f>
        <v>無資料</v>
      </c>
      <c r="I3388" t="str">
        <f t="shared" si="52"/>
        <v>無資料</v>
      </c>
      <c r="J3388" t="str">
        <f>IF(H3388="已填寫完成",IF(AND(F3388=validation!$C$1,OR(G3388=validation!$B$2,G3388=validation!$B$3,G3388=validation!$B$4,G3388=validation!$B$5,G3388=validation!$B$6,G3388=validation!$B$7,G3388=validation!$B$8,G3388=validation!$B$9,G3388=validation!$B$10)),"符合申請資格","未符合申請資格"),H3388)</f>
        <v>無資料</v>
      </c>
      <c r="K3388" t="str">
        <f>IF(H3388="已填寫完成",IF(C3388=validation!$A$5,"符合申請資格","未符合申請資格"),H3388)</f>
        <v>無資料</v>
      </c>
      <c r="L3388" t="str">
        <f>IF(H3388="已填寫完成",IF(F3388=validation!$C$2,"符合申請資格","未符合申請資格"),H3388)</f>
        <v>無資料</v>
      </c>
    </row>
    <row r="3389" spans="8:12" x14ac:dyDescent="0.2">
      <c r="H3389" t="str">
        <f>IF(COUNTA(A3389:G3389)=0,"無資料",IF(OR(COUNTA(A3389:B3389)=0,C3389="",E3389="",F3389=""),"未填寫必填項",IF(AND(F3389=validation!$C$1,G3389=""),"未填寫必填項", IF(E3389&gt;=25,"已填寫完成","未能符合最低時數要求"))))</f>
        <v>無資料</v>
      </c>
      <c r="I3389" t="str">
        <f t="shared" si="52"/>
        <v>無資料</v>
      </c>
      <c r="J3389" t="str">
        <f>IF(H3389="已填寫完成",IF(AND(F3389=validation!$C$1,OR(G3389=validation!$B$2,G3389=validation!$B$3,G3389=validation!$B$4,G3389=validation!$B$5,G3389=validation!$B$6,G3389=validation!$B$7,G3389=validation!$B$8,G3389=validation!$B$9,G3389=validation!$B$10)),"符合申請資格","未符合申請資格"),H3389)</f>
        <v>無資料</v>
      </c>
      <c r="K3389" t="str">
        <f>IF(H3389="已填寫完成",IF(C3389=validation!$A$5,"符合申請資格","未符合申請資格"),H3389)</f>
        <v>無資料</v>
      </c>
      <c r="L3389" t="str">
        <f>IF(H3389="已填寫完成",IF(F3389=validation!$C$2,"符合申請資格","未符合申請資格"),H3389)</f>
        <v>無資料</v>
      </c>
    </row>
    <row r="3390" spans="8:12" x14ac:dyDescent="0.2">
      <c r="H3390" t="str">
        <f>IF(COUNTA(A3390:G3390)=0,"無資料",IF(OR(COUNTA(A3390:B3390)=0,C3390="",E3390="",F3390=""),"未填寫必填項",IF(AND(F3390=validation!$C$1,G3390=""),"未填寫必填項", IF(E3390&gt;=25,"已填寫完成","未能符合最低時數要求"))))</f>
        <v>無資料</v>
      </c>
      <c r="I3390" t="str">
        <f t="shared" si="52"/>
        <v>無資料</v>
      </c>
      <c r="J3390" t="str">
        <f>IF(H3390="已填寫完成",IF(AND(F3390=validation!$C$1,OR(G3390=validation!$B$2,G3390=validation!$B$3,G3390=validation!$B$4,G3390=validation!$B$5,G3390=validation!$B$6,G3390=validation!$B$7,G3390=validation!$B$8,G3390=validation!$B$9,G3390=validation!$B$10)),"符合申請資格","未符合申請資格"),H3390)</f>
        <v>無資料</v>
      </c>
      <c r="K3390" t="str">
        <f>IF(H3390="已填寫完成",IF(C3390=validation!$A$5,"符合申請資格","未符合申請資格"),H3390)</f>
        <v>無資料</v>
      </c>
      <c r="L3390" t="str">
        <f>IF(H3390="已填寫完成",IF(F3390=validation!$C$2,"符合申請資格","未符合申請資格"),H3390)</f>
        <v>無資料</v>
      </c>
    </row>
    <row r="3391" spans="8:12" x14ac:dyDescent="0.2">
      <c r="H3391" t="str">
        <f>IF(COUNTA(A3391:G3391)=0,"無資料",IF(OR(COUNTA(A3391:B3391)=0,C3391="",E3391="",F3391=""),"未填寫必填項",IF(AND(F3391=validation!$C$1,G3391=""),"未填寫必填項", IF(E3391&gt;=25,"已填寫完成","未能符合最低時數要求"))))</f>
        <v>無資料</v>
      </c>
      <c r="I3391" t="str">
        <f t="shared" si="52"/>
        <v>無資料</v>
      </c>
      <c r="J3391" t="str">
        <f>IF(H3391="已填寫完成",IF(AND(F3391=validation!$C$1,OR(G3391=validation!$B$2,G3391=validation!$B$3,G3391=validation!$B$4,G3391=validation!$B$5,G3391=validation!$B$6,G3391=validation!$B$7,G3391=validation!$B$8,G3391=validation!$B$9,G3391=validation!$B$10)),"符合申請資格","未符合申請資格"),H3391)</f>
        <v>無資料</v>
      </c>
      <c r="K3391" t="str">
        <f>IF(H3391="已填寫完成",IF(C3391=validation!$A$5,"符合申請資格","未符合申請資格"),H3391)</f>
        <v>無資料</v>
      </c>
      <c r="L3391" t="str">
        <f>IF(H3391="已填寫完成",IF(F3391=validation!$C$2,"符合申請資格","未符合申請資格"),H3391)</f>
        <v>無資料</v>
      </c>
    </row>
    <row r="3392" spans="8:12" x14ac:dyDescent="0.2">
      <c r="H3392" t="str">
        <f>IF(COUNTA(A3392:G3392)=0,"無資料",IF(OR(COUNTA(A3392:B3392)=0,C3392="",E3392="",F3392=""),"未填寫必填項",IF(AND(F3392=validation!$C$1,G3392=""),"未填寫必填項", IF(E3392&gt;=25,"已填寫完成","未能符合最低時數要求"))))</f>
        <v>無資料</v>
      </c>
      <c r="I3392" t="str">
        <f t="shared" si="52"/>
        <v>無資料</v>
      </c>
      <c r="J3392" t="str">
        <f>IF(H3392="已填寫完成",IF(AND(F3392=validation!$C$1,OR(G3392=validation!$B$2,G3392=validation!$B$3,G3392=validation!$B$4,G3392=validation!$B$5,G3392=validation!$B$6,G3392=validation!$B$7,G3392=validation!$B$8,G3392=validation!$B$9,G3392=validation!$B$10)),"符合申請資格","未符合申請資格"),H3392)</f>
        <v>無資料</v>
      </c>
      <c r="K3392" t="str">
        <f>IF(H3392="已填寫完成",IF(C3392=validation!$A$5,"符合申請資格","未符合申請資格"),H3392)</f>
        <v>無資料</v>
      </c>
      <c r="L3392" t="str">
        <f>IF(H3392="已填寫完成",IF(F3392=validation!$C$2,"符合申請資格","未符合申請資格"),H3392)</f>
        <v>無資料</v>
      </c>
    </row>
    <row r="3393" spans="8:12" x14ac:dyDescent="0.2">
      <c r="H3393" t="str">
        <f>IF(COUNTA(A3393:G3393)=0,"無資料",IF(OR(COUNTA(A3393:B3393)=0,C3393="",E3393="",F3393=""),"未填寫必填項",IF(AND(F3393=validation!$C$1,G3393=""),"未填寫必填項", IF(E3393&gt;=25,"已填寫完成","未能符合最低時數要求"))))</f>
        <v>無資料</v>
      </c>
      <c r="I3393" t="str">
        <f t="shared" si="52"/>
        <v>無資料</v>
      </c>
      <c r="J3393" t="str">
        <f>IF(H3393="已填寫完成",IF(AND(F3393=validation!$C$1,OR(G3393=validation!$B$2,G3393=validation!$B$3,G3393=validation!$B$4,G3393=validation!$B$5,G3393=validation!$B$6,G3393=validation!$B$7,G3393=validation!$B$8,G3393=validation!$B$9,G3393=validation!$B$10)),"符合申請資格","未符合申請資格"),H3393)</f>
        <v>無資料</v>
      </c>
      <c r="K3393" t="str">
        <f>IF(H3393="已填寫完成",IF(C3393=validation!$A$5,"符合申請資格","未符合申請資格"),H3393)</f>
        <v>無資料</v>
      </c>
      <c r="L3393" t="str">
        <f>IF(H3393="已填寫完成",IF(F3393=validation!$C$2,"符合申請資格","未符合申請資格"),H3393)</f>
        <v>無資料</v>
      </c>
    </row>
    <row r="3394" spans="8:12" x14ac:dyDescent="0.2">
      <c r="H3394" t="str">
        <f>IF(COUNTA(A3394:G3394)=0,"無資料",IF(OR(COUNTA(A3394:B3394)=0,C3394="",E3394="",F3394=""),"未填寫必填項",IF(AND(F3394=validation!$C$1,G3394=""),"未填寫必填項", IF(E3394&gt;=25,"已填寫完成","未能符合最低時數要求"))))</f>
        <v>無資料</v>
      </c>
      <c r="I3394" t="str">
        <f t="shared" si="52"/>
        <v>無資料</v>
      </c>
      <c r="J3394" t="str">
        <f>IF(H3394="已填寫完成",IF(AND(F3394=validation!$C$1,OR(G3394=validation!$B$2,G3394=validation!$B$3,G3394=validation!$B$4,G3394=validation!$B$5,G3394=validation!$B$6,G3394=validation!$B$7,G3394=validation!$B$8,G3394=validation!$B$9,G3394=validation!$B$10)),"符合申請資格","未符合申請資格"),H3394)</f>
        <v>無資料</v>
      </c>
      <c r="K3394" t="str">
        <f>IF(H3394="已填寫完成",IF(C3394=validation!$A$5,"符合申請資格","未符合申請資格"),H3394)</f>
        <v>無資料</v>
      </c>
      <c r="L3394" t="str">
        <f>IF(H3394="已填寫完成",IF(F3394=validation!$C$2,"符合申請資格","未符合申請資格"),H3394)</f>
        <v>無資料</v>
      </c>
    </row>
    <row r="3395" spans="8:12" x14ac:dyDescent="0.2">
      <c r="H3395" t="str">
        <f>IF(COUNTA(A3395:G3395)=0,"無資料",IF(OR(COUNTA(A3395:B3395)=0,C3395="",E3395="",F3395=""),"未填寫必填項",IF(AND(F3395=validation!$C$1,G3395=""),"未填寫必填項", IF(E3395&gt;=25,"已填寫完成","未能符合最低時數要求"))))</f>
        <v>無資料</v>
      </c>
      <c r="I3395" t="str">
        <f t="shared" ref="I3395:I3458" si="53">IF(H3395="已填寫完成",IF(E3395&gt;=50,"符合申請資格","未符合申請資格"),H3395)</f>
        <v>無資料</v>
      </c>
      <c r="J3395" t="str">
        <f>IF(H3395="已填寫完成",IF(AND(F3395=validation!$C$1,OR(G3395=validation!$B$2,G3395=validation!$B$3,G3395=validation!$B$4,G3395=validation!$B$5,G3395=validation!$B$6,G3395=validation!$B$7,G3395=validation!$B$8,G3395=validation!$B$9,G3395=validation!$B$10)),"符合申請資格","未符合申請資格"),H3395)</f>
        <v>無資料</v>
      </c>
      <c r="K3395" t="str">
        <f>IF(H3395="已填寫完成",IF(C3395=validation!$A$5,"符合申請資格","未符合申請資格"),H3395)</f>
        <v>無資料</v>
      </c>
      <c r="L3395" t="str">
        <f>IF(H3395="已填寫完成",IF(F3395=validation!$C$2,"符合申請資格","未符合申請資格"),H3395)</f>
        <v>無資料</v>
      </c>
    </row>
    <row r="3396" spans="8:12" x14ac:dyDescent="0.2">
      <c r="H3396" t="str">
        <f>IF(COUNTA(A3396:G3396)=0,"無資料",IF(OR(COUNTA(A3396:B3396)=0,C3396="",E3396="",F3396=""),"未填寫必填項",IF(AND(F3396=validation!$C$1,G3396=""),"未填寫必填項", IF(E3396&gt;=25,"已填寫完成","未能符合最低時數要求"))))</f>
        <v>無資料</v>
      </c>
      <c r="I3396" t="str">
        <f t="shared" si="53"/>
        <v>無資料</v>
      </c>
      <c r="J3396" t="str">
        <f>IF(H3396="已填寫完成",IF(AND(F3396=validation!$C$1,OR(G3396=validation!$B$2,G3396=validation!$B$3,G3396=validation!$B$4,G3396=validation!$B$5,G3396=validation!$B$6,G3396=validation!$B$7,G3396=validation!$B$8,G3396=validation!$B$9,G3396=validation!$B$10)),"符合申請資格","未符合申請資格"),H3396)</f>
        <v>無資料</v>
      </c>
      <c r="K3396" t="str">
        <f>IF(H3396="已填寫完成",IF(C3396=validation!$A$5,"符合申請資格","未符合申請資格"),H3396)</f>
        <v>無資料</v>
      </c>
      <c r="L3396" t="str">
        <f>IF(H3396="已填寫完成",IF(F3396=validation!$C$2,"符合申請資格","未符合申請資格"),H3396)</f>
        <v>無資料</v>
      </c>
    </row>
    <row r="3397" spans="8:12" x14ac:dyDescent="0.2">
      <c r="H3397" t="str">
        <f>IF(COUNTA(A3397:G3397)=0,"無資料",IF(OR(COUNTA(A3397:B3397)=0,C3397="",E3397="",F3397=""),"未填寫必填項",IF(AND(F3397=validation!$C$1,G3397=""),"未填寫必填項", IF(E3397&gt;=25,"已填寫完成","未能符合最低時數要求"))))</f>
        <v>無資料</v>
      </c>
      <c r="I3397" t="str">
        <f t="shared" si="53"/>
        <v>無資料</v>
      </c>
      <c r="J3397" t="str">
        <f>IF(H3397="已填寫完成",IF(AND(F3397=validation!$C$1,OR(G3397=validation!$B$2,G3397=validation!$B$3,G3397=validation!$B$4,G3397=validation!$B$5,G3397=validation!$B$6,G3397=validation!$B$7,G3397=validation!$B$8,G3397=validation!$B$9,G3397=validation!$B$10)),"符合申請資格","未符合申請資格"),H3397)</f>
        <v>無資料</v>
      </c>
      <c r="K3397" t="str">
        <f>IF(H3397="已填寫完成",IF(C3397=validation!$A$5,"符合申請資格","未符合申請資格"),H3397)</f>
        <v>無資料</v>
      </c>
      <c r="L3397" t="str">
        <f>IF(H3397="已填寫完成",IF(F3397=validation!$C$2,"符合申請資格","未符合申請資格"),H3397)</f>
        <v>無資料</v>
      </c>
    </row>
    <row r="3398" spans="8:12" x14ac:dyDescent="0.2">
      <c r="H3398" t="str">
        <f>IF(COUNTA(A3398:G3398)=0,"無資料",IF(OR(COUNTA(A3398:B3398)=0,C3398="",E3398="",F3398=""),"未填寫必填項",IF(AND(F3398=validation!$C$1,G3398=""),"未填寫必填項", IF(E3398&gt;=25,"已填寫完成","未能符合最低時數要求"))))</f>
        <v>無資料</v>
      </c>
      <c r="I3398" t="str">
        <f t="shared" si="53"/>
        <v>無資料</v>
      </c>
      <c r="J3398" t="str">
        <f>IF(H3398="已填寫完成",IF(AND(F3398=validation!$C$1,OR(G3398=validation!$B$2,G3398=validation!$B$3,G3398=validation!$B$4,G3398=validation!$B$5,G3398=validation!$B$6,G3398=validation!$B$7,G3398=validation!$B$8,G3398=validation!$B$9,G3398=validation!$B$10)),"符合申請資格","未符合申請資格"),H3398)</f>
        <v>無資料</v>
      </c>
      <c r="K3398" t="str">
        <f>IF(H3398="已填寫完成",IF(C3398=validation!$A$5,"符合申請資格","未符合申請資格"),H3398)</f>
        <v>無資料</v>
      </c>
      <c r="L3398" t="str">
        <f>IF(H3398="已填寫完成",IF(F3398=validation!$C$2,"符合申請資格","未符合申請資格"),H3398)</f>
        <v>無資料</v>
      </c>
    </row>
    <row r="3399" spans="8:12" x14ac:dyDescent="0.2">
      <c r="H3399" t="str">
        <f>IF(COUNTA(A3399:G3399)=0,"無資料",IF(OR(COUNTA(A3399:B3399)=0,C3399="",E3399="",F3399=""),"未填寫必填項",IF(AND(F3399=validation!$C$1,G3399=""),"未填寫必填項", IF(E3399&gt;=25,"已填寫完成","未能符合最低時數要求"))))</f>
        <v>無資料</v>
      </c>
      <c r="I3399" t="str">
        <f t="shared" si="53"/>
        <v>無資料</v>
      </c>
      <c r="J3399" t="str">
        <f>IF(H3399="已填寫完成",IF(AND(F3399=validation!$C$1,OR(G3399=validation!$B$2,G3399=validation!$B$3,G3399=validation!$B$4,G3399=validation!$B$5,G3399=validation!$B$6,G3399=validation!$B$7,G3399=validation!$B$8,G3399=validation!$B$9,G3399=validation!$B$10)),"符合申請資格","未符合申請資格"),H3399)</f>
        <v>無資料</v>
      </c>
      <c r="K3399" t="str">
        <f>IF(H3399="已填寫完成",IF(C3399=validation!$A$5,"符合申請資格","未符合申請資格"),H3399)</f>
        <v>無資料</v>
      </c>
      <c r="L3399" t="str">
        <f>IF(H3399="已填寫完成",IF(F3399=validation!$C$2,"符合申請資格","未符合申請資格"),H3399)</f>
        <v>無資料</v>
      </c>
    </row>
    <row r="3400" spans="8:12" x14ac:dyDescent="0.2">
      <c r="H3400" t="str">
        <f>IF(COUNTA(A3400:G3400)=0,"無資料",IF(OR(COUNTA(A3400:B3400)=0,C3400="",E3400="",F3400=""),"未填寫必填項",IF(AND(F3400=validation!$C$1,G3400=""),"未填寫必填項", IF(E3400&gt;=25,"已填寫完成","未能符合最低時數要求"))))</f>
        <v>無資料</v>
      </c>
      <c r="I3400" t="str">
        <f t="shared" si="53"/>
        <v>無資料</v>
      </c>
      <c r="J3400" t="str">
        <f>IF(H3400="已填寫完成",IF(AND(F3400=validation!$C$1,OR(G3400=validation!$B$2,G3400=validation!$B$3,G3400=validation!$B$4,G3400=validation!$B$5,G3400=validation!$B$6,G3400=validation!$B$7,G3400=validation!$B$8,G3400=validation!$B$9,G3400=validation!$B$10)),"符合申請資格","未符合申請資格"),H3400)</f>
        <v>無資料</v>
      </c>
      <c r="K3400" t="str">
        <f>IF(H3400="已填寫完成",IF(C3400=validation!$A$5,"符合申請資格","未符合申請資格"),H3400)</f>
        <v>無資料</v>
      </c>
      <c r="L3400" t="str">
        <f>IF(H3400="已填寫完成",IF(F3400=validation!$C$2,"符合申請資格","未符合申請資格"),H3400)</f>
        <v>無資料</v>
      </c>
    </row>
    <row r="3401" spans="8:12" x14ac:dyDescent="0.2">
      <c r="H3401" t="str">
        <f>IF(COUNTA(A3401:G3401)=0,"無資料",IF(OR(COUNTA(A3401:B3401)=0,C3401="",E3401="",F3401=""),"未填寫必填項",IF(AND(F3401=validation!$C$1,G3401=""),"未填寫必填項", IF(E3401&gt;=25,"已填寫完成","未能符合最低時數要求"))))</f>
        <v>無資料</v>
      </c>
      <c r="I3401" t="str">
        <f t="shared" si="53"/>
        <v>無資料</v>
      </c>
      <c r="J3401" t="str">
        <f>IF(H3401="已填寫完成",IF(AND(F3401=validation!$C$1,OR(G3401=validation!$B$2,G3401=validation!$B$3,G3401=validation!$B$4,G3401=validation!$B$5,G3401=validation!$B$6,G3401=validation!$B$7,G3401=validation!$B$8,G3401=validation!$B$9,G3401=validation!$B$10)),"符合申請資格","未符合申請資格"),H3401)</f>
        <v>無資料</v>
      </c>
      <c r="K3401" t="str">
        <f>IF(H3401="已填寫完成",IF(C3401=validation!$A$5,"符合申請資格","未符合申請資格"),H3401)</f>
        <v>無資料</v>
      </c>
      <c r="L3401" t="str">
        <f>IF(H3401="已填寫完成",IF(F3401=validation!$C$2,"符合申請資格","未符合申請資格"),H3401)</f>
        <v>無資料</v>
      </c>
    </row>
    <row r="3402" spans="8:12" x14ac:dyDescent="0.2">
      <c r="H3402" t="str">
        <f>IF(COUNTA(A3402:G3402)=0,"無資料",IF(OR(COUNTA(A3402:B3402)=0,C3402="",E3402="",F3402=""),"未填寫必填項",IF(AND(F3402=validation!$C$1,G3402=""),"未填寫必填項", IF(E3402&gt;=25,"已填寫完成","未能符合最低時數要求"))))</f>
        <v>無資料</v>
      </c>
      <c r="I3402" t="str">
        <f t="shared" si="53"/>
        <v>無資料</v>
      </c>
      <c r="J3402" t="str">
        <f>IF(H3402="已填寫完成",IF(AND(F3402=validation!$C$1,OR(G3402=validation!$B$2,G3402=validation!$B$3,G3402=validation!$B$4,G3402=validation!$B$5,G3402=validation!$B$6,G3402=validation!$B$7,G3402=validation!$B$8,G3402=validation!$B$9,G3402=validation!$B$10)),"符合申請資格","未符合申請資格"),H3402)</f>
        <v>無資料</v>
      </c>
      <c r="K3402" t="str">
        <f>IF(H3402="已填寫完成",IF(C3402=validation!$A$5,"符合申請資格","未符合申請資格"),H3402)</f>
        <v>無資料</v>
      </c>
      <c r="L3402" t="str">
        <f>IF(H3402="已填寫完成",IF(F3402=validation!$C$2,"符合申請資格","未符合申請資格"),H3402)</f>
        <v>無資料</v>
      </c>
    </row>
    <row r="3403" spans="8:12" x14ac:dyDescent="0.2">
      <c r="H3403" t="str">
        <f>IF(COUNTA(A3403:G3403)=0,"無資料",IF(OR(COUNTA(A3403:B3403)=0,C3403="",E3403="",F3403=""),"未填寫必填項",IF(AND(F3403=validation!$C$1,G3403=""),"未填寫必填項", IF(E3403&gt;=25,"已填寫完成","未能符合最低時數要求"))))</f>
        <v>無資料</v>
      </c>
      <c r="I3403" t="str">
        <f t="shared" si="53"/>
        <v>無資料</v>
      </c>
      <c r="J3403" t="str">
        <f>IF(H3403="已填寫完成",IF(AND(F3403=validation!$C$1,OR(G3403=validation!$B$2,G3403=validation!$B$3,G3403=validation!$B$4,G3403=validation!$B$5,G3403=validation!$B$6,G3403=validation!$B$7,G3403=validation!$B$8,G3403=validation!$B$9,G3403=validation!$B$10)),"符合申請資格","未符合申請資格"),H3403)</f>
        <v>無資料</v>
      </c>
      <c r="K3403" t="str">
        <f>IF(H3403="已填寫完成",IF(C3403=validation!$A$5,"符合申請資格","未符合申請資格"),H3403)</f>
        <v>無資料</v>
      </c>
      <c r="L3403" t="str">
        <f>IF(H3403="已填寫完成",IF(F3403=validation!$C$2,"符合申請資格","未符合申請資格"),H3403)</f>
        <v>無資料</v>
      </c>
    </row>
    <row r="3404" spans="8:12" x14ac:dyDescent="0.2">
      <c r="H3404" t="str">
        <f>IF(COUNTA(A3404:G3404)=0,"無資料",IF(OR(COUNTA(A3404:B3404)=0,C3404="",E3404="",F3404=""),"未填寫必填項",IF(AND(F3404=validation!$C$1,G3404=""),"未填寫必填項", IF(E3404&gt;=25,"已填寫完成","未能符合最低時數要求"))))</f>
        <v>無資料</v>
      </c>
      <c r="I3404" t="str">
        <f t="shared" si="53"/>
        <v>無資料</v>
      </c>
      <c r="J3404" t="str">
        <f>IF(H3404="已填寫完成",IF(AND(F3404=validation!$C$1,OR(G3404=validation!$B$2,G3404=validation!$B$3,G3404=validation!$B$4,G3404=validation!$B$5,G3404=validation!$B$6,G3404=validation!$B$7,G3404=validation!$B$8,G3404=validation!$B$9,G3404=validation!$B$10)),"符合申請資格","未符合申請資格"),H3404)</f>
        <v>無資料</v>
      </c>
      <c r="K3404" t="str">
        <f>IF(H3404="已填寫完成",IF(C3404=validation!$A$5,"符合申請資格","未符合申請資格"),H3404)</f>
        <v>無資料</v>
      </c>
      <c r="L3404" t="str">
        <f>IF(H3404="已填寫完成",IF(F3404=validation!$C$2,"符合申請資格","未符合申請資格"),H3404)</f>
        <v>無資料</v>
      </c>
    </row>
    <row r="3405" spans="8:12" x14ac:dyDescent="0.2">
      <c r="H3405" t="str">
        <f>IF(COUNTA(A3405:G3405)=0,"無資料",IF(OR(COUNTA(A3405:B3405)=0,C3405="",E3405="",F3405=""),"未填寫必填項",IF(AND(F3405=validation!$C$1,G3405=""),"未填寫必填項", IF(E3405&gt;=25,"已填寫完成","未能符合最低時數要求"))))</f>
        <v>無資料</v>
      </c>
      <c r="I3405" t="str">
        <f t="shared" si="53"/>
        <v>無資料</v>
      </c>
      <c r="J3405" t="str">
        <f>IF(H3405="已填寫完成",IF(AND(F3405=validation!$C$1,OR(G3405=validation!$B$2,G3405=validation!$B$3,G3405=validation!$B$4,G3405=validation!$B$5,G3405=validation!$B$6,G3405=validation!$B$7,G3405=validation!$B$8,G3405=validation!$B$9,G3405=validation!$B$10)),"符合申請資格","未符合申請資格"),H3405)</f>
        <v>無資料</v>
      </c>
      <c r="K3405" t="str">
        <f>IF(H3405="已填寫完成",IF(C3405=validation!$A$5,"符合申請資格","未符合申請資格"),H3405)</f>
        <v>無資料</v>
      </c>
      <c r="L3405" t="str">
        <f>IF(H3405="已填寫完成",IF(F3405=validation!$C$2,"符合申請資格","未符合申請資格"),H3405)</f>
        <v>無資料</v>
      </c>
    </row>
    <row r="3406" spans="8:12" x14ac:dyDescent="0.2">
      <c r="H3406" t="str">
        <f>IF(COUNTA(A3406:G3406)=0,"無資料",IF(OR(COUNTA(A3406:B3406)=0,C3406="",E3406="",F3406=""),"未填寫必填項",IF(AND(F3406=validation!$C$1,G3406=""),"未填寫必填項", IF(E3406&gt;=25,"已填寫完成","未能符合最低時數要求"))))</f>
        <v>無資料</v>
      </c>
      <c r="I3406" t="str">
        <f t="shared" si="53"/>
        <v>無資料</v>
      </c>
      <c r="J3406" t="str">
        <f>IF(H3406="已填寫完成",IF(AND(F3406=validation!$C$1,OR(G3406=validation!$B$2,G3406=validation!$B$3,G3406=validation!$B$4,G3406=validation!$B$5,G3406=validation!$B$6,G3406=validation!$B$7,G3406=validation!$B$8,G3406=validation!$B$9,G3406=validation!$B$10)),"符合申請資格","未符合申請資格"),H3406)</f>
        <v>無資料</v>
      </c>
      <c r="K3406" t="str">
        <f>IF(H3406="已填寫完成",IF(C3406=validation!$A$5,"符合申請資格","未符合申請資格"),H3406)</f>
        <v>無資料</v>
      </c>
      <c r="L3406" t="str">
        <f>IF(H3406="已填寫完成",IF(F3406=validation!$C$2,"符合申請資格","未符合申請資格"),H3406)</f>
        <v>無資料</v>
      </c>
    </row>
    <row r="3407" spans="8:12" x14ac:dyDescent="0.2">
      <c r="H3407" t="str">
        <f>IF(COUNTA(A3407:G3407)=0,"無資料",IF(OR(COUNTA(A3407:B3407)=0,C3407="",E3407="",F3407=""),"未填寫必填項",IF(AND(F3407=validation!$C$1,G3407=""),"未填寫必填項", IF(E3407&gt;=25,"已填寫完成","未能符合最低時數要求"))))</f>
        <v>無資料</v>
      </c>
      <c r="I3407" t="str">
        <f t="shared" si="53"/>
        <v>無資料</v>
      </c>
      <c r="J3407" t="str">
        <f>IF(H3407="已填寫完成",IF(AND(F3407=validation!$C$1,OR(G3407=validation!$B$2,G3407=validation!$B$3,G3407=validation!$B$4,G3407=validation!$B$5,G3407=validation!$B$6,G3407=validation!$B$7,G3407=validation!$B$8,G3407=validation!$B$9,G3407=validation!$B$10)),"符合申請資格","未符合申請資格"),H3407)</f>
        <v>無資料</v>
      </c>
      <c r="K3407" t="str">
        <f>IF(H3407="已填寫完成",IF(C3407=validation!$A$5,"符合申請資格","未符合申請資格"),H3407)</f>
        <v>無資料</v>
      </c>
      <c r="L3407" t="str">
        <f>IF(H3407="已填寫完成",IF(F3407=validation!$C$2,"符合申請資格","未符合申請資格"),H3407)</f>
        <v>無資料</v>
      </c>
    </row>
    <row r="3408" spans="8:12" x14ac:dyDescent="0.2">
      <c r="H3408" t="str">
        <f>IF(COUNTA(A3408:G3408)=0,"無資料",IF(OR(COUNTA(A3408:B3408)=0,C3408="",E3408="",F3408=""),"未填寫必填項",IF(AND(F3408=validation!$C$1,G3408=""),"未填寫必填項", IF(E3408&gt;=25,"已填寫完成","未能符合最低時數要求"))))</f>
        <v>無資料</v>
      </c>
      <c r="I3408" t="str">
        <f t="shared" si="53"/>
        <v>無資料</v>
      </c>
      <c r="J3408" t="str">
        <f>IF(H3408="已填寫完成",IF(AND(F3408=validation!$C$1,OR(G3408=validation!$B$2,G3408=validation!$B$3,G3408=validation!$B$4,G3408=validation!$B$5,G3408=validation!$B$6,G3408=validation!$B$7,G3408=validation!$B$8,G3408=validation!$B$9,G3408=validation!$B$10)),"符合申請資格","未符合申請資格"),H3408)</f>
        <v>無資料</v>
      </c>
      <c r="K3408" t="str">
        <f>IF(H3408="已填寫完成",IF(C3408=validation!$A$5,"符合申請資格","未符合申請資格"),H3408)</f>
        <v>無資料</v>
      </c>
      <c r="L3408" t="str">
        <f>IF(H3408="已填寫完成",IF(F3408=validation!$C$2,"符合申請資格","未符合申請資格"),H3408)</f>
        <v>無資料</v>
      </c>
    </row>
    <row r="3409" spans="8:12" x14ac:dyDescent="0.2">
      <c r="H3409" t="str">
        <f>IF(COUNTA(A3409:G3409)=0,"無資料",IF(OR(COUNTA(A3409:B3409)=0,C3409="",E3409="",F3409=""),"未填寫必填項",IF(AND(F3409=validation!$C$1,G3409=""),"未填寫必填項", IF(E3409&gt;=25,"已填寫完成","未能符合最低時數要求"))))</f>
        <v>無資料</v>
      </c>
      <c r="I3409" t="str">
        <f t="shared" si="53"/>
        <v>無資料</v>
      </c>
      <c r="J3409" t="str">
        <f>IF(H3409="已填寫完成",IF(AND(F3409=validation!$C$1,OR(G3409=validation!$B$2,G3409=validation!$B$3,G3409=validation!$B$4,G3409=validation!$B$5,G3409=validation!$B$6,G3409=validation!$B$7,G3409=validation!$B$8,G3409=validation!$B$9,G3409=validation!$B$10)),"符合申請資格","未符合申請資格"),H3409)</f>
        <v>無資料</v>
      </c>
      <c r="K3409" t="str">
        <f>IF(H3409="已填寫完成",IF(C3409=validation!$A$5,"符合申請資格","未符合申請資格"),H3409)</f>
        <v>無資料</v>
      </c>
      <c r="L3409" t="str">
        <f>IF(H3409="已填寫完成",IF(F3409=validation!$C$2,"符合申請資格","未符合申請資格"),H3409)</f>
        <v>無資料</v>
      </c>
    </row>
    <row r="3410" spans="8:12" x14ac:dyDescent="0.2">
      <c r="H3410" t="str">
        <f>IF(COUNTA(A3410:G3410)=0,"無資料",IF(OR(COUNTA(A3410:B3410)=0,C3410="",E3410="",F3410=""),"未填寫必填項",IF(AND(F3410=validation!$C$1,G3410=""),"未填寫必填項", IF(E3410&gt;=25,"已填寫完成","未能符合最低時數要求"))))</f>
        <v>無資料</v>
      </c>
      <c r="I3410" t="str">
        <f t="shared" si="53"/>
        <v>無資料</v>
      </c>
      <c r="J3410" t="str">
        <f>IF(H3410="已填寫完成",IF(AND(F3410=validation!$C$1,OR(G3410=validation!$B$2,G3410=validation!$B$3,G3410=validation!$B$4,G3410=validation!$B$5,G3410=validation!$B$6,G3410=validation!$B$7,G3410=validation!$B$8,G3410=validation!$B$9,G3410=validation!$B$10)),"符合申請資格","未符合申請資格"),H3410)</f>
        <v>無資料</v>
      </c>
      <c r="K3410" t="str">
        <f>IF(H3410="已填寫完成",IF(C3410=validation!$A$5,"符合申請資格","未符合申請資格"),H3410)</f>
        <v>無資料</v>
      </c>
      <c r="L3410" t="str">
        <f>IF(H3410="已填寫完成",IF(F3410=validation!$C$2,"符合申請資格","未符合申請資格"),H3410)</f>
        <v>無資料</v>
      </c>
    </row>
    <row r="3411" spans="8:12" x14ac:dyDescent="0.2">
      <c r="H3411" t="str">
        <f>IF(COUNTA(A3411:G3411)=0,"無資料",IF(OR(COUNTA(A3411:B3411)=0,C3411="",E3411="",F3411=""),"未填寫必填項",IF(AND(F3411=validation!$C$1,G3411=""),"未填寫必填項", IF(E3411&gt;=25,"已填寫完成","未能符合最低時數要求"))))</f>
        <v>無資料</v>
      </c>
      <c r="I3411" t="str">
        <f t="shared" si="53"/>
        <v>無資料</v>
      </c>
      <c r="J3411" t="str">
        <f>IF(H3411="已填寫完成",IF(AND(F3411=validation!$C$1,OR(G3411=validation!$B$2,G3411=validation!$B$3,G3411=validation!$B$4,G3411=validation!$B$5,G3411=validation!$B$6,G3411=validation!$B$7,G3411=validation!$B$8,G3411=validation!$B$9,G3411=validation!$B$10)),"符合申請資格","未符合申請資格"),H3411)</f>
        <v>無資料</v>
      </c>
      <c r="K3411" t="str">
        <f>IF(H3411="已填寫完成",IF(C3411=validation!$A$5,"符合申請資格","未符合申請資格"),H3411)</f>
        <v>無資料</v>
      </c>
      <c r="L3411" t="str">
        <f>IF(H3411="已填寫完成",IF(F3411=validation!$C$2,"符合申請資格","未符合申請資格"),H3411)</f>
        <v>無資料</v>
      </c>
    </row>
    <row r="3412" spans="8:12" x14ac:dyDescent="0.2">
      <c r="H3412" t="str">
        <f>IF(COUNTA(A3412:G3412)=0,"無資料",IF(OR(COUNTA(A3412:B3412)=0,C3412="",E3412="",F3412=""),"未填寫必填項",IF(AND(F3412=validation!$C$1,G3412=""),"未填寫必填項", IF(E3412&gt;=25,"已填寫完成","未能符合最低時數要求"))))</f>
        <v>無資料</v>
      </c>
      <c r="I3412" t="str">
        <f t="shared" si="53"/>
        <v>無資料</v>
      </c>
      <c r="J3412" t="str">
        <f>IF(H3412="已填寫完成",IF(AND(F3412=validation!$C$1,OR(G3412=validation!$B$2,G3412=validation!$B$3,G3412=validation!$B$4,G3412=validation!$B$5,G3412=validation!$B$6,G3412=validation!$B$7,G3412=validation!$B$8,G3412=validation!$B$9,G3412=validation!$B$10)),"符合申請資格","未符合申請資格"),H3412)</f>
        <v>無資料</v>
      </c>
      <c r="K3412" t="str">
        <f>IF(H3412="已填寫完成",IF(C3412=validation!$A$5,"符合申請資格","未符合申請資格"),H3412)</f>
        <v>無資料</v>
      </c>
      <c r="L3412" t="str">
        <f>IF(H3412="已填寫完成",IF(F3412=validation!$C$2,"符合申請資格","未符合申請資格"),H3412)</f>
        <v>無資料</v>
      </c>
    </row>
    <row r="3413" spans="8:12" x14ac:dyDescent="0.2">
      <c r="H3413" t="str">
        <f>IF(COUNTA(A3413:G3413)=0,"無資料",IF(OR(COUNTA(A3413:B3413)=0,C3413="",E3413="",F3413=""),"未填寫必填項",IF(AND(F3413=validation!$C$1,G3413=""),"未填寫必填項", IF(E3413&gt;=25,"已填寫完成","未能符合最低時數要求"))))</f>
        <v>無資料</v>
      </c>
      <c r="I3413" t="str">
        <f t="shared" si="53"/>
        <v>無資料</v>
      </c>
      <c r="J3413" t="str">
        <f>IF(H3413="已填寫完成",IF(AND(F3413=validation!$C$1,OR(G3413=validation!$B$2,G3413=validation!$B$3,G3413=validation!$B$4,G3413=validation!$B$5,G3413=validation!$B$6,G3413=validation!$B$7,G3413=validation!$B$8,G3413=validation!$B$9,G3413=validation!$B$10)),"符合申請資格","未符合申請資格"),H3413)</f>
        <v>無資料</v>
      </c>
      <c r="K3413" t="str">
        <f>IF(H3413="已填寫完成",IF(C3413=validation!$A$5,"符合申請資格","未符合申請資格"),H3413)</f>
        <v>無資料</v>
      </c>
      <c r="L3413" t="str">
        <f>IF(H3413="已填寫完成",IF(F3413=validation!$C$2,"符合申請資格","未符合申請資格"),H3413)</f>
        <v>無資料</v>
      </c>
    </row>
    <row r="3414" spans="8:12" x14ac:dyDescent="0.2">
      <c r="H3414" t="str">
        <f>IF(COUNTA(A3414:G3414)=0,"無資料",IF(OR(COUNTA(A3414:B3414)=0,C3414="",E3414="",F3414=""),"未填寫必填項",IF(AND(F3414=validation!$C$1,G3414=""),"未填寫必填項", IF(E3414&gt;=25,"已填寫完成","未能符合最低時數要求"))))</f>
        <v>無資料</v>
      </c>
      <c r="I3414" t="str">
        <f t="shared" si="53"/>
        <v>無資料</v>
      </c>
      <c r="J3414" t="str">
        <f>IF(H3414="已填寫完成",IF(AND(F3414=validation!$C$1,OR(G3414=validation!$B$2,G3414=validation!$B$3,G3414=validation!$B$4,G3414=validation!$B$5,G3414=validation!$B$6,G3414=validation!$B$7,G3414=validation!$B$8,G3414=validation!$B$9,G3414=validation!$B$10)),"符合申請資格","未符合申請資格"),H3414)</f>
        <v>無資料</v>
      </c>
      <c r="K3414" t="str">
        <f>IF(H3414="已填寫完成",IF(C3414=validation!$A$5,"符合申請資格","未符合申請資格"),H3414)</f>
        <v>無資料</v>
      </c>
      <c r="L3414" t="str">
        <f>IF(H3414="已填寫完成",IF(F3414=validation!$C$2,"符合申請資格","未符合申請資格"),H3414)</f>
        <v>無資料</v>
      </c>
    </row>
    <row r="3415" spans="8:12" x14ac:dyDescent="0.2">
      <c r="H3415" t="str">
        <f>IF(COUNTA(A3415:G3415)=0,"無資料",IF(OR(COUNTA(A3415:B3415)=0,C3415="",E3415="",F3415=""),"未填寫必填項",IF(AND(F3415=validation!$C$1,G3415=""),"未填寫必填項", IF(E3415&gt;=25,"已填寫完成","未能符合最低時數要求"))))</f>
        <v>無資料</v>
      </c>
      <c r="I3415" t="str">
        <f t="shared" si="53"/>
        <v>無資料</v>
      </c>
      <c r="J3415" t="str">
        <f>IF(H3415="已填寫完成",IF(AND(F3415=validation!$C$1,OR(G3415=validation!$B$2,G3415=validation!$B$3,G3415=validation!$B$4,G3415=validation!$B$5,G3415=validation!$B$6,G3415=validation!$B$7,G3415=validation!$B$8,G3415=validation!$B$9,G3415=validation!$B$10)),"符合申請資格","未符合申請資格"),H3415)</f>
        <v>無資料</v>
      </c>
      <c r="K3415" t="str">
        <f>IF(H3415="已填寫完成",IF(C3415=validation!$A$5,"符合申請資格","未符合申請資格"),H3415)</f>
        <v>無資料</v>
      </c>
      <c r="L3415" t="str">
        <f>IF(H3415="已填寫完成",IF(F3415=validation!$C$2,"符合申請資格","未符合申請資格"),H3415)</f>
        <v>無資料</v>
      </c>
    </row>
    <row r="3416" spans="8:12" x14ac:dyDescent="0.2">
      <c r="H3416" t="str">
        <f>IF(COUNTA(A3416:G3416)=0,"無資料",IF(OR(COUNTA(A3416:B3416)=0,C3416="",E3416="",F3416=""),"未填寫必填項",IF(AND(F3416=validation!$C$1,G3416=""),"未填寫必填項", IF(E3416&gt;=25,"已填寫完成","未能符合最低時數要求"))))</f>
        <v>無資料</v>
      </c>
      <c r="I3416" t="str">
        <f t="shared" si="53"/>
        <v>無資料</v>
      </c>
      <c r="J3416" t="str">
        <f>IF(H3416="已填寫完成",IF(AND(F3416=validation!$C$1,OR(G3416=validation!$B$2,G3416=validation!$B$3,G3416=validation!$B$4,G3416=validation!$B$5,G3416=validation!$B$6,G3416=validation!$B$7,G3416=validation!$B$8,G3416=validation!$B$9,G3416=validation!$B$10)),"符合申請資格","未符合申請資格"),H3416)</f>
        <v>無資料</v>
      </c>
      <c r="K3416" t="str">
        <f>IF(H3416="已填寫完成",IF(C3416=validation!$A$5,"符合申請資格","未符合申請資格"),H3416)</f>
        <v>無資料</v>
      </c>
      <c r="L3416" t="str">
        <f>IF(H3416="已填寫完成",IF(F3416=validation!$C$2,"符合申請資格","未符合申請資格"),H3416)</f>
        <v>無資料</v>
      </c>
    </row>
    <row r="3417" spans="8:12" x14ac:dyDescent="0.2">
      <c r="H3417" t="str">
        <f>IF(COUNTA(A3417:G3417)=0,"無資料",IF(OR(COUNTA(A3417:B3417)=0,C3417="",E3417="",F3417=""),"未填寫必填項",IF(AND(F3417=validation!$C$1,G3417=""),"未填寫必填項", IF(E3417&gt;=25,"已填寫完成","未能符合最低時數要求"))))</f>
        <v>無資料</v>
      </c>
      <c r="I3417" t="str">
        <f t="shared" si="53"/>
        <v>無資料</v>
      </c>
      <c r="J3417" t="str">
        <f>IF(H3417="已填寫完成",IF(AND(F3417=validation!$C$1,OR(G3417=validation!$B$2,G3417=validation!$B$3,G3417=validation!$B$4,G3417=validation!$B$5,G3417=validation!$B$6,G3417=validation!$B$7,G3417=validation!$B$8,G3417=validation!$B$9,G3417=validation!$B$10)),"符合申請資格","未符合申請資格"),H3417)</f>
        <v>無資料</v>
      </c>
      <c r="K3417" t="str">
        <f>IF(H3417="已填寫完成",IF(C3417=validation!$A$5,"符合申請資格","未符合申請資格"),H3417)</f>
        <v>無資料</v>
      </c>
      <c r="L3417" t="str">
        <f>IF(H3417="已填寫完成",IF(F3417=validation!$C$2,"符合申請資格","未符合申請資格"),H3417)</f>
        <v>無資料</v>
      </c>
    </row>
    <row r="3418" spans="8:12" x14ac:dyDescent="0.2">
      <c r="H3418" t="str">
        <f>IF(COUNTA(A3418:G3418)=0,"無資料",IF(OR(COUNTA(A3418:B3418)=0,C3418="",E3418="",F3418=""),"未填寫必填項",IF(AND(F3418=validation!$C$1,G3418=""),"未填寫必填項", IF(E3418&gt;=25,"已填寫完成","未能符合最低時數要求"))))</f>
        <v>無資料</v>
      </c>
      <c r="I3418" t="str">
        <f t="shared" si="53"/>
        <v>無資料</v>
      </c>
      <c r="J3418" t="str">
        <f>IF(H3418="已填寫完成",IF(AND(F3418=validation!$C$1,OR(G3418=validation!$B$2,G3418=validation!$B$3,G3418=validation!$B$4,G3418=validation!$B$5,G3418=validation!$B$6,G3418=validation!$B$7,G3418=validation!$B$8,G3418=validation!$B$9,G3418=validation!$B$10)),"符合申請資格","未符合申請資格"),H3418)</f>
        <v>無資料</v>
      </c>
      <c r="K3418" t="str">
        <f>IF(H3418="已填寫完成",IF(C3418=validation!$A$5,"符合申請資格","未符合申請資格"),H3418)</f>
        <v>無資料</v>
      </c>
      <c r="L3418" t="str">
        <f>IF(H3418="已填寫完成",IF(F3418=validation!$C$2,"符合申請資格","未符合申請資格"),H3418)</f>
        <v>無資料</v>
      </c>
    </row>
    <row r="3419" spans="8:12" x14ac:dyDescent="0.2">
      <c r="H3419" t="str">
        <f>IF(COUNTA(A3419:G3419)=0,"無資料",IF(OR(COUNTA(A3419:B3419)=0,C3419="",E3419="",F3419=""),"未填寫必填項",IF(AND(F3419=validation!$C$1,G3419=""),"未填寫必填項", IF(E3419&gt;=25,"已填寫完成","未能符合最低時數要求"))))</f>
        <v>無資料</v>
      </c>
      <c r="I3419" t="str">
        <f t="shared" si="53"/>
        <v>無資料</v>
      </c>
      <c r="J3419" t="str">
        <f>IF(H3419="已填寫完成",IF(AND(F3419=validation!$C$1,OR(G3419=validation!$B$2,G3419=validation!$B$3,G3419=validation!$B$4,G3419=validation!$B$5,G3419=validation!$B$6,G3419=validation!$B$7,G3419=validation!$B$8,G3419=validation!$B$9,G3419=validation!$B$10)),"符合申請資格","未符合申請資格"),H3419)</f>
        <v>無資料</v>
      </c>
      <c r="K3419" t="str">
        <f>IF(H3419="已填寫完成",IF(C3419=validation!$A$5,"符合申請資格","未符合申請資格"),H3419)</f>
        <v>無資料</v>
      </c>
      <c r="L3419" t="str">
        <f>IF(H3419="已填寫完成",IF(F3419=validation!$C$2,"符合申請資格","未符合申請資格"),H3419)</f>
        <v>無資料</v>
      </c>
    </row>
    <row r="3420" spans="8:12" x14ac:dyDescent="0.2">
      <c r="H3420" t="str">
        <f>IF(COUNTA(A3420:G3420)=0,"無資料",IF(OR(COUNTA(A3420:B3420)=0,C3420="",E3420="",F3420=""),"未填寫必填項",IF(AND(F3420=validation!$C$1,G3420=""),"未填寫必填項", IF(E3420&gt;=25,"已填寫完成","未能符合最低時數要求"))))</f>
        <v>無資料</v>
      </c>
      <c r="I3420" t="str">
        <f t="shared" si="53"/>
        <v>無資料</v>
      </c>
      <c r="J3420" t="str">
        <f>IF(H3420="已填寫完成",IF(AND(F3420=validation!$C$1,OR(G3420=validation!$B$2,G3420=validation!$B$3,G3420=validation!$B$4,G3420=validation!$B$5,G3420=validation!$B$6,G3420=validation!$B$7,G3420=validation!$B$8,G3420=validation!$B$9,G3420=validation!$B$10)),"符合申請資格","未符合申請資格"),H3420)</f>
        <v>無資料</v>
      </c>
      <c r="K3420" t="str">
        <f>IF(H3420="已填寫完成",IF(C3420=validation!$A$5,"符合申請資格","未符合申請資格"),H3420)</f>
        <v>無資料</v>
      </c>
      <c r="L3420" t="str">
        <f>IF(H3420="已填寫完成",IF(F3420=validation!$C$2,"符合申請資格","未符合申請資格"),H3420)</f>
        <v>無資料</v>
      </c>
    </row>
    <row r="3421" spans="8:12" x14ac:dyDescent="0.2">
      <c r="H3421" t="str">
        <f>IF(COUNTA(A3421:G3421)=0,"無資料",IF(OR(COUNTA(A3421:B3421)=0,C3421="",E3421="",F3421=""),"未填寫必填項",IF(AND(F3421=validation!$C$1,G3421=""),"未填寫必填項", IF(E3421&gt;=25,"已填寫完成","未能符合最低時數要求"))))</f>
        <v>無資料</v>
      </c>
      <c r="I3421" t="str">
        <f t="shared" si="53"/>
        <v>無資料</v>
      </c>
      <c r="J3421" t="str">
        <f>IF(H3421="已填寫完成",IF(AND(F3421=validation!$C$1,OR(G3421=validation!$B$2,G3421=validation!$B$3,G3421=validation!$B$4,G3421=validation!$B$5,G3421=validation!$B$6,G3421=validation!$B$7,G3421=validation!$B$8,G3421=validation!$B$9,G3421=validation!$B$10)),"符合申請資格","未符合申請資格"),H3421)</f>
        <v>無資料</v>
      </c>
      <c r="K3421" t="str">
        <f>IF(H3421="已填寫完成",IF(C3421=validation!$A$5,"符合申請資格","未符合申請資格"),H3421)</f>
        <v>無資料</v>
      </c>
      <c r="L3421" t="str">
        <f>IF(H3421="已填寫完成",IF(F3421=validation!$C$2,"符合申請資格","未符合申請資格"),H3421)</f>
        <v>無資料</v>
      </c>
    </row>
    <row r="3422" spans="8:12" x14ac:dyDescent="0.2">
      <c r="H3422" t="str">
        <f>IF(COUNTA(A3422:G3422)=0,"無資料",IF(OR(COUNTA(A3422:B3422)=0,C3422="",E3422="",F3422=""),"未填寫必填項",IF(AND(F3422=validation!$C$1,G3422=""),"未填寫必填項", IF(E3422&gt;=25,"已填寫完成","未能符合最低時數要求"))))</f>
        <v>無資料</v>
      </c>
      <c r="I3422" t="str">
        <f t="shared" si="53"/>
        <v>無資料</v>
      </c>
      <c r="J3422" t="str">
        <f>IF(H3422="已填寫完成",IF(AND(F3422=validation!$C$1,OR(G3422=validation!$B$2,G3422=validation!$B$3,G3422=validation!$B$4,G3422=validation!$B$5,G3422=validation!$B$6,G3422=validation!$B$7,G3422=validation!$B$8,G3422=validation!$B$9,G3422=validation!$B$10)),"符合申請資格","未符合申請資格"),H3422)</f>
        <v>無資料</v>
      </c>
      <c r="K3422" t="str">
        <f>IF(H3422="已填寫完成",IF(C3422=validation!$A$5,"符合申請資格","未符合申請資格"),H3422)</f>
        <v>無資料</v>
      </c>
      <c r="L3422" t="str">
        <f>IF(H3422="已填寫完成",IF(F3422=validation!$C$2,"符合申請資格","未符合申請資格"),H3422)</f>
        <v>無資料</v>
      </c>
    </row>
    <row r="3423" spans="8:12" x14ac:dyDescent="0.2">
      <c r="H3423" t="str">
        <f>IF(COUNTA(A3423:G3423)=0,"無資料",IF(OR(COUNTA(A3423:B3423)=0,C3423="",E3423="",F3423=""),"未填寫必填項",IF(AND(F3423=validation!$C$1,G3423=""),"未填寫必填項", IF(E3423&gt;=25,"已填寫完成","未能符合最低時數要求"))))</f>
        <v>無資料</v>
      </c>
      <c r="I3423" t="str">
        <f t="shared" si="53"/>
        <v>無資料</v>
      </c>
      <c r="J3423" t="str">
        <f>IF(H3423="已填寫完成",IF(AND(F3423=validation!$C$1,OR(G3423=validation!$B$2,G3423=validation!$B$3,G3423=validation!$B$4,G3423=validation!$B$5,G3423=validation!$B$6,G3423=validation!$B$7,G3423=validation!$B$8,G3423=validation!$B$9,G3423=validation!$B$10)),"符合申請資格","未符合申請資格"),H3423)</f>
        <v>無資料</v>
      </c>
      <c r="K3423" t="str">
        <f>IF(H3423="已填寫完成",IF(C3423=validation!$A$5,"符合申請資格","未符合申請資格"),H3423)</f>
        <v>無資料</v>
      </c>
      <c r="L3423" t="str">
        <f>IF(H3423="已填寫完成",IF(F3423=validation!$C$2,"符合申請資格","未符合申請資格"),H3423)</f>
        <v>無資料</v>
      </c>
    </row>
    <row r="3424" spans="8:12" x14ac:dyDescent="0.2">
      <c r="H3424" t="str">
        <f>IF(COUNTA(A3424:G3424)=0,"無資料",IF(OR(COUNTA(A3424:B3424)=0,C3424="",E3424="",F3424=""),"未填寫必填項",IF(AND(F3424=validation!$C$1,G3424=""),"未填寫必填項", IF(E3424&gt;=25,"已填寫完成","未能符合最低時數要求"))))</f>
        <v>無資料</v>
      </c>
      <c r="I3424" t="str">
        <f t="shared" si="53"/>
        <v>無資料</v>
      </c>
      <c r="J3424" t="str">
        <f>IF(H3424="已填寫完成",IF(AND(F3424=validation!$C$1,OR(G3424=validation!$B$2,G3424=validation!$B$3,G3424=validation!$B$4,G3424=validation!$B$5,G3424=validation!$B$6,G3424=validation!$B$7,G3424=validation!$B$8,G3424=validation!$B$9,G3424=validation!$B$10)),"符合申請資格","未符合申請資格"),H3424)</f>
        <v>無資料</v>
      </c>
      <c r="K3424" t="str">
        <f>IF(H3424="已填寫完成",IF(C3424=validation!$A$5,"符合申請資格","未符合申請資格"),H3424)</f>
        <v>無資料</v>
      </c>
      <c r="L3424" t="str">
        <f>IF(H3424="已填寫完成",IF(F3424=validation!$C$2,"符合申請資格","未符合申請資格"),H3424)</f>
        <v>無資料</v>
      </c>
    </row>
    <row r="3425" spans="8:12" x14ac:dyDescent="0.2">
      <c r="H3425" t="str">
        <f>IF(COUNTA(A3425:G3425)=0,"無資料",IF(OR(COUNTA(A3425:B3425)=0,C3425="",E3425="",F3425=""),"未填寫必填項",IF(AND(F3425=validation!$C$1,G3425=""),"未填寫必填項", IF(E3425&gt;=25,"已填寫完成","未能符合最低時數要求"))))</f>
        <v>無資料</v>
      </c>
      <c r="I3425" t="str">
        <f t="shared" si="53"/>
        <v>無資料</v>
      </c>
      <c r="J3425" t="str">
        <f>IF(H3425="已填寫完成",IF(AND(F3425=validation!$C$1,OR(G3425=validation!$B$2,G3425=validation!$B$3,G3425=validation!$B$4,G3425=validation!$B$5,G3425=validation!$B$6,G3425=validation!$B$7,G3425=validation!$B$8,G3425=validation!$B$9,G3425=validation!$B$10)),"符合申請資格","未符合申請資格"),H3425)</f>
        <v>無資料</v>
      </c>
      <c r="K3425" t="str">
        <f>IF(H3425="已填寫完成",IF(C3425=validation!$A$5,"符合申請資格","未符合申請資格"),H3425)</f>
        <v>無資料</v>
      </c>
      <c r="L3425" t="str">
        <f>IF(H3425="已填寫完成",IF(F3425=validation!$C$2,"符合申請資格","未符合申請資格"),H3425)</f>
        <v>無資料</v>
      </c>
    </row>
    <row r="3426" spans="8:12" x14ac:dyDescent="0.2">
      <c r="H3426" t="str">
        <f>IF(COUNTA(A3426:G3426)=0,"無資料",IF(OR(COUNTA(A3426:B3426)=0,C3426="",E3426="",F3426=""),"未填寫必填項",IF(AND(F3426=validation!$C$1,G3426=""),"未填寫必填項", IF(E3426&gt;=25,"已填寫完成","未能符合最低時數要求"))))</f>
        <v>無資料</v>
      </c>
      <c r="I3426" t="str">
        <f t="shared" si="53"/>
        <v>無資料</v>
      </c>
      <c r="J3426" t="str">
        <f>IF(H3426="已填寫完成",IF(AND(F3426=validation!$C$1,OR(G3426=validation!$B$2,G3426=validation!$B$3,G3426=validation!$B$4,G3426=validation!$B$5,G3426=validation!$B$6,G3426=validation!$B$7,G3426=validation!$B$8,G3426=validation!$B$9,G3426=validation!$B$10)),"符合申請資格","未符合申請資格"),H3426)</f>
        <v>無資料</v>
      </c>
      <c r="K3426" t="str">
        <f>IF(H3426="已填寫完成",IF(C3426=validation!$A$5,"符合申請資格","未符合申請資格"),H3426)</f>
        <v>無資料</v>
      </c>
      <c r="L3426" t="str">
        <f>IF(H3426="已填寫完成",IF(F3426=validation!$C$2,"符合申請資格","未符合申請資格"),H3426)</f>
        <v>無資料</v>
      </c>
    </row>
    <row r="3427" spans="8:12" x14ac:dyDescent="0.2">
      <c r="H3427" t="str">
        <f>IF(COUNTA(A3427:G3427)=0,"無資料",IF(OR(COUNTA(A3427:B3427)=0,C3427="",E3427="",F3427=""),"未填寫必填項",IF(AND(F3427=validation!$C$1,G3427=""),"未填寫必填項", IF(E3427&gt;=25,"已填寫完成","未能符合最低時數要求"))))</f>
        <v>無資料</v>
      </c>
      <c r="I3427" t="str">
        <f t="shared" si="53"/>
        <v>無資料</v>
      </c>
      <c r="J3427" t="str">
        <f>IF(H3427="已填寫完成",IF(AND(F3427=validation!$C$1,OR(G3427=validation!$B$2,G3427=validation!$B$3,G3427=validation!$B$4,G3427=validation!$B$5,G3427=validation!$B$6,G3427=validation!$B$7,G3427=validation!$B$8,G3427=validation!$B$9,G3427=validation!$B$10)),"符合申請資格","未符合申請資格"),H3427)</f>
        <v>無資料</v>
      </c>
      <c r="K3427" t="str">
        <f>IF(H3427="已填寫完成",IF(C3427=validation!$A$5,"符合申請資格","未符合申請資格"),H3427)</f>
        <v>無資料</v>
      </c>
      <c r="L3427" t="str">
        <f>IF(H3427="已填寫完成",IF(F3427=validation!$C$2,"符合申請資格","未符合申請資格"),H3427)</f>
        <v>無資料</v>
      </c>
    </row>
    <row r="3428" spans="8:12" x14ac:dyDescent="0.2">
      <c r="H3428" t="str">
        <f>IF(COUNTA(A3428:G3428)=0,"無資料",IF(OR(COUNTA(A3428:B3428)=0,C3428="",E3428="",F3428=""),"未填寫必填項",IF(AND(F3428=validation!$C$1,G3428=""),"未填寫必填項", IF(E3428&gt;=25,"已填寫完成","未能符合最低時數要求"))))</f>
        <v>無資料</v>
      </c>
      <c r="I3428" t="str">
        <f t="shared" si="53"/>
        <v>無資料</v>
      </c>
      <c r="J3428" t="str">
        <f>IF(H3428="已填寫完成",IF(AND(F3428=validation!$C$1,OR(G3428=validation!$B$2,G3428=validation!$B$3,G3428=validation!$B$4,G3428=validation!$B$5,G3428=validation!$B$6,G3428=validation!$B$7,G3428=validation!$B$8,G3428=validation!$B$9,G3428=validation!$B$10)),"符合申請資格","未符合申請資格"),H3428)</f>
        <v>無資料</v>
      </c>
      <c r="K3428" t="str">
        <f>IF(H3428="已填寫完成",IF(C3428=validation!$A$5,"符合申請資格","未符合申請資格"),H3428)</f>
        <v>無資料</v>
      </c>
      <c r="L3428" t="str">
        <f>IF(H3428="已填寫完成",IF(F3428=validation!$C$2,"符合申請資格","未符合申請資格"),H3428)</f>
        <v>無資料</v>
      </c>
    </row>
    <row r="3429" spans="8:12" x14ac:dyDescent="0.2">
      <c r="H3429" t="str">
        <f>IF(COUNTA(A3429:G3429)=0,"無資料",IF(OR(COUNTA(A3429:B3429)=0,C3429="",E3429="",F3429=""),"未填寫必填項",IF(AND(F3429=validation!$C$1,G3429=""),"未填寫必填項", IF(E3429&gt;=25,"已填寫完成","未能符合最低時數要求"))))</f>
        <v>無資料</v>
      </c>
      <c r="I3429" t="str">
        <f t="shared" si="53"/>
        <v>無資料</v>
      </c>
      <c r="J3429" t="str">
        <f>IF(H3429="已填寫完成",IF(AND(F3429=validation!$C$1,OR(G3429=validation!$B$2,G3429=validation!$B$3,G3429=validation!$B$4,G3429=validation!$B$5,G3429=validation!$B$6,G3429=validation!$B$7,G3429=validation!$B$8,G3429=validation!$B$9,G3429=validation!$B$10)),"符合申請資格","未符合申請資格"),H3429)</f>
        <v>無資料</v>
      </c>
      <c r="K3429" t="str">
        <f>IF(H3429="已填寫完成",IF(C3429=validation!$A$5,"符合申請資格","未符合申請資格"),H3429)</f>
        <v>無資料</v>
      </c>
      <c r="L3429" t="str">
        <f>IF(H3429="已填寫完成",IF(F3429=validation!$C$2,"符合申請資格","未符合申請資格"),H3429)</f>
        <v>無資料</v>
      </c>
    </row>
    <row r="3430" spans="8:12" x14ac:dyDescent="0.2">
      <c r="H3430" t="str">
        <f>IF(COUNTA(A3430:G3430)=0,"無資料",IF(OR(COUNTA(A3430:B3430)=0,C3430="",E3430="",F3430=""),"未填寫必填項",IF(AND(F3430=validation!$C$1,G3430=""),"未填寫必填項", IF(E3430&gt;=25,"已填寫完成","未能符合最低時數要求"))))</f>
        <v>無資料</v>
      </c>
      <c r="I3430" t="str">
        <f t="shared" si="53"/>
        <v>無資料</v>
      </c>
      <c r="J3430" t="str">
        <f>IF(H3430="已填寫完成",IF(AND(F3430=validation!$C$1,OR(G3430=validation!$B$2,G3430=validation!$B$3,G3430=validation!$B$4,G3430=validation!$B$5,G3430=validation!$B$6,G3430=validation!$B$7,G3430=validation!$B$8,G3430=validation!$B$9,G3430=validation!$B$10)),"符合申請資格","未符合申請資格"),H3430)</f>
        <v>無資料</v>
      </c>
      <c r="K3430" t="str">
        <f>IF(H3430="已填寫完成",IF(C3430=validation!$A$5,"符合申請資格","未符合申請資格"),H3430)</f>
        <v>無資料</v>
      </c>
      <c r="L3430" t="str">
        <f>IF(H3430="已填寫完成",IF(F3430=validation!$C$2,"符合申請資格","未符合申請資格"),H3430)</f>
        <v>無資料</v>
      </c>
    </row>
    <row r="3431" spans="8:12" x14ac:dyDescent="0.2">
      <c r="H3431" t="str">
        <f>IF(COUNTA(A3431:G3431)=0,"無資料",IF(OR(COUNTA(A3431:B3431)=0,C3431="",E3431="",F3431=""),"未填寫必填項",IF(AND(F3431=validation!$C$1,G3431=""),"未填寫必填項", IF(E3431&gt;=25,"已填寫完成","未能符合最低時數要求"))))</f>
        <v>無資料</v>
      </c>
      <c r="I3431" t="str">
        <f t="shared" si="53"/>
        <v>無資料</v>
      </c>
      <c r="J3431" t="str">
        <f>IF(H3431="已填寫完成",IF(AND(F3431=validation!$C$1,OR(G3431=validation!$B$2,G3431=validation!$B$3,G3431=validation!$B$4,G3431=validation!$B$5,G3431=validation!$B$6,G3431=validation!$B$7,G3431=validation!$B$8,G3431=validation!$B$9,G3431=validation!$B$10)),"符合申請資格","未符合申請資格"),H3431)</f>
        <v>無資料</v>
      </c>
      <c r="K3431" t="str">
        <f>IF(H3431="已填寫完成",IF(C3431=validation!$A$5,"符合申請資格","未符合申請資格"),H3431)</f>
        <v>無資料</v>
      </c>
      <c r="L3431" t="str">
        <f>IF(H3431="已填寫完成",IF(F3431=validation!$C$2,"符合申請資格","未符合申請資格"),H3431)</f>
        <v>無資料</v>
      </c>
    </row>
    <row r="3432" spans="8:12" x14ac:dyDescent="0.2">
      <c r="H3432" t="str">
        <f>IF(COUNTA(A3432:G3432)=0,"無資料",IF(OR(COUNTA(A3432:B3432)=0,C3432="",E3432="",F3432=""),"未填寫必填項",IF(AND(F3432=validation!$C$1,G3432=""),"未填寫必填項", IF(E3432&gt;=25,"已填寫完成","未能符合最低時數要求"))))</f>
        <v>無資料</v>
      </c>
      <c r="I3432" t="str">
        <f t="shared" si="53"/>
        <v>無資料</v>
      </c>
      <c r="J3432" t="str">
        <f>IF(H3432="已填寫完成",IF(AND(F3432=validation!$C$1,OR(G3432=validation!$B$2,G3432=validation!$B$3,G3432=validation!$B$4,G3432=validation!$B$5,G3432=validation!$B$6,G3432=validation!$B$7,G3432=validation!$B$8,G3432=validation!$B$9,G3432=validation!$B$10)),"符合申請資格","未符合申請資格"),H3432)</f>
        <v>無資料</v>
      </c>
      <c r="K3432" t="str">
        <f>IF(H3432="已填寫完成",IF(C3432=validation!$A$5,"符合申請資格","未符合申請資格"),H3432)</f>
        <v>無資料</v>
      </c>
      <c r="L3432" t="str">
        <f>IF(H3432="已填寫完成",IF(F3432=validation!$C$2,"符合申請資格","未符合申請資格"),H3432)</f>
        <v>無資料</v>
      </c>
    </row>
    <row r="3433" spans="8:12" x14ac:dyDescent="0.2">
      <c r="H3433" t="str">
        <f>IF(COUNTA(A3433:G3433)=0,"無資料",IF(OR(COUNTA(A3433:B3433)=0,C3433="",E3433="",F3433=""),"未填寫必填項",IF(AND(F3433=validation!$C$1,G3433=""),"未填寫必填項", IF(E3433&gt;=25,"已填寫完成","未能符合最低時數要求"))))</f>
        <v>無資料</v>
      </c>
      <c r="I3433" t="str">
        <f t="shared" si="53"/>
        <v>無資料</v>
      </c>
      <c r="J3433" t="str">
        <f>IF(H3433="已填寫完成",IF(AND(F3433=validation!$C$1,OR(G3433=validation!$B$2,G3433=validation!$B$3,G3433=validation!$B$4,G3433=validation!$B$5,G3433=validation!$B$6,G3433=validation!$B$7,G3433=validation!$B$8,G3433=validation!$B$9,G3433=validation!$B$10)),"符合申請資格","未符合申請資格"),H3433)</f>
        <v>無資料</v>
      </c>
      <c r="K3433" t="str">
        <f>IF(H3433="已填寫完成",IF(C3433=validation!$A$5,"符合申請資格","未符合申請資格"),H3433)</f>
        <v>無資料</v>
      </c>
      <c r="L3433" t="str">
        <f>IF(H3433="已填寫完成",IF(F3433=validation!$C$2,"符合申請資格","未符合申請資格"),H3433)</f>
        <v>無資料</v>
      </c>
    </row>
    <row r="3434" spans="8:12" x14ac:dyDescent="0.2">
      <c r="H3434" t="str">
        <f>IF(COUNTA(A3434:G3434)=0,"無資料",IF(OR(COUNTA(A3434:B3434)=0,C3434="",E3434="",F3434=""),"未填寫必填項",IF(AND(F3434=validation!$C$1,G3434=""),"未填寫必填項", IF(E3434&gt;=25,"已填寫完成","未能符合最低時數要求"))))</f>
        <v>無資料</v>
      </c>
      <c r="I3434" t="str">
        <f t="shared" si="53"/>
        <v>無資料</v>
      </c>
      <c r="J3434" t="str">
        <f>IF(H3434="已填寫完成",IF(AND(F3434=validation!$C$1,OR(G3434=validation!$B$2,G3434=validation!$B$3,G3434=validation!$B$4,G3434=validation!$B$5,G3434=validation!$B$6,G3434=validation!$B$7,G3434=validation!$B$8,G3434=validation!$B$9,G3434=validation!$B$10)),"符合申請資格","未符合申請資格"),H3434)</f>
        <v>無資料</v>
      </c>
      <c r="K3434" t="str">
        <f>IF(H3434="已填寫完成",IF(C3434=validation!$A$5,"符合申請資格","未符合申請資格"),H3434)</f>
        <v>無資料</v>
      </c>
      <c r="L3434" t="str">
        <f>IF(H3434="已填寫完成",IF(F3434=validation!$C$2,"符合申請資格","未符合申請資格"),H3434)</f>
        <v>無資料</v>
      </c>
    </row>
    <row r="3435" spans="8:12" x14ac:dyDescent="0.2">
      <c r="H3435" t="str">
        <f>IF(COUNTA(A3435:G3435)=0,"無資料",IF(OR(COUNTA(A3435:B3435)=0,C3435="",E3435="",F3435=""),"未填寫必填項",IF(AND(F3435=validation!$C$1,G3435=""),"未填寫必填項", IF(E3435&gt;=25,"已填寫完成","未能符合最低時數要求"))))</f>
        <v>無資料</v>
      </c>
      <c r="I3435" t="str">
        <f t="shared" si="53"/>
        <v>無資料</v>
      </c>
      <c r="J3435" t="str">
        <f>IF(H3435="已填寫完成",IF(AND(F3435=validation!$C$1,OR(G3435=validation!$B$2,G3435=validation!$B$3,G3435=validation!$B$4,G3435=validation!$B$5,G3435=validation!$B$6,G3435=validation!$B$7,G3435=validation!$B$8,G3435=validation!$B$9,G3435=validation!$B$10)),"符合申請資格","未符合申請資格"),H3435)</f>
        <v>無資料</v>
      </c>
      <c r="K3435" t="str">
        <f>IF(H3435="已填寫完成",IF(C3435=validation!$A$5,"符合申請資格","未符合申請資格"),H3435)</f>
        <v>無資料</v>
      </c>
      <c r="L3435" t="str">
        <f>IF(H3435="已填寫完成",IF(F3435=validation!$C$2,"符合申請資格","未符合申請資格"),H3435)</f>
        <v>無資料</v>
      </c>
    </row>
    <row r="3436" spans="8:12" x14ac:dyDescent="0.2">
      <c r="H3436" t="str">
        <f>IF(COUNTA(A3436:G3436)=0,"無資料",IF(OR(COUNTA(A3436:B3436)=0,C3436="",E3436="",F3436=""),"未填寫必填項",IF(AND(F3436=validation!$C$1,G3436=""),"未填寫必填項", IF(E3436&gt;=25,"已填寫完成","未能符合最低時數要求"))))</f>
        <v>無資料</v>
      </c>
      <c r="I3436" t="str">
        <f t="shared" si="53"/>
        <v>無資料</v>
      </c>
      <c r="J3436" t="str">
        <f>IF(H3436="已填寫完成",IF(AND(F3436=validation!$C$1,OR(G3436=validation!$B$2,G3436=validation!$B$3,G3436=validation!$B$4,G3436=validation!$B$5,G3436=validation!$B$6,G3436=validation!$B$7,G3436=validation!$B$8,G3436=validation!$B$9,G3436=validation!$B$10)),"符合申請資格","未符合申請資格"),H3436)</f>
        <v>無資料</v>
      </c>
      <c r="K3436" t="str">
        <f>IF(H3436="已填寫完成",IF(C3436=validation!$A$5,"符合申請資格","未符合申請資格"),H3436)</f>
        <v>無資料</v>
      </c>
      <c r="L3436" t="str">
        <f>IF(H3436="已填寫完成",IF(F3436=validation!$C$2,"符合申請資格","未符合申請資格"),H3436)</f>
        <v>無資料</v>
      </c>
    </row>
    <row r="3437" spans="8:12" x14ac:dyDescent="0.2">
      <c r="H3437" t="str">
        <f>IF(COUNTA(A3437:G3437)=0,"無資料",IF(OR(COUNTA(A3437:B3437)=0,C3437="",E3437="",F3437=""),"未填寫必填項",IF(AND(F3437=validation!$C$1,G3437=""),"未填寫必填項", IF(E3437&gt;=25,"已填寫完成","未能符合最低時數要求"))))</f>
        <v>無資料</v>
      </c>
      <c r="I3437" t="str">
        <f t="shared" si="53"/>
        <v>無資料</v>
      </c>
      <c r="J3437" t="str">
        <f>IF(H3437="已填寫完成",IF(AND(F3437=validation!$C$1,OR(G3437=validation!$B$2,G3437=validation!$B$3,G3437=validation!$B$4,G3437=validation!$B$5,G3437=validation!$B$6,G3437=validation!$B$7,G3437=validation!$B$8,G3437=validation!$B$9,G3437=validation!$B$10)),"符合申請資格","未符合申請資格"),H3437)</f>
        <v>無資料</v>
      </c>
      <c r="K3437" t="str">
        <f>IF(H3437="已填寫完成",IF(C3437=validation!$A$5,"符合申請資格","未符合申請資格"),H3437)</f>
        <v>無資料</v>
      </c>
      <c r="L3437" t="str">
        <f>IF(H3437="已填寫完成",IF(F3437=validation!$C$2,"符合申請資格","未符合申請資格"),H3437)</f>
        <v>無資料</v>
      </c>
    </row>
    <row r="3438" spans="8:12" x14ac:dyDescent="0.2">
      <c r="H3438" t="str">
        <f>IF(COUNTA(A3438:G3438)=0,"無資料",IF(OR(COUNTA(A3438:B3438)=0,C3438="",E3438="",F3438=""),"未填寫必填項",IF(AND(F3438=validation!$C$1,G3438=""),"未填寫必填項", IF(E3438&gt;=25,"已填寫完成","未能符合最低時數要求"))))</f>
        <v>無資料</v>
      </c>
      <c r="I3438" t="str">
        <f t="shared" si="53"/>
        <v>無資料</v>
      </c>
      <c r="J3438" t="str">
        <f>IF(H3438="已填寫完成",IF(AND(F3438=validation!$C$1,OR(G3438=validation!$B$2,G3438=validation!$B$3,G3438=validation!$B$4,G3438=validation!$B$5,G3438=validation!$B$6,G3438=validation!$B$7,G3438=validation!$B$8,G3438=validation!$B$9,G3438=validation!$B$10)),"符合申請資格","未符合申請資格"),H3438)</f>
        <v>無資料</v>
      </c>
      <c r="K3438" t="str">
        <f>IF(H3438="已填寫完成",IF(C3438=validation!$A$5,"符合申請資格","未符合申請資格"),H3438)</f>
        <v>無資料</v>
      </c>
      <c r="L3438" t="str">
        <f>IF(H3438="已填寫完成",IF(F3438=validation!$C$2,"符合申請資格","未符合申請資格"),H3438)</f>
        <v>無資料</v>
      </c>
    </row>
    <row r="3439" spans="8:12" x14ac:dyDescent="0.2">
      <c r="H3439" t="str">
        <f>IF(COUNTA(A3439:G3439)=0,"無資料",IF(OR(COUNTA(A3439:B3439)=0,C3439="",E3439="",F3439=""),"未填寫必填項",IF(AND(F3439=validation!$C$1,G3439=""),"未填寫必填項", IF(E3439&gt;=25,"已填寫完成","未能符合最低時數要求"))))</f>
        <v>無資料</v>
      </c>
      <c r="I3439" t="str">
        <f t="shared" si="53"/>
        <v>無資料</v>
      </c>
      <c r="J3439" t="str">
        <f>IF(H3439="已填寫完成",IF(AND(F3439=validation!$C$1,OR(G3439=validation!$B$2,G3439=validation!$B$3,G3439=validation!$B$4,G3439=validation!$B$5,G3439=validation!$B$6,G3439=validation!$B$7,G3439=validation!$B$8,G3439=validation!$B$9,G3439=validation!$B$10)),"符合申請資格","未符合申請資格"),H3439)</f>
        <v>無資料</v>
      </c>
      <c r="K3439" t="str">
        <f>IF(H3439="已填寫完成",IF(C3439=validation!$A$5,"符合申請資格","未符合申請資格"),H3439)</f>
        <v>無資料</v>
      </c>
      <c r="L3439" t="str">
        <f>IF(H3439="已填寫完成",IF(F3439=validation!$C$2,"符合申請資格","未符合申請資格"),H3439)</f>
        <v>無資料</v>
      </c>
    </row>
    <row r="3440" spans="8:12" x14ac:dyDescent="0.2">
      <c r="H3440" t="str">
        <f>IF(COUNTA(A3440:G3440)=0,"無資料",IF(OR(COUNTA(A3440:B3440)=0,C3440="",E3440="",F3440=""),"未填寫必填項",IF(AND(F3440=validation!$C$1,G3440=""),"未填寫必填項", IF(E3440&gt;=25,"已填寫完成","未能符合最低時數要求"))))</f>
        <v>無資料</v>
      </c>
      <c r="I3440" t="str">
        <f t="shared" si="53"/>
        <v>無資料</v>
      </c>
      <c r="J3440" t="str">
        <f>IF(H3440="已填寫完成",IF(AND(F3440=validation!$C$1,OR(G3440=validation!$B$2,G3440=validation!$B$3,G3440=validation!$B$4,G3440=validation!$B$5,G3440=validation!$B$6,G3440=validation!$B$7,G3440=validation!$B$8,G3440=validation!$B$9,G3440=validation!$B$10)),"符合申請資格","未符合申請資格"),H3440)</f>
        <v>無資料</v>
      </c>
      <c r="K3440" t="str">
        <f>IF(H3440="已填寫完成",IF(C3440=validation!$A$5,"符合申請資格","未符合申請資格"),H3440)</f>
        <v>無資料</v>
      </c>
      <c r="L3440" t="str">
        <f>IF(H3440="已填寫完成",IF(F3440=validation!$C$2,"符合申請資格","未符合申請資格"),H3440)</f>
        <v>無資料</v>
      </c>
    </row>
    <row r="3441" spans="8:12" x14ac:dyDescent="0.2">
      <c r="H3441" t="str">
        <f>IF(COUNTA(A3441:G3441)=0,"無資料",IF(OR(COUNTA(A3441:B3441)=0,C3441="",E3441="",F3441=""),"未填寫必填項",IF(AND(F3441=validation!$C$1,G3441=""),"未填寫必填項", IF(E3441&gt;=25,"已填寫完成","未能符合最低時數要求"))))</f>
        <v>無資料</v>
      </c>
      <c r="I3441" t="str">
        <f t="shared" si="53"/>
        <v>無資料</v>
      </c>
      <c r="J3441" t="str">
        <f>IF(H3441="已填寫完成",IF(AND(F3441=validation!$C$1,OR(G3441=validation!$B$2,G3441=validation!$B$3,G3441=validation!$B$4,G3441=validation!$B$5,G3441=validation!$B$6,G3441=validation!$B$7,G3441=validation!$B$8,G3441=validation!$B$9,G3441=validation!$B$10)),"符合申請資格","未符合申請資格"),H3441)</f>
        <v>無資料</v>
      </c>
      <c r="K3441" t="str">
        <f>IF(H3441="已填寫完成",IF(C3441=validation!$A$5,"符合申請資格","未符合申請資格"),H3441)</f>
        <v>無資料</v>
      </c>
      <c r="L3441" t="str">
        <f>IF(H3441="已填寫完成",IF(F3441=validation!$C$2,"符合申請資格","未符合申請資格"),H3441)</f>
        <v>無資料</v>
      </c>
    </row>
    <row r="3442" spans="8:12" x14ac:dyDescent="0.2">
      <c r="H3442" t="str">
        <f>IF(COUNTA(A3442:G3442)=0,"無資料",IF(OR(COUNTA(A3442:B3442)=0,C3442="",E3442="",F3442=""),"未填寫必填項",IF(AND(F3442=validation!$C$1,G3442=""),"未填寫必填項", IF(E3442&gt;=25,"已填寫完成","未能符合最低時數要求"))))</f>
        <v>無資料</v>
      </c>
      <c r="I3442" t="str">
        <f t="shared" si="53"/>
        <v>無資料</v>
      </c>
      <c r="J3442" t="str">
        <f>IF(H3442="已填寫完成",IF(AND(F3442=validation!$C$1,OR(G3442=validation!$B$2,G3442=validation!$B$3,G3442=validation!$B$4,G3442=validation!$B$5,G3442=validation!$B$6,G3442=validation!$B$7,G3442=validation!$B$8,G3442=validation!$B$9,G3442=validation!$B$10)),"符合申請資格","未符合申請資格"),H3442)</f>
        <v>無資料</v>
      </c>
      <c r="K3442" t="str">
        <f>IF(H3442="已填寫完成",IF(C3442=validation!$A$5,"符合申請資格","未符合申請資格"),H3442)</f>
        <v>無資料</v>
      </c>
      <c r="L3442" t="str">
        <f>IF(H3442="已填寫完成",IF(F3442=validation!$C$2,"符合申請資格","未符合申請資格"),H3442)</f>
        <v>無資料</v>
      </c>
    </row>
    <row r="3443" spans="8:12" x14ac:dyDescent="0.2">
      <c r="H3443" t="str">
        <f>IF(COUNTA(A3443:G3443)=0,"無資料",IF(OR(COUNTA(A3443:B3443)=0,C3443="",E3443="",F3443=""),"未填寫必填項",IF(AND(F3443=validation!$C$1,G3443=""),"未填寫必填項", IF(E3443&gt;=25,"已填寫完成","未能符合最低時數要求"))))</f>
        <v>無資料</v>
      </c>
      <c r="I3443" t="str">
        <f t="shared" si="53"/>
        <v>無資料</v>
      </c>
      <c r="J3443" t="str">
        <f>IF(H3443="已填寫完成",IF(AND(F3443=validation!$C$1,OR(G3443=validation!$B$2,G3443=validation!$B$3,G3443=validation!$B$4,G3443=validation!$B$5,G3443=validation!$B$6,G3443=validation!$B$7,G3443=validation!$B$8,G3443=validation!$B$9,G3443=validation!$B$10)),"符合申請資格","未符合申請資格"),H3443)</f>
        <v>無資料</v>
      </c>
      <c r="K3443" t="str">
        <f>IF(H3443="已填寫完成",IF(C3443=validation!$A$5,"符合申請資格","未符合申請資格"),H3443)</f>
        <v>無資料</v>
      </c>
      <c r="L3443" t="str">
        <f>IF(H3443="已填寫完成",IF(F3443=validation!$C$2,"符合申請資格","未符合申請資格"),H3443)</f>
        <v>無資料</v>
      </c>
    </row>
    <row r="3444" spans="8:12" x14ac:dyDescent="0.2">
      <c r="H3444" t="str">
        <f>IF(COUNTA(A3444:G3444)=0,"無資料",IF(OR(COUNTA(A3444:B3444)=0,C3444="",E3444="",F3444=""),"未填寫必填項",IF(AND(F3444=validation!$C$1,G3444=""),"未填寫必填項", IF(E3444&gt;=25,"已填寫完成","未能符合最低時數要求"))))</f>
        <v>無資料</v>
      </c>
      <c r="I3444" t="str">
        <f t="shared" si="53"/>
        <v>無資料</v>
      </c>
      <c r="J3444" t="str">
        <f>IF(H3444="已填寫完成",IF(AND(F3444=validation!$C$1,OR(G3444=validation!$B$2,G3444=validation!$B$3,G3444=validation!$B$4,G3444=validation!$B$5,G3444=validation!$B$6,G3444=validation!$B$7,G3444=validation!$B$8,G3444=validation!$B$9,G3444=validation!$B$10)),"符合申請資格","未符合申請資格"),H3444)</f>
        <v>無資料</v>
      </c>
      <c r="K3444" t="str">
        <f>IF(H3444="已填寫完成",IF(C3444=validation!$A$5,"符合申請資格","未符合申請資格"),H3444)</f>
        <v>無資料</v>
      </c>
      <c r="L3444" t="str">
        <f>IF(H3444="已填寫完成",IF(F3444=validation!$C$2,"符合申請資格","未符合申請資格"),H3444)</f>
        <v>無資料</v>
      </c>
    </row>
    <row r="3445" spans="8:12" x14ac:dyDescent="0.2">
      <c r="H3445" t="str">
        <f>IF(COUNTA(A3445:G3445)=0,"無資料",IF(OR(COUNTA(A3445:B3445)=0,C3445="",E3445="",F3445=""),"未填寫必填項",IF(AND(F3445=validation!$C$1,G3445=""),"未填寫必填項", IF(E3445&gt;=25,"已填寫完成","未能符合最低時數要求"))))</f>
        <v>無資料</v>
      </c>
      <c r="I3445" t="str">
        <f t="shared" si="53"/>
        <v>無資料</v>
      </c>
      <c r="J3445" t="str">
        <f>IF(H3445="已填寫完成",IF(AND(F3445=validation!$C$1,OR(G3445=validation!$B$2,G3445=validation!$B$3,G3445=validation!$B$4,G3445=validation!$B$5,G3445=validation!$B$6,G3445=validation!$B$7,G3445=validation!$B$8,G3445=validation!$B$9,G3445=validation!$B$10)),"符合申請資格","未符合申請資格"),H3445)</f>
        <v>無資料</v>
      </c>
      <c r="K3445" t="str">
        <f>IF(H3445="已填寫完成",IF(C3445=validation!$A$5,"符合申請資格","未符合申請資格"),H3445)</f>
        <v>無資料</v>
      </c>
      <c r="L3445" t="str">
        <f>IF(H3445="已填寫完成",IF(F3445=validation!$C$2,"符合申請資格","未符合申請資格"),H3445)</f>
        <v>無資料</v>
      </c>
    </row>
    <row r="3446" spans="8:12" x14ac:dyDescent="0.2">
      <c r="H3446" t="str">
        <f>IF(COUNTA(A3446:G3446)=0,"無資料",IF(OR(COUNTA(A3446:B3446)=0,C3446="",E3446="",F3446=""),"未填寫必填項",IF(AND(F3446=validation!$C$1,G3446=""),"未填寫必填項", IF(E3446&gt;=25,"已填寫完成","未能符合最低時數要求"))))</f>
        <v>無資料</v>
      </c>
      <c r="I3446" t="str">
        <f t="shared" si="53"/>
        <v>無資料</v>
      </c>
      <c r="J3446" t="str">
        <f>IF(H3446="已填寫完成",IF(AND(F3446=validation!$C$1,OR(G3446=validation!$B$2,G3446=validation!$B$3,G3446=validation!$B$4,G3446=validation!$B$5,G3446=validation!$B$6,G3446=validation!$B$7,G3446=validation!$B$8,G3446=validation!$B$9,G3446=validation!$B$10)),"符合申請資格","未符合申請資格"),H3446)</f>
        <v>無資料</v>
      </c>
      <c r="K3446" t="str">
        <f>IF(H3446="已填寫完成",IF(C3446=validation!$A$5,"符合申請資格","未符合申請資格"),H3446)</f>
        <v>無資料</v>
      </c>
      <c r="L3446" t="str">
        <f>IF(H3446="已填寫完成",IF(F3446=validation!$C$2,"符合申請資格","未符合申請資格"),H3446)</f>
        <v>無資料</v>
      </c>
    </row>
    <row r="3447" spans="8:12" x14ac:dyDescent="0.2">
      <c r="H3447" t="str">
        <f>IF(COUNTA(A3447:G3447)=0,"無資料",IF(OR(COUNTA(A3447:B3447)=0,C3447="",E3447="",F3447=""),"未填寫必填項",IF(AND(F3447=validation!$C$1,G3447=""),"未填寫必填項", IF(E3447&gt;=25,"已填寫完成","未能符合最低時數要求"))))</f>
        <v>無資料</v>
      </c>
      <c r="I3447" t="str">
        <f t="shared" si="53"/>
        <v>無資料</v>
      </c>
      <c r="J3447" t="str">
        <f>IF(H3447="已填寫完成",IF(AND(F3447=validation!$C$1,OR(G3447=validation!$B$2,G3447=validation!$B$3,G3447=validation!$B$4,G3447=validation!$B$5,G3447=validation!$B$6,G3447=validation!$B$7,G3447=validation!$B$8,G3447=validation!$B$9,G3447=validation!$B$10)),"符合申請資格","未符合申請資格"),H3447)</f>
        <v>無資料</v>
      </c>
      <c r="K3447" t="str">
        <f>IF(H3447="已填寫完成",IF(C3447=validation!$A$5,"符合申請資格","未符合申請資格"),H3447)</f>
        <v>無資料</v>
      </c>
      <c r="L3447" t="str">
        <f>IF(H3447="已填寫完成",IF(F3447=validation!$C$2,"符合申請資格","未符合申請資格"),H3447)</f>
        <v>無資料</v>
      </c>
    </row>
    <row r="3448" spans="8:12" x14ac:dyDescent="0.2">
      <c r="H3448" t="str">
        <f>IF(COUNTA(A3448:G3448)=0,"無資料",IF(OR(COUNTA(A3448:B3448)=0,C3448="",E3448="",F3448=""),"未填寫必填項",IF(AND(F3448=validation!$C$1,G3448=""),"未填寫必填項", IF(E3448&gt;=25,"已填寫完成","未能符合最低時數要求"))))</f>
        <v>無資料</v>
      </c>
      <c r="I3448" t="str">
        <f t="shared" si="53"/>
        <v>無資料</v>
      </c>
      <c r="J3448" t="str">
        <f>IF(H3448="已填寫完成",IF(AND(F3448=validation!$C$1,OR(G3448=validation!$B$2,G3448=validation!$B$3,G3448=validation!$B$4,G3448=validation!$B$5,G3448=validation!$B$6,G3448=validation!$B$7,G3448=validation!$B$8,G3448=validation!$B$9,G3448=validation!$B$10)),"符合申請資格","未符合申請資格"),H3448)</f>
        <v>無資料</v>
      </c>
      <c r="K3448" t="str">
        <f>IF(H3448="已填寫完成",IF(C3448=validation!$A$5,"符合申請資格","未符合申請資格"),H3448)</f>
        <v>無資料</v>
      </c>
      <c r="L3448" t="str">
        <f>IF(H3448="已填寫完成",IF(F3448=validation!$C$2,"符合申請資格","未符合申請資格"),H3448)</f>
        <v>無資料</v>
      </c>
    </row>
    <row r="3449" spans="8:12" x14ac:dyDescent="0.2">
      <c r="H3449" t="str">
        <f>IF(COUNTA(A3449:G3449)=0,"無資料",IF(OR(COUNTA(A3449:B3449)=0,C3449="",E3449="",F3449=""),"未填寫必填項",IF(AND(F3449=validation!$C$1,G3449=""),"未填寫必填項", IF(E3449&gt;=25,"已填寫完成","未能符合最低時數要求"))))</f>
        <v>無資料</v>
      </c>
      <c r="I3449" t="str">
        <f t="shared" si="53"/>
        <v>無資料</v>
      </c>
      <c r="J3449" t="str">
        <f>IF(H3449="已填寫完成",IF(AND(F3449=validation!$C$1,OR(G3449=validation!$B$2,G3449=validation!$B$3,G3449=validation!$B$4,G3449=validation!$B$5,G3449=validation!$B$6,G3449=validation!$B$7,G3449=validation!$B$8,G3449=validation!$B$9,G3449=validation!$B$10)),"符合申請資格","未符合申請資格"),H3449)</f>
        <v>無資料</v>
      </c>
      <c r="K3449" t="str">
        <f>IF(H3449="已填寫完成",IF(C3449=validation!$A$5,"符合申請資格","未符合申請資格"),H3449)</f>
        <v>無資料</v>
      </c>
      <c r="L3449" t="str">
        <f>IF(H3449="已填寫完成",IF(F3449=validation!$C$2,"符合申請資格","未符合申請資格"),H3449)</f>
        <v>無資料</v>
      </c>
    </row>
    <row r="3450" spans="8:12" x14ac:dyDescent="0.2">
      <c r="H3450" t="str">
        <f>IF(COUNTA(A3450:G3450)=0,"無資料",IF(OR(COUNTA(A3450:B3450)=0,C3450="",E3450="",F3450=""),"未填寫必填項",IF(AND(F3450=validation!$C$1,G3450=""),"未填寫必填項", IF(E3450&gt;=25,"已填寫完成","未能符合最低時數要求"))))</f>
        <v>無資料</v>
      </c>
      <c r="I3450" t="str">
        <f t="shared" si="53"/>
        <v>無資料</v>
      </c>
      <c r="J3450" t="str">
        <f>IF(H3450="已填寫完成",IF(AND(F3450=validation!$C$1,OR(G3450=validation!$B$2,G3450=validation!$B$3,G3450=validation!$B$4,G3450=validation!$B$5,G3450=validation!$B$6,G3450=validation!$B$7,G3450=validation!$B$8,G3450=validation!$B$9,G3450=validation!$B$10)),"符合申請資格","未符合申請資格"),H3450)</f>
        <v>無資料</v>
      </c>
      <c r="K3450" t="str">
        <f>IF(H3450="已填寫完成",IF(C3450=validation!$A$5,"符合申請資格","未符合申請資格"),H3450)</f>
        <v>無資料</v>
      </c>
      <c r="L3450" t="str">
        <f>IF(H3450="已填寫完成",IF(F3450=validation!$C$2,"符合申請資格","未符合申請資格"),H3450)</f>
        <v>無資料</v>
      </c>
    </row>
    <row r="3451" spans="8:12" x14ac:dyDescent="0.2">
      <c r="H3451" t="str">
        <f>IF(COUNTA(A3451:G3451)=0,"無資料",IF(OR(COUNTA(A3451:B3451)=0,C3451="",E3451="",F3451=""),"未填寫必填項",IF(AND(F3451=validation!$C$1,G3451=""),"未填寫必填項", IF(E3451&gt;=25,"已填寫完成","未能符合最低時數要求"))))</f>
        <v>無資料</v>
      </c>
      <c r="I3451" t="str">
        <f t="shared" si="53"/>
        <v>無資料</v>
      </c>
      <c r="J3451" t="str">
        <f>IF(H3451="已填寫完成",IF(AND(F3451=validation!$C$1,OR(G3451=validation!$B$2,G3451=validation!$B$3,G3451=validation!$B$4,G3451=validation!$B$5,G3451=validation!$B$6,G3451=validation!$B$7,G3451=validation!$B$8,G3451=validation!$B$9,G3451=validation!$B$10)),"符合申請資格","未符合申請資格"),H3451)</f>
        <v>無資料</v>
      </c>
      <c r="K3451" t="str">
        <f>IF(H3451="已填寫完成",IF(C3451=validation!$A$5,"符合申請資格","未符合申請資格"),H3451)</f>
        <v>無資料</v>
      </c>
      <c r="L3451" t="str">
        <f>IF(H3451="已填寫完成",IF(F3451=validation!$C$2,"符合申請資格","未符合申請資格"),H3451)</f>
        <v>無資料</v>
      </c>
    </row>
    <row r="3452" spans="8:12" x14ac:dyDescent="0.2">
      <c r="H3452" t="str">
        <f>IF(COUNTA(A3452:G3452)=0,"無資料",IF(OR(COUNTA(A3452:B3452)=0,C3452="",E3452="",F3452=""),"未填寫必填項",IF(AND(F3452=validation!$C$1,G3452=""),"未填寫必填項", IF(E3452&gt;=25,"已填寫完成","未能符合最低時數要求"))))</f>
        <v>無資料</v>
      </c>
      <c r="I3452" t="str">
        <f t="shared" si="53"/>
        <v>無資料</v>
      </c>
      <c r="J3452" t="str">
        <f>IF(H3452="已填寫完成",IF(AND(F3452=validation!$C$1,OR(G3452=validation!$B$2,G3452=validation!$B$3,G3452=validation!$B$4,G3452=validation!$B$5,G3452=validation!$B$6,G3452=validation!$B$7,G3452=validation!$B$8,G3452=validation!$B$9,G3452=validation!$B$10)),"符合申請資格","未符合申請資格"),H3452)</f>
        <v>無資料</v>
      </c>
      <c r="K3452" t="str">
        <f>IF(H3452="已填寫完成",IF(C3452=validation!$A$5,"符合申請資格","未符合申請資格"),H3452)</f>
        <v>無資料</v>
      </c>
      <c r="L3452" t="str">
        <f>IF(H3452="已填寫完成",IF(F3452=validation!$C$2,"符合申請資格","未符合申請資格"),H3452)</f>
        <v>無資料</v>
      </c>
    </row>
    <row r="3453" spans="8:12" x14ac:dyDescent="0.2">
      <c r="H3453" t="str">
        <f>IF(COUNTA(A3453:G3453)=0,"無資料",IF(OR(COUNTA(A3453:B3453)=0,C3453="",E3453="",F3453=""),"未填寫必填項",IF(AND(F3453=validation!$C$1,G3453=""),"未填寫必填項", IF(E3453&gt;=25,"已填寫完成","未能符合最低時數要求"))))</f>
        <v>無資料</v>
      </c>
      <c r="I3453" t="str">
        <f t="shared" si="53"/>
        <v>無資料</v>
      </c>
      <c r="J3453" t="str">
        <f>IF(H3453="已填寫完成",IF(AND(F3453=validation!$C$1,OR(G3453=validation!$B$2,G3453=validation!$B$3,G3453=validation!$B$4,G3453=validation!$B$5,G3453=validation!$B$6,G3453=validation!$B$7,G3453=validation!$B$8,G3453=validation!$B$9,G3453=validation!$B$10)),"符合申請資格","未符合申請資格"),H3453)</f>
        <v>無資料</v>
      </c>
      <c r="K3453" t="str">
        <f>IF(H3453="已填寫完成",IF(C3453=validation!$A$5,"符合申請資格","未符合申請資格"),H3453)</f>
        <v>無資料</v>
      </c>
      <c r="L3453" t="str">
        <f>IF(H3453="已填寫完成",IF(F3453=validation!$C$2,"符合申請資格","未符合申請資格"),H3453)</f>
        <v>無資料</v>
      </c>
    </row>
    <row r="3454" spans="8:12" x14ac:dyDescent="0.2">
      <c r="H3454" t="str">
        <f>IF(COUNTA(A3454:G3454)=0,"無資料",IF(OR(COUNTA(A3454:B3454)=0,C3454="",E3454="",F3454=""),"未填寫必填項",IF(AND(F3454=validation!$C$1,G3454=""),"未填寫必填項", IF(E3454&gt;=25,"已填寫完成","未能符合最低時數要求"))))</f>
        <v>無資料</v>
      </c>
      <c r="I3454" t="str">
        <f t="shared" si="53"/>
        <v>無資料</v>
      </c>
      <c r="J3454" t="str">
        <f>IF(H3454="已填寫完成",IF(AND(F3454=validation!$C$1,OR(G3454=validation!$B$2,G3454=validation!$B$3,G3454=validation!$B$4,G3454=validation!$B$5,G3454=validation!$B$6,G3454=validation!$B$7,G3454=validation!$B$8,G3454=validation!$B$9,G3454=validation!$B$10)),"符合申請資格","未符合申請資格"),H3454)</f>
        <v>無資料</v>
      </c>
      <c r="K3454" t="str">
        <f>IF(H3454="已填寫完成",IF(C3454=validation!$A$5,"符合申請資格","未符合申請資格"),H3454)</f>
        <v>無資料</v>
      </c>
      <c r="L3454" t="str">
        <f>IF(H3454="已填寫完成",IF(F3454=validation!$C$2,"符合申請資格","未符合申請資格"),H3454)</f>
        <v>無資料</v>
      </c>
    </row>
    <row r="3455" spans="8:12" x14ac:dyDescent="0.2">
      <c r="H3455" t="str">
        <f>IF(COUNTA(A3455:G3455)=0,"無資料",IF(OR(COUNTA(A3455:B3455)=0,C3455="",E3455="",F3455=""),"未填寫必填項",IF(AND(F3455=validation!$C$1,G3455=""),"未填寫必填項", IF(E3455&gt;=25,"已填寫完成","未能符合最低時數要求"))))</f>
        <v>無資料</v>
      </c>
      <c r="I3455" t="str">
        <f t="shared" si="53"/>
        <v>無資料</v>
      </c>
      <c r="J3455" t="str">
        <f>IF(H3455="已填寫完成",IF(AND(F3455=validation!$C$1,OR(G3455=validation!$B$2,G3455=validation!$B$3,G3455=validation!$B$4,G3455=validation!$B$5,G3455=validation!$B$6,G3455=validation!$B$7,G3455=validation!$B$8,G3455=validation!$B$9,G3455=validation!$B$10)),"符合申請資格","未符合申請資格"),H3455)</f>
        <v>無資料</v>
      </c>
      <c r="K3455" t="str">
        <f>IF(H3455="已填寫完成",IF(C3455=validation!$A$5,"符合申請資格","未符合申請資格"),H3455)</f>
        <v>無資料</v>
      </c>
      <c r="L3455" t="str">
        <f>IF(H3455="已填寫完成",IF(F3455=validation!$C$2,"符合申請資格","未符合申請資格"),H3455)</f>
        <v>無資料</v>
      </c>
    </row>
    <row r="3456" spans="8:12" x14ac:dyDescent="0.2">
      <c r="H3456" t="str">
        <f>IF(COUNTA(A3456:G3456)=0,"無資料",IF(OR(COUNTA(A3456:B3456)=0,C3456="",E3456="",F3456=""),"未填寫必填項",IF(AND(F3456=validation!$C$1,G3456=""),"未填寫必填項", IF(E3456&gt;=25,"已填寫完成","未能符合最低時數要求"))))</f>
        <v>無資料</v>
      </c>
      <c r="I3456" t="str">
        <f t="shared" si="53"/>
        <v>無資料</v>
      </c>
      <c r="J3456" t="str">
        <f>IF(H3456="已填寫完成",IF(AND(F3456=validation!$C$1,OR(G3456=validation!$B$2,G3456=validation!$B$3,G3456=validation!$B$4,G3456=validation!$B$5,G3456=validation!$B$6,G3456=validation!$B$7,G3456=validation!$B$8,G3456=validation!$B$9,G3456=validation!$B$10)),"符合申請資格","未符合申請資格"),H3456)</f>
        <v>無資料</v>
      </c>
      <c r="K3456" t="str">
        <f>IF(H3456="已填寫完成",IF(C3456=validation!$A$5,"符合申請資格","未符合申請資格"),H3456)</f>
        <v>無資料</v>
      </c>
      <c r="L3456" t="str">
        <f>IF(H3456="已填寫完成",IF(F3456=validation!$C$2,"符合申請資格","未符合申請資格"),H3456)</f>
        <v>無資料</v>
      </c>
    </row>
    <row r="3457" spans="8:12" x14ac:dyDescent="0.2">
      <c r="H3457" t="str">
        <f>IF(COUNTA(A3457:G3457)=0,"無資料",IF(OR(COUNTA(A3457:B3457)=0,C3457="",E3457="",F3457=""),"未填寫必填項",IF(AND(F3457=validation!$C$1,G3457=""),"未填寫必填項", IF(E3457&gt;=25,"已填寫完成","未能符合最低時數要求"))))</f>
        <v>無資料</v>
      </c>
      <c r="I3457" t="str">
        <f t="shared" si="53"/>
        <v>無資料</v>
      </c>
      <c r="J3457" t="str">
        <f>IF(H3457="已填寫完成",IF(AND(F3457=validation!$C$1,OR(G3457=validation!$B$2,G3457=validation!$B$3,G3457=validation!$B$4,G3457=validation!$B$5,G3457=validation!$B$6,G3457=validation!$B$7,G3457=validation!$B$8,G3457=validation!$B$9,G3457=validation!$B$10)),"符合申請資格","未符合申請資格"),H3457)</f>
        <v>無資料</v>
      </c>
      <c r="K3457" t="str">
        <f>IF(H3457="已填寫完成",IF(C3457=validation!$A$5,"符合申請資格","未符合申請資格"),H3457)</f>
        <v>無資料</v>
      </c>
      <c r="L3457" t="str">
        <f>IF(H3457="已填寫完成",IF(F3457=validation!$C$2,"符合申請資格","未符合申請資格"),H3457)</f>
        <v>無資料</v>
      </c>
    </row>
    <row r="3458" spans="8:12" x14ac:dyDescent="0.2">
      <c r="H3458" t="str">
        <f>IF(COUNTA(A3458:G3458)=0,"無資料",IF(OR(COUNTA(A3458:B3458)=0,C3458="",E3458="",F3458=""),"未填寫必填項",IF(AND(F3458=validation!$C$1,G3458=""),"未填寫必填項", IF(E3458&gt;=25,"已填寫完成","未能符合最低時數要求"))))</f>
        <v>無資料</v>
      </c>
      <c r="I3458" t="str">
        <f t="shared" si="53"/>
        <v>無資料</v>
      </c>
      <c r="J3458" t="str">
        <f>IF(H3458="已填寫完成",IF(AND(F3458=validation!$C$1,OR(G3458=validation!$B$2,G3458=validation!$B$3,G3458=validation!$B$4,G3458=validation!$B$5,G3458=validation!$B$6,G3458=validation!$B$7,G3458=validation!$B$8,G3458=validation!$B$9,G3458=validation!$B$10)),"符合申請資格","未符合申請資格"),H3458)</f>
        <v>無資料</v>
      </c>
      <c r="K3458" t="str">
        <f>IF(H3458="已填寫完成",IF(C3458=validation!$A$5,"符合申請資格","未符合申請資格"),H3458)</f>
        <v>無資料</v>
      </c>
      <c r="L3458" t="str">
        <f>IF(H3458="已填寫完成",IF(F3458=validation!$C$2,"符合申請資格","未符合申請資格"),H3458)</f>
        <v>無資料</v>
      </c>
    </row>
    <row r="3459" spans="8:12" x14ac:dyDescent="0.2">
      <c r="H3459" t="str">
        <f>IF(COUNTA(A3459:G3459)=0,"無資料",IF(OR(COUNTA(A3459:B3459)=0,C3459="",E3459="",F3459=""),"未填寫必填項",IF(AND(F3459=validation!$C$1,G3459=""),"未填寫必填項", IF(E3459&gt;=25,"已填寫完成","未能符合最低時數要求"))))</f>
        <v>無資料</v>
      </c>
      <c r="I3459" t="str">
        <f t="shared" ref="I3459:I3522" si="54">IF(H3459="已填寫完成",IF(E3459&gt;=50,"符合申請資格","未符合申請資格"),H3459)</f>
        <v>無資料</v>
      </c>
      <c r="J3459" t="str">
        <f>IF(H3459="已填寫完成",IF(AND(F3459=validation!$C$1,OR(G3459=validation!$B$2,G3459=validation!$B$3,G3459=validation!$B$4,G3459=validation!$B$5,G3459=validation!$B$6,G3459=validation!$B$7,G3459=validation!$B$8,G3459=validation!$B$9,G3459=validation!$B$10)),"符合申請資格","未符合申請資格"),H3459)</f>
        <v>無資料</v>
      </c>
      <c r="K3459" t="str">
        <f>IF(H3459="已填寫完成",IF(C3459=validation!$A$5,"符合申請資格","未符合申請資格"),H3459)</f>
        <v>無資料</v>
      </c>
      <c r="L3459" t="str">
        <f>IF(H3459="已填寫完成",IF(F3459=validation!$C$2,"符合申請資格","未符合申請資格"),H3459)</f>
        <v>無資料</v>
      </c>
    </row>
    <row r="3460" spans="8:12" x14ac:dyDescent="0.2">
      <c r="H3460" t="str">
        <f>IF(COUNTA(A3460:G3460)=0,"無資料",IF(OR(COUNTA(A3460:B3460)=0,C3460="",E3460="",F3460=""),"未填寫必填項",IF(AND(F3460=validation!$C$1,G3460=""),"未填寫必填項", IF(E3460&gt;=25,"已填寫完成","未能符合最低時數要求"))))</f>
        <v>無資料</v>
      </c>
      <c r="I3460" t="str">
        <f t="shared" si="54"/>
        <v>無資料</v>
      </c>
      <c r="J3460" t="str">
        <f>IF(H3460="已填寫完成",IF(AND(F3460=validation!$C$1,OR(G3460=validation!$B$2,G3460=validation!$B$3,G3460=validation!$B$4,G3460=validation!$B$5,G3460=validation!$B$6,G3460=validation!$B$7,G3460=validation!$B$8,G3460=validation!$B$9,G3460=validation!$B$10)),"符合申請資格","未符合申請資格"),H3460)</f>
        <v>無資料</v>
      </c>
      <c r="K3460" t="str">
        <f>IF(H3460="已填寫完成",IF(C3460=validation!$A$5,"符合申請資格","未符合申請資格"),H3460)</f>
        <v>無資料</v>
      </c>
      <c r="L3460" t="str">
        <f>IF(H3460="已填寫完成",IF(F3460=validation!$C$2,"符合申請資格","未符合申請資格"),H3460)</f>
        <v>無資料</v>
      </c>
    </row>
    <row r="3461" spans="8:12" x14ac:dyDescent="0.2">
      <c r="H3461" t="str">
        <f>IF(COUNTA(A3461:G3461)=0,"無資料",IF(OR(COUNTA(A3461:B3461)=0,C3461="",E3461="",F3461=""),"未填寫必填項",IF(AND(F3461=validation!$C$1,G3461=""),"未填寫必填項", IF(E3461&gt;=25,"已填寫完成","未能符合最低時數要求"))))</f>
        <v>無資料</v>
      </c>
      <c r="I3461" t="str">
        <f t="shared" si="54"/>
        <v>無資料</v>
      </c>
      <c r="J3461" t="str">
        <f>IF(H3461="已填寫完成",IF(AND(F3461=validation!$C$1,OR(G3461=validation!$B$2,G3461=validation!$B$3,G3461=validation!$B$4,G3461=validation!$B$5,G3461=validation!$B$6,G3461=validation!$B$7,G3461=validation!$B$8,G3461=validation!$B$9,G3461=validation!$B$10)),"符合申請資格","未符合申請資格"),H3461)</f>
        <v>無資料</v>
      </c>
      <c r="K3461" t="str">
        <f>IF(H3461="已填寫完成",IF(C3461=validation!$A$5,"符合申請資格","未符合申請資格"),H3461)</f>
        <v>無資料</v>
      </c>
      <c r="L3461" t="str">
        <f>IF(H3461="已填寫完成",IF(F3461=validation!$C$2,"符合申請資格","未符合申請資格"),H3461)</f>
        <v>無資料</v>
      </c>
    </row>
    <row r="3462" spans="8:12" x14ac:dyDescent="0.2">
      <c r="H3462" t="str">
        <f>IF(COUNTA(A3462:G3462)=0,"無資料",IF(OR(COUNTA(A3462:B3462)=0,C3462="",E3462="",F3462=""),"未填寫必填項",IF(AND(F3462=validation!$C$1,G3462=""),"未填寫必填項", IF(E3462&gt;=25,"已填寫完成","未能符合最低時數要求"))))</f>
        <v>無資料</v>
      </c>
      <c r="I3462" t="str">
        <f t="shared" si="54"/>
        <v>無資料</v>
      </c>
      <c r="J3462" t="str">
        <f>IF(H3462="已填寫完成",IF(AND(F3462=validation!$C$1,OR(G3462=validation!$B$2,G3462=validation!$B$3,G3462=validation!$B$4,G3462=validation!$B$5,G3462=validation!$B$6,G3462=validation!$B$7,G3462=validation!$B$8,G3462=validation!$B$9,G3462=validation!$B$10)),"符合申請資格","未符合申請資格"),H3462)</f>
        <v>無資料</v>
      </c>
      <c r="K3462" t="str">
        <f>IF(H3462="已填寫完成",IF(C3462=validation!$A$5,"符合申請資格","未符合申請資格"),H3462)</f>
        <v>無資料</v>
      </c>
      <c r="L3462" t="str">
        <f>IF(H3462="已填寫完成",IF(F3462=validation!$C$2,"符合申請資格","未符合申請資格"),H3462)</f>
        <v>無資料</v>
      </c>
    </row>
    <row r="3463" spans="8:12" x14ac:dyDescent="0.2">
      <c r="H3463" t="str">
        <f>IF(COUNTA(A3463:G3463)=0,"無資料",IF(OR(COUNTA(A3463:B3463)=0,C3463="",E3463="",F3463=""),"未填寫必填項",IF(AND(F3463=validation!$C$1,G3463=""),"未填寫必填項", IF(E3463&gt;=25,"已填寫完成","未能符合最低時數要求"))))</f>
        <v>無資料</v>
      </c>
      <c r="I3463" t="str">
        <f t="shared" si="54"/>
        <v>無資料</v>
      </c>
      <c r="J3463" t="str">
        <f>IF(H3463="已填寫完成",IF(AND(F3463=validation!$C$1,OR(G3463=validation!$B$2,G3463=validation!$B$3,G3463=validation!$B$4,G3463=validation!$B$5,G3463=validation!$B$6,G3463=validation!$B$7,G3463=validation!$B$8,G3463=validation!$B$9,G3463=validation!$B$10)),"符合申請資格","未符合申請資格"),H3463)</f>
        <v>無資料</v>
      </c>
      <c r="K3463" t="str">
        <f>IF(H3463="已填寫完成",IF(C3463=validation!$A$5,"符合申請資格","未符合申請資格"),H3463)</f>
        <v>無資料</v>
      </c>
      <c r="L3463" t="str">
        <f>IF(H3463="已填寫完成",IF(F3463=validation!$C$2,"符合申請資格","未符合申請資格"),H3463)</f>
        <v>無資料</v>
      </c>
    </row>
    <row r="3464" spans="8:12" x14ac:dyDescent="0.2">
      <c r="H3464" t="str">
        <f>IF(COUNTA(A3464:G3464)=0,"無資料",IF(OR(COUNTA(A3464:B3464)=0,C3464="",E3464="",F3464=""),"未填寫必填項",IF(AND(F3464=validation!$C$1,G3464=""),"未填寫必填項", IF(E3464&gt;=25,"已填寫完成","未能符合最低時數要求"))))</f>
        <v>無資料</v>
      </c>
      <c r="I3464" t="str">
        <f t="shared" si="54"/>
        <v>無資料</v>
      </c>
      <c r="J3464" t="str">
        <f>IF(H3464="已填寫完成",IF(AND(F3464=validation!$C$1,OR(G3464=validation!$B$2,G3464=validation!$B$3,G3464=validation!$B$4,G3464=validation!$B$5,G3464=validation!$B$6,G3464=validation!$B$7,G3464=validation!$B$8,G3464=validation!$B$9,G3464=validation!$B$10)),"符合申請資格","未符合申請資格"),H3464)</f>
        <v>無資料</v>
      </c>
      <c r="K3464" t="str">
        <f>IF(H3464="已填寫完成",IF(C3464=validation!$A$5,"符合申請資格","未符合申請資格"),H3464)</f>
        <v>無資料</v>
      </c>
      <c r="L3464" t="str">
        <f>IF(H3464="已填寫完成",IF(F3464=validation!$C$2,"符合申請資格","未符合申請資格"),H3464)</f>
        <v>無資料</v>
      </c>
    </row>
    <row r="3465" spans="8:12" x14ac:dyDescent="0.2">
      <c r="H3465" t="str">
        <f>IF(COUNTA(A3465:G3465)=0,"無資料",IF(OR(COUNTA(A3465:B3465)=0,C3465="",E3465="",F3465=""),"未填寫必填項",IF(AND(F3465=validation!$C$1,G3465=""),"未填寫必填項", IF(E3465&gt;=25,"已填寫完成","未能符合最低時數要求"))))</f>
        <v>無資料</v>
      </c>
      <c r="I3465" t="str">
        <f t="shared" si="54"/>
        <v>無資料</v>
      </c>
      <c r="J3465" t="str">
        <f>IF(H3465="已填寫完成",IF(AND(F3465=validation!$C$1,OR(G3465=validation!$B$2,G3465=validation!$B$3,G3465=validation!$B$4,G3465=validation!$B$5,G3465=validation!$B$6,G3465=validation!$B$7,G3465=validation!$B$8,G3465=validation!$B$9,G3465=validation!$B$10)),"符合申請資格","未符合申請資格"),H3465)</f>
        <v>無資料</v>
      </c>
      <c r="K3465" t="str">
        <f>IF(H3465="已填寫完成",IF(C3465=validation!$A$5,"符合申請資格","未符合申請資格"),H3465)</f>
        <v>無資料</v>
      </c>
      <c r="L3465" t="str">
        <f>IF(H3465="已填寫完成",IF(F3465=validation!$C$2,"符合申請資格","未符合申請資格"),H3465)</f>
        <v>無資料</v>
      </c>
    </row>
    <row r="3466" spans="8:12" x14ac:dyDescent="0.2">
      <c r="H3466" t="str">
        <f>IF(COUNTA(A3466:G3466)=0,"無資料",IF(OR(COUNTA(A3466:B3466)=0,C3466="",E3466="",F3466=""),"未填寫必填項",IF(AND(F3466=validation!$C$1,G3466=""),"未填寫必填項", IF(E3466&gt;=25,"已填寫完成","未能符合最低時數要求"))))</f>
        <v>無資料</v>
      </c>
      <c r="I3466" t="str">
        <f t="shared" si="54"/>
        <v>無資料</v>
      </c>
      <c r="J3466" t="str">
        <f>IF(H3466="已填寫完成",IF(AND(F3466=validation!$C$1,OR(G3466=validation!$B$2,G3466=validation!$B$3,G3466=validation!$B$4,G3466=validation!$B$5,G3466=validation!$B$6,G3466=validation!$B$7,G3466=validation!$B$8,G3466=validation!$B$9,G3466=validation!$B$10)),"符合申請資格","未符合申請資格"),H3466)</f>
        <v>無資料</v>
      </c>
      <c r="K3466" t="str">
        <f>IF(H3466="已填寫完成",IF(C3466=validation!$A$5,"符合申請資格","未符合申請資格"),H3466)</f>
        <v>無資料</v>
      </c>
      <c r="L3466" t="str">
        <f>IF(H3466="已填寫完成",IF(F3466=validation!$C$2,"符合申請資格","未符合申請資格"),H3466)</f>
        <v>無資料</v>
      </c>
    </row>
    <row r="3467" spans="8:12" x14ac:dyDescent="0.2">
      <c r="H3467" t="str">
        <f>IF(COUNTA(A3467:G3467)=0,"無資料",IF(OR(COUNTA(A3467:B3467)=0,C3467="",E3467="",F3467=""),"未填寫必填項",IF(AND(F3467=validation!$C$1,G3467=""),"未填寫必填項", IF(E3467&gt;=25,"已填寫完成","未能符合最低時數要求"))))</f>
        <v>無資料</v>
      </c>
      <c r="I3467" t="str">
        <f t="shared" si="54"/>
        <v>無資料</v>
      </c>
      <c r="J3467" t="str">
        <f>IF(H3467="已填寫完成",IF(AND(F3467=validation!$C$1,OR(G3467=validation!$B$2,G3467=validation!$B$3,G3467=validation!$B$4,G3467=validation!$B$5,G3467=validation!$B$6,G3467=validation!$B$7,G3467=validation!$B$8,G3467=validation!$B$9,G3467=validation!$B$10)),"符合申請資格","未符合申請資格"),H3467)</f>
        <v>無資料</v>
      </c>
      <c r="K3467" t="str">
        <f>IF(H3467="已填寫完成",IF(C3467=validation!$A$5,"符合申請資格","未符合申請資格"),H3467)</f>
        <v>無資料</v>
      </c>
      <c r="L3467" t="str">
        <f>IF(H3467="已填寫完成",IF(F3467=validation!$C$2,"符合申請資格","未符合申請資格"),H3467)</f>
        <v>無資料</v>
      </c>
    </row>
    <row r="3468" spans="8:12" x14ac:dyDescent="0.2">
      <c r="H3468" t="str">
        <f>IF(COUNTA(A3468:G3468)=0,"無資料",IF(OR(COUNTA(A3468:B3468)=0,C3468="",E3468="",F3468=""),"未填寫必填項",IF(AND(F3468=validation!$C$1,G3468=""),"未填寫必填項", IF(E3468&gt;=25,"已填寫完成","未能符合最低時數要求"))))</f>
        <v>無資料</v>
      </c>
      <c r="I3468" t="str">
        <f t="shared" si="54"/>
        <v>無資料</v>
      </c>
      <c r="J3468" t="str">
        <f>IF(H3468="已填寫完成",IF(AND(F3468=validation!$C$1,OR(G3468=validation!$B$2,G3468=validation!$B$3,G3468=validation!$B$4,G3468=validation!$B$5,G3468=validation!$B$6,G3468=validation!$B$7,G3468=validation!$B$8,G3468=validation!$B$9,G3468=validation!$B$10)),"符合申請資格","未符合申請資格"),H3468)</f>
        <v>無資料</v>
      </c>
      <c r="K3468" t="str">
        <f>IF(H3468="已填寫完成",IF(C3468=validation!$A$5,"符合申請資格","未符合申請資格"),H3468)</f>
        <v>無資料</v>
      </c>
      <c r="L3468" t="str">
        <f>IF(H3468="已填寫完成",IF(F3468=validation!$C$2,"符合申請資格","未符合申請資格"),H3468)</f>
        <v>無資料</v>
      </c>
    </row>
    <row r="3469" spans="8:12" x14ac:dyDescent="0.2">
      <c r="H3469" t="str">
        <f>IF(COUNTA(A3469:G3469)=0,"無資料",IF(OR(COUNTA(A3469:B3469)=0,C3469="",E3469="",F3469=""),"未填寫必填項",IF(AND(F3469=validation!$C$1,G3469=""),"未填寫必填項", IF(E3469&gt;=25,"已填寫完成","未能符合最低時數要求"))))</f>
        <v>無資料</v>
      </c>
      <c r="I3469" t="str">
        <f t="shared" si="54"/>
        <v>無資料</v>
      </c>
      <c r="J3469" t="str">
        <f>IF(H3469="已填寫完成",IF(AND(F3469=validation!$C$1,OR(G3469=validation!$B$2,G3469=validation!$B$3,G3469=validation!$B$4,G3469=validation!$B$5,G3469=validation!$B$6,G3469=validation!$B$7,G3469=validation!$B$8,G3469=validation!$B$9,G3469=validation!$B$10)),"符合申請資格","未符合申請資格"),H3469)</f>
        <v>無資料</v>
      </c>
      <c r="K3469" t="str">
        <f>IF(H3469="已填寫完成",IF(C3469=validation!$A$5,"符合申請資格","未符合申請資格"),H3469)</f>
        <v>無資料</v>
      </c>
      <c r="L3469" t="str">
        <f>IF(H3469="已填寫完成",IF(F3469=validation!$C$2,"符合申請資格","未符合申請資格"),H3469)</f>
        <v>無資料</v>
      </c>
    </row>
    <row r="3470" spans="8:12" x14ac:dyDescent="0.2">
      <c r="H3470" t="str">
        <f>IF(COUNTA(A3470:G3470)=0,"無資料",IF(OR(COUNTA(A3470:B3470)=0,C3470="",E3470="",F3470=""),"未填寫必填項",IF(AND(F3470=validation!$C$1,G3470=""),"未填寫必填項", IF(E3470&gt;=25,"已填寫完成","未能符合最低時數要求"))))</f>
        <v>無資料</v>
      </c>
      <c r="I3470" t="str">
        <f t="shared" si="54"/>
        <v>無資料</v>
      </c>
      <c r="J3470" t="str">
        <f>IF(H3470="已填寫完成",IF(AND(F3470=validation!$C$1,OR(G3470=validation!$B$2,G3470=validation!$B$3,G3470=validation!$B$4,G3470=validation!$B$5,G3470=validation!$B$6,G3470=validation!$B$7,G3470=validation!$B$8,G3470=validation!$B$9,G3470=validation!$B$10)),"符合申請資格","未符合申請資格"),H3470)</f>
        <v>無資料</v>
      </c>
      <c r="K3470" t="str">
        <f>IF(H3470="已填寫完成",IF(C3470=validation!$A$5,"符合申請資格","未符合申請資格"),H3470)</f>
        <v>無資料</v>
      </c>
      <c r="L3470" t="str">
        <f>IF(H3470="已填寫完成",IF(F3470=validation!$C$2,"符合申請資格","未符合申請資格"),H3470)</f>
        <v>無資料</v>
      </c>
    </row>
    <row r="3471" spans="8:12" x14ac:dyDescent="0.2">
      <c r="H3471" t="str">
        <f>IF(COUNTA(A3471:G3471)=0,"無資料",IF(OR(COUNTA(A3471:B3471)=0,C3471="",E3471="",F3471=""),"未填寫必填項",IF(AND(F3471=validation!$C$1,G3471=""),"未填寫必填項", IF(E3471&gt;=25,"已填寫完成","未能符合最低時數要求"))))</f>
        <v>無資料</v>
      </c>
      <c r="I3471" t="str">
        <f t="shared" si="54"/>
        <v>無資料</v>
      </c>
      <c r="J3471" t="str">
        <f>IF(H3471="已填寫完成",IF(AND(F3471=validation!$C$1,OR(G3471=validation!$B$2,G3471=validation!$B$3,G3471=validation!$B$4,G3471=validation!$B$5,G3471=validation!$B$6,G3471=validation!$B$7,G3471=validation!$B$8,G3471=validation!$B$9,G3471=validation!$B$10)),"符合申請資格","未符合申請資格"),H3471)</f>
        <v>無資料</v>
      </c>
      <c r="K3471" t="str">
        <f>IF(H3471="已填寫完成",IF(C3471=validation!$A$5,"符合申請資格","未符合申請資格"),H3471)</f>
        <v>無資料</v>
      </c>
      <c r="L3471" t="str">
        <f>IF(H3471="已填寫完成",IF(F3471=validation!$C$2,"符合申請資格","未符合申請資格"),H3471)</f>
        <v>無資料</v>
      </c>
    </row>
    <row r="3472" spans="8:12" x14ac:dyDescent="0.2">
      <c r="H3472" t="str">
        <f>IF(COUNTA(A3472:G3472)=0,"無資料",IF(OR(COUNTA(A3472:B3472)=0,C3472="",E3472="",F3472=""),"未填寫必填項",IF(AND(F3472=validation!$C$1,G3472=""),"未填寫必填項", IF(E3472&gt;=25,"已填寫完成","未能符合最低時數要求"))))</f>
        <v>無資料</v>
      </c>
      <c r="I3472" t="str">
        <f t="shared" si="54"/>
        <v>無資料</v>
      </c>
      <c r="J3472" t="str">
        <f>IF(H3472="已填寫完成",IF(AND(F3472=validation!$C$1,OR(G3472=validation!$B$2,G3472=validation!$B$3,G3472=validation!$B$4,G3472=validation!$B$5,G3472=validation!$B$6,G3472=validation!$B$7,G3472=validation!$B$8,G3472=validation!$B$9,G3472=validation!$B$10)),"符合申請資格","未符合申請資格"),H3472)</f>
        <v>無資料</v>
      </c>
      <c r="K3472" t="str">
        <f>IF(H3472="已填寫完成",IF(C3472=validation!$A$5,"符合申請資格","未符合申請資格"),H3472)</f>
        <v>無資料</v>
      </c>
      <c r="L3472" t="str">
        <f>IF(H3472="已填寫完成",IF(F3472=validation!$C$2,"符合申請資格","未符合申請資格"),H3472)</f>
        <v>無資料</v>
      </c>
    </row>
    <row r="3473" spans="8:12" x14ac:dyDescent="0.2">
      <c r="H3473" t="str">
        <f>IF(COUNTA(A3473:G3473)=0,"無資料",IF(OR(COUNTA(A3473:B3473)=0,C3473="",E3473="",F3473=""),"未填寫必填項",IF(AND(F3473=validation!$C$1,G3473=""),"未填寫必填項", IF(E3473&gt;=25,"已填寫完成","未能符合最低時數要求"))))</f>
        <v>無資料</v>
      </c>
      <c r="I3473" t="str">
        <f t="shared" si="54"/>
        <v>無資料</v>
      </c>
      <c r="J3473" t="str">
        <f>IF(H3473="已填寫完成",IF(AND(F3473=validation!$C$1,OR(G3473=validation!$B$2,G3473=validation!$B$3,G3473=validation!$B$4,G3473=validation!$B$5,G3473=validation!$B$6,G3473=validation!$B$7,G3473=validation!$B$8,G3473=validation!$B$9,G3473=validation!$B$10)),"符合申請資格","未符合申請資格"),H3473)</f>
        <v>無資料</v>
      </c>
      <c r="K3473" t="str">
        <f>IF(H3473="已填寫完成",IF(C3473=validation!$A$5,"符合申請資格","未符合申請資格"),H3473)</f>
        <v>無資料</v>
      </c>
      <c r="L3473" t="str">
        <f>IF(H3473="已填寫完成",IF(F3473=validation!$C$2,"符合申請資格","未符合申請資格"),H3473)</f>
        <v>無資料</v>
      </c>
    </row>
    <row r="3474" spans="8:12" x14ac:dyDescent="0.2">
      <c r="H3474" t="str">
        <f>IF(COUNTA(A3474:G3474)=0,"無資料",IF(OR(COUNTA(A3474:B3474)=0,C3474="",E3474="",F3474=""),"未填寫必填項",IF(AND(F3474=validation!$C$1,G3474=""),"未填寫必填項", IF(E3474&gt;=25,"已填寫完成","未能符合最低時數要求"))))</f>
        <v>無資料</v>
      </c>
      <c r="I3474" t="str">
        <f t="shared" si="54"/>
        <v>無資料</v>
      </c>
      <c r="J3474" t="str">
        <f>IF(H3474="已填寫完成",IF(AND(F3474=validation!$C$1,OR(G3474=validation!$B$2,G3474=validation!$B$3,G3474=validation!$B$4,G3474=validation!$B$5,G3474=validation!$B$6,G3474=validation!$B$7,G3474=validation!$B$8,G3474=validation!$B$9,G3474=validation!$B$10)),"符合申請資格","未符合申請資格"),H3474)</f>
        <v>無資料</v>
      </c>
      <c r="K3474" t="str">
        <f>IF(H3474="已填寫完成",IF(C3474=validation!$A$5,"符合申請資格","未符合申請資格"),H3474)</f>
        <v>無資料</v>
      </c>
      <c r="L3474" t="str">
        <f>IF(H3474="已填寫完成",IF(F3474=validation!$C$2,"符合申請資格","未符合申請資格"),H3474)</f>
        <v>無資料</v>
      </c>
    </row>
    <row r="3475" spans="8:12" x14ac:dyDescent="0.2">
      <c r="H3475" t="str">
        <f>IF(COUNTA(A3475:G3475)=0,"無資料",IF(OR(COUNTA(A3475:B3475)=0,C3475="",E3475="",F3475=""),"未填寫必填項",IF(AND(F3475=validation!$C$1,G3475=""),"未填寫必填項", IF(E3475&gt;=25,"已填寫完成","未能符合最低時數要求"))))</f>
        <v>無資料</v>
      </c>
      <c r="I3475" t="str">
        <f t="shared" si="54"/>
        <v>無資料</v>
      </c>
      <c r="J3475" t="str">
        <f>IF(H3475="已填寫完成",IF(AND(F3475=validation!$C$1,OR(G3475=validation!$B$2,G3475=validation!$B$3,G3475=validation!$B$4,G3475=validation!$B$5,G3475=validation!$B$6,G3475=validation!$B$7,G3475=validation!$B$8,G3475=validation!$B$9,G3475=validation!$B$10)),"符合申請資格","未符合申請資格"),H3475)</f>
        <v>無資料</v>
      </c>
      <c r="K3475" t="str">
        <f>IF(H3475="已填寫完成",IF(C3475=validation!$A$5,"符合申請資格","未符合申請資格"),H3475)</f>
        <v>無資料</v>
      </c>
      <c r="L3475" t="str">
        <f>IF(H3475="已填寫完成",IF(F3475=validation!$C$2,"符合申請資格","未符合申請資格"),H3475)</f>
        <v>無資料</v>
      </c>
    </row>
    <row r="3476" spans="8:12" x14ac:dyDescent="0.2">
      <c r="H3476" t="str">
        <f>IF(COUNTA(A3476:G3476)=0,"無資料",IF(OR(COUNTA(A3476:B3476)=0,C3476="",E3476="",F3476=""),"未填寫必填項",IF(AND(F3476=validation!$C$1,G3476=""),"未填寫必填項", IF(E3476&gt;=25,"已填寫完成","未能符合最低時數要求"))))</f>
        <v>無資料</v>
      </c>
      <c r="I3476" t="str">
        <f t="shared" si="54"/>
        <v>無資料</v>
      </c>
      <c r="J3476" t="str">
        <f>IF(H3476="已填寫完成",IF(AND(F3476=validation!$C$1,OR(G3476=validation!$B$2,G3476=validation!$B$3,G3476=validation!$B$4,G3476=validation!$B$5,G3476=validation!$B$6,G3476=validation!$B$7,G3476=validation!$B$8,G3476=validation!$B$9,G3476=validation!$B$10)),"符合申請資格","未符合申請資格"),H3476)</f>
        <v>無資料</v>
      </c>
      <c r="K3476" t="str">
        <f>IF(H3476="已填寫完成",IF(C3476=validation!$A$5,"符合申請資格","未符合申請資格"),H3476)</f>
        <v>無資料</v>
      </c>
      <c r="L3476" t="str">
        <f>IF(H3476="已填寫完成",IF(F3476=validation!$C$2,"符合申請資格","未符合申請資格"),H3476)</f>
        <v>無資料</v>
      </c>
    </row>
    <row r="3477" spans="8:12" x14ac:dyDescent="0.2">
      <c r="H3477" t="str">
        <f>IF(COUNTA(A3477:G3477)=0,"無資料",IF(OR(COUNTA(A3477:B3477)=0,C3477="",E3477="",F3477=""),"未填寫必填項",IF(AND(F3477=validation!$C$1,G3477=""),"未填寫必填項", IF(E3477&gt;=25,"已填寫完成","未能符合最低時數要求"))))</f>
        <v>無資料</v>
      </c>
      <c r="I3477" t="str">
        <f t="shared" si="54"/>
        <v>無資料</v>
      </c>
      <c r="J3477" t="str">
        <f>IF(H3477="已填寫完成",IF(AND(F3477=validation!$C$1,OR(G3477=validation!$B$2,G3477=validation!$B$3,G3477=validation!$B$4,G3477=validation!$B$5,G3477=validation!$B$6,G3477=validation!$B$7,G3477=validation!$B$8,G3477=validation!$B$9,G3477=validation!$B$10)),"符合申請資格","未符合申請資格"),H3477)</f>
        <v>無資料</v>
      </c>
      <c r="K3477" t="str">
        <f>IF(H3477="已填寫完成",IF(C3477=validation!$A$5,"符合申請資格","未符合申請資格"),H3477)</f>
        <v>無資料</v>
      </c>
      <c r="L3477" t="str">
        <f>IF(H3477="已填寫完成",IF(F3477=validation!$C$2,"符合申請資格","未符合申請資格"),H3477)</f>
        <v>無資料</v>
      </c>
    </row>
    <row r="3478" spans="8:12" x14ac:dyDescent="0.2">
      <c r="H3478" t="str">
        <f>IF(COUNTA(A3478:G3478)=0,"無資料",IF(OR(COUNTA(A3478:B3478)=0,C3478="",E3478="",F3478=""),"未填寫必填項",IF(AND(F3478=validation!$C$1,G3478=""),"未填寫必填項", IF(E3478&gt;=25,"已填寫完成","未能符合最低時數要求"))))</f>
        <v>無資料</v>
      </c>
      <c r="I3478" t="str">
        <f t="shared" si="54"/>
        <v>無資料</v>
      </c>
      <c r="J3478" t="str">
        <f>IF(H3478="已填寫完成",IF(AND(F3478=validation!$C$1,OR(G3478=validation!$B$2,G3478=validation!$B$3,G3478=validation!$B$4,G3478=validation!$B$5,G3478=validation!$B$6,G3478=validation!$B$7,G3478=validation!$B$8,G3478=validation!$B$9,G3478=validation!$B$10)),"符合申請資格","未符合申請資格"),H3478)</f>
        <v>無資料</v>
      </c>
      <c r="K3478" t="str">
        <f>IF(H3478="已填寫完成",IF(C3478=validation!$A$5,"符合申請資格","未符合申請資格"),H3478)</f>
        <v>無資料</v>
      </c>
      <c r="L3478" t="str">
        <f>IF(H3478="已填寫完成",IF(F3478=validation!$C$2,"符合申請資格","未符合申請資格"),H3478)</f>
        <v>無資料</v>
      </c>
    </row>
    <row r="3479" spans="8:12" x14ac:dyDescent="0.2">
      <c r="H3479" t="str">
        <f>IF(COUNTA(A3479:G3479)=0,"無資料",IF(OR(COUNTA(A3479:B3479)=0,C3479="",E3479="",F3479=""),"未填寫必填項",IF(AND(F3479=validation!$C$1,G3479=""),"未填寫必填項", IF(E3479&gt;=25,"已填寫完成","未能符合最低時數要求"))))</f>
        <v>無資料</v>
      </c>
      <c r="I3479" t="str">
        <f t="shared" si="54"/>
        <v>無資料</v>
      </c>
      <c r="J3479" t="str">
        <f>IF(H3479="已填寫完成",IF(AND(F3479=validation!$C$1,OR(G3479=validation!$B$2,G3479=validation!$B$3,G3479=validation!$B$4,G3479=validation!$B$5,G3479=validation!$B$6,G3479=validation!$B$7,G3479=validation!$B$8,G3479=validation!$B$9,G3479=validation!$B$10)),"符合申請資格","未符合申請資格"),H3479)</f>
        <v>無資料</v>
      </c>
      <c r="K3479" t="str">
        <f>IF(H3479="已填寫完成",IF(C3479=validation!$A$5,"符合申請資格","未符合申請資格"),H3479)</f>
        <v>無資料</v>
      </c>
      <c r="L3479" t="str">
        <f>IF(H3479="已填寫完成",IF(F3479=validation!$C$2,"符合申請資格","未符合申請資格"),H3479)</f>
        <v>無資料</v>
      </c>
    </row>
    <row r="3480" spans="8:12" x14ac:dyDescent="0.2">
      <c r="H3480" t="str">
        <f>IF(COUNTA(A3480:G3480)=0,"無資料",IF(OR(COUNTA(A3480:B3480)=0,C3480="",E3480="",F3480=""),"未填寫必填項",IF(AND(F3480=validation!$C$1,G3480=""),"未填寫必填項", IF(E3480&gt;=25,"已填寫完成","未能符合最低時數要求"))))</f>
        <v>無資料</v>
      </c>
      <c r="I3480" t="str">
        <f t="shared" si="54"/>
        <v>無資料</v>
      </c>
      <c r="J3480" t="str">
        <f>IF(H3480="已填寫完成",IF(AND(F3480=validation!$C$1,OR(G3480=validation!$B$2,G3480=validation!$B$3,G3480=validation!$B$4,G3480=validation!$B$5,G3480=validation!$B$6,G3480=validation!$B$7,G3480=validation!$B$8,G3480=validation!$B$9,G3480=validation!$B$10)),"符合申請資格","未符合申請資格"),H3480)</f>
        <v>無資料</v>
      </c>
      <c r="K3480" t="str">
        <f>IF(H3480="已填寫完成",IF(C3480=validation!$A$5,"符合申請資格","未符合申請資格"),H3480)</f>
        <v>無資料</v>
      </c>
      <c r="L3480" t="str">
        <f>IF(H3480="已填寫完成",IF(F3480=validation!$C$2,"符合申請資格","未符合申請資格"),H3480)</f>
        <v>無資料</v>
      </c>
    </row>
    <row r="3481" spans="8:12" x14ac:dyDescent="0.2">
      <c r="H3481" t="str">
        <f>IF(COUNTA(A3481:G3481)=0,"無資料",IF(OR(COUNTA(A3481:B3481)=0,C3481="",E3481="",F3481=""),"未填寫必填項",IF(AND(F3481=validation!$C$1,G3481=""),"未填寫必填項", IF(E3481&gt;=25,"已填寫完成","未能符合最低時數要求"))))</f>
        <v>無資料</v>
      </c>
      <c r="I3481" t="str">
        <f t="shared" si="54"/>
        <v>無資料</v>
      </c>
      <c r="J3481" t="str">
        <f>IF(H3481="已填寫完成",IF(AND(F3481=validation!$C$1,OR(G3481=validation!$B$2,G3481=validation!$B$3,G3481=validation!$B$4,G3481=validation!$B$5,G3481=validation!$B$6,G3481=validation!$B$7,G3481=validation!$B$8,G3481=validation!$B$9,G3481=validation!$B$10)),"符合申請資格","未符合申請資格"),H3481)</f>
        <v>無資料</v>
      </c>
      <c r="K3481" t="str">
        <f>IF(H3481="已填寫完成",IF(C3481=validation!$A$5,"符合申請資格","未符合申請資格"),H3481)</f>
        <v>無資料</v>
      </c>
      <c r="L3481" t="str">
        <f>IF(H3481="已填寫完成",IF(F3481=validation!$C$2,"符合申請資格","未符合申請資格"),H3481)</f>
        <v>無資料</v>
      </c>
    </row>
    <row r="3482" spans="8:12" x14ac:dyDescent="0.2">
      <c r="H3482" t="str">
        <f>IF(COUNTA(A3482:G3482)=0,"無資料",IF(OR(COUNTA(A3482:B3482)=0,C3482="",E3482="",F3482=""),"未填寫必填項",IF(AND(F3482=validation!$C$1,G3482=""),"未填寫必填項", IF(E3482&gt;=25,"已填寫完成","未能符合最低時數要求"))))</f>
        <v>無資料</v>
      </c>
      <c r="I3482" t="str">
        <f t="shared" si="54"/>
        <v>無資料</v>
      </c>
      <c r="J3482" t="str">
        <f>IF(H3482="已填寫完成",IF(AND(F3482=validation!$C$1,OR(G3482=validation!$B$2,G3482=validation!$B$3,G3482=validation!$B$4,G3482=validation!$B$5,G3482=validation!$B$6,G3482=validation!$B$7,G3482=validation!$B$8,G3482=validation!$B$9,G3482=validation!$B$10)),"符合申請資格","未符合申請資格"),H3482)</f>
        <v>無資料</v>
      </c>
      <c r="K3482" t="str">
        <f>IF(H3482="已填寫完成",IF(C3482=validation!$A$5,"符合申請資格","未符合申請資格"),H3482)</f>
        <v>無資料</v>
      </c>
      <c r="L3482" t="str">
        <f>IF(H3482="已填寫完成",IF(F3482=validation!$C$2,"符合申請資格","未符合申請資格"),H3482)</f>
        <v>無資料</v>
      </c>
    </row>
    <row r="3483" spans="8:12" x14ac:dyDescent="0.2">
      <c r="H3483" t="str">
        <f>IF(COUNTA(A3483:G3483)=0,"無資料",IF(OR(COUNTA(A3483:B3483)=0,C3483="",E3483="",F3483=""),"未填寫必填項",IF(AND(F3483=validation!$C$1,G3483=""),"未填寫必填項", IF(E3483&gt;=25,"已填寫完成","未能符合最低時數要求"))))</f>
        <v>無資料</v>
      </c>
      <c r="I3483" t="str">
        <f t="shared" si="54"/>
        <v>無資料</v>
      </c>
      <c r="J3483" t="str">
        <f>IF(H3483="已填寫完成",IF(AND(F3483=validation!$C$1,OR(G3483=validation!$B$2,G3483=validation!$B$3,G3483=validation!$B$4,G3483=validation!$B$5,G3483=validation!$B$6,G3483=validation!$B$7,G3483=validation!$B$8,G3483=validation!$B$9,G3483=validation!$B$10)),"符合申請資格","未符合申請資格"),H3483)</f>
        <v>無資料</v>
      </c>
      <c r="K3483" t="str">
        <f>IF(H3483="已填寫完成",IF(C3483=validation!$A$5,"符合申請資格","未符合申請資格"),H3483)</f>
        <v>無資料</v>
      </c>
      <c r="L3483" t="str">
        <f>IF(H3483="已填寫完成",IF(F3483=validation!$C$2,"符合申請資格","未符合申請資格"),H3483)</f>
        <v>無資料</v>
      </c>
    </row>
    <row r="3484" spans="8:12" x14ac:dyDescent="0.2">
      <c r="H3484" t="str">
        <f>IF(COUNTA(A3484:G3484)=0,"無資料",IF(OR(COUNTA(A3484:B3484)=0,C3484="",E3484="",F3484=""),"未填寫必填項",IF(AND(F3484=validation!$C$1,G3484=""),"未填寫必填項", IF(E3484&gt;=25,"已填寫完成","未能符合最低時數要求"))))</f>
        <v>無資料</v>
      </c>
      <c r="I3484" t="str">
        <f t="shared" si="54"/>
        <v>無資料</v>
      </c>
      <c r="J3484" t="str">
        <f>IF(H3484="已填寫完成",IF(AND(F3484=validation!$C$1,OR(G3484=validation!$B$2,G3484=validation!$B$3,G3484=validation!$B$4,G3484=validation!$B$5,G3484=validation!$B$6,G3484=validation!$B$7,G3484=validation!$B$8,G3484=validation!$B$9,G3484=validation!$B$10)),"符合申請資格","未符合申請資格"),H3484)</f>
        <v>無資料</v>
      </c>
      <c r="K3484" t="str">
        <f>IF(H3484="已填寫完成",IF(C3484=validation!$A$5,"符合申請資格","未符合申請資格"),H3484)</f>
        <v>無資料</v>
      </c>
      <c r="L3484" t="str">
        <f>IF(H3484="已填寫完成",IF(F3484=validation!$C$2,"符合申請資格","未符合申請資格"),H3484)</f>
        <v>無資料</v>
      </c>
    </row>
    <row r="3485" spans="8:12" x14ac:dyDescent="0.2">
      <c r="H3485" t="str">
        <f>IF(COUNTA(A3485:G3485)=0,"無資料",IF(OR(COUNTA(A3485:B3485)=0,C3485="",E3485="",F3485=""),"未填寫必填項",IF(AND(F3485=validation!$C$1,G3485=""),"未填寫必填項", IF(E3485&gt;=25,"已填寫完成","未能符合最低時數要求"))))</f>
        <v>無資料</v>
      </c>
      <c r="I3485" t="str">
        <f t="shared" si="54"/>
        <v>無資料</v>
      </c>
      <c r="J3485" t="str">
        <f>IF(H3485="已填寫完成",IF(AND(F3485=validation!$C$1,OR(G3485=validation!$B$2,G3485=validation!$B$3,G3485=validation!$B$4,G3485=validation!$B$5,G3485=validation!$B$6,G3485=validation!$B$7,G3485=validation!$B$8,G3485=validation!$B$9,G3485=validation!$B$10)),"符合申請資格","未符合申請資格"),H3485)</f>
        <v>無資料</v>
      </c>
      <c r="K3485" t="str">
        <f>IF(H3485="已填寫完成",IF(C3485=validation!$A$5,"符合申請資格","未符合申請資格"),H3485)</f>
        <v>無資料</v>
      </c>
      <c r="L3485" t="str">
        <f>IF(H3485="已填寫完成",IF(F3485=validation!$C$2,"符合申請資格","未符合申請資格"),H3485)</f>
        <v>無資料</v>
      </c>
    </row>
    <row r="3486" spans="8:12" x14ac:dyDescent="0.2">
      <c r="H3486" t="str">
        <f>IF(COUNTA(A3486:G3486)=0,"無資料",IF(OR(COUNTA(A3486:B3486)=0,C3486="",E3486="",F3486=""),"未填寫必填項",IF(AND(F3486=validation!$C$1,G3486=""),"未填寫必填項", IF(E3486&gt;=25,"已填寫完成","未能符合最低時數要求"))))</f>
        <v>無資料</v>
      </c>
      <c r="I3486" t="str">
        <f t="shared" si="54"/>
        <v>無資料</v>
      </c>
      <c r="J3486" t="str">
        <f>IF(H3486="已填寫完成",IF(AND(F3486=validation!$C$1,OR(G3486=validation!$B$2,G3486=validation!$B$3,G3486=validation!$B$4,G3486=validation!$B$5,G3486=validation!$B$6,G3486=validation!$B$7,G3486=validation!$B$8,G3486=validation!$B$9,G3486=validation!$B$10)),"符合申請資格","未符合申請資格"),H3486)</f>
        <v>無資料</v>
      </c>
      <c r="K3486" t="str">
        <f>IF(H3486="已填寫完成",IF(C3486=validation!$A$5,"符合申請資格","未符合申請資格"),H3486)</f>
        <v>無資料</v>
      </c>
      <c r="L3486" t="str">
        <f>IF(H3486="已填寫完成",IF(F3486=validation!$C$2,"符合申請資格","未符合申請資格"),H3486)</f>
        <v>無資料</v>
      </c>
    </row>
    <row r="3487" spans="8:12" x14ac:dyDescent="0.2">
      <c r="H3487" t="str">
        <f>IF(COUNTA(A3487:G3487)=0,"無資料",IF(OR(COUNTA(A3487:B3487)=0,C3487="",E3487="",F3487=""),"未填寫必填項",IF(AND(F3487=validation!$C$1,G3487=""),"未填寫必填項", IF(E3487&gt;=25,"已填寫完成","未能符合最低時數要求"))))</f>
        <v>無資料</v>
      </c>
      <c r="I3487" t="str">
        <f t="shared" si="54"/>
        <v>無資料</v>
      </c>
      <c r="J3487" t="str">
        <f>IF(H3487="已填寫完成",IF(AND(F3487=validation!$C$1,OR(G3487=validation!$B$2,G3487=validation!$B$3,G3487=validation!$B$4,G3487=validation!$B$5,G3487=validation!$B$6,G3487=validation!$B$7,G3487=validation!$B$8,G3487=validation!$B$9,G3487=validation!$B$10)),"符合申請資格","未符合申請資格"),H3487)</f>
        <v>無資料</v>
      </c>
      <c r="K3487" t="str">
        <f>IF(H3487="已填寫完成",IF(C3487=validation!$A$5,"符合申請資格","未符合申請資格"),H3487)</f>
        <v>無資料</v>
      </c>
      <c r="L3487" t="str">
        <f>IF(H3487="已填寫完成",IF(F3487=validation!$C$2,"符合申請資格","未符合申請資格"),H3487)</f>
        <v>無資料</v>
      </c>
    </row>
    <row r="3488" spans="8:12" x14ac:dyDescent="0.2">
      <c r="H3488" t="str">
        <f>IF(COUNTA(A3488:G3488)=0,"無資料",IF(OR(COUNTA(A3488:B3488)=0,C3488="",E3488="",F3488=""),"未填寫必填項",IF(AND(F3488=validation!$C$1,G3488=""),"未填寫必填項", IF(E3488&gt;=25,"已填寫完成","未能符合最低時數要求"))))</f>
        <v>無資料</v>
      </c>
      <c r="I3488" t="str">
        <f t="shared" si="54"/>
        <v>無資料</v>
      </c>
      <c r="J3488" t="str">
        <f>IF(H3488="已填寫完成",IF(AND(F3488=validation!$C$1,OR(G3488=validation!$B$2,G3488=validation!$B$3,G3488=validation!$B$4,G3488=validation!$B$5,G3488=validation!$B$6,G3488=validation!$B$7,G3488=validation!$B$8,G3488=validation!$B$9,G3488=validation!$B$10)),"符合申請資格","未符合申請資格"),H3488)</f>
        <v>無資料</v>
      </c>
      <c r="K3488" t="str">
        <f>IF(H3488="已填寫完成",IF(C3488=validation!$A$5,"符合申請資格","未符合申請資格"),H3488)</f>
        <v>無資料</v>
      </c>
      <c r="L3488" t="str">
        <f>IF(H3488="已填寫完成",IF(F3488=validation!$C$2,"符合申請資格","未符合申請資格"),H3488)</f>
        <v>無資料</v>
      </c>
    </row>
    <row r="3489" spans="8:12" x14ac:dyDescent="0.2">
      <c r="H3489" t="str">
        <f>IF(COUNTA(A3489:G3489)=0,"無資料",IF(OR(COUNTA(A3489:B3489)=0,C3489="",E3489="",F3489=""),"未填寫必填項",IF(AND(F3489=validation!$C$1,G3489=""),"未填寫必填項", IF(E3489&gt;=25,"已填寫完成","未能符合最低時數要求"))))</f>
        <v>無資料</v>
      </c>
      <c r="I3489" t="str">
        <f t="shared" si="54"/>
        <v>無資料</v>
      </c>
      <c r="J3489" t="str">
        <f>IF(H3489="已填寫完成",IF(AND(F3489=validation!$C$1,OR(G3489=validation!$B$2,G3489=validation!$B$3,G3489=validation!$B$4,G3489=validation!$B$5,G3489=validation!$B$6,G3489=validation!$B$7,G3489=validation!$B$8,G3489=validation!$B$9,G3489=validation!$B$10)),"符合申請資格","未符合申請資格"),H3489)</f>
        <v>無資料</v>
      </c>
      <c r="K3489" t="str">
        <f>IF(H3489="已填寫完成",IF(C3489=validation!$A$5,"符合申請資格","未符合申請資格"),H3489)</f>
        <v>無資料</v>
      </c>
      <c r="L3489" t="str">
        <f>IF(H3489="已填寫完成",IF(F3489=validation!$C$2,"符合申請資格","未符合申請資格"),H3489)</f>
        <v>無資料</v>
      </c>
    </row>
    <row r="3490" spans="8:12" x14ac:dyDescent="0.2">
      <c r="H3490" t="str">
        <f>IF(COUNTA(A3490:G3490)=0,"無資料",IF(OR(COUNTA(A3490:B3490)=0,C3490="",E3490="",F3490=""),"未填寫必填項",IF(AND(F3490=validation!$C$1,G3490=""),"未填寫必填項", IF(E3490&gt;=25,"已填寫完成","未能符合最低時數要求"))))</f>
        <v>無資料</v>
      </c>
      <c r="I3490" t="str">
        <f t="shared" si="54"/>
        <v>無資料</v>
      </c>
      <c r="J3490" t="str">
        <f>IF(H3490="已填寫完成",IF(AND(F3490=validation!$C$1,OR(G3490=validation!$B$2,G3490=validation!$B$3,G3490=validation!$B$4,G3490=validation!$B$5,G3490=validation!$B$6,G3490=validation!$B$7,G3490=validation!$B$8,G3490=validation!$B$9,G3490=validation!$B$10)),"符合申請資格","未符合申請資格"),H3490)</f>
        <v>無資料</v>
      </c>
      <c r="K3490" t="str">
        <f>IF(H3490="已填寫完成",IF(C3490=validation!$A$5,"符合申請資格","未符合申請資格"),H3490)</f>
        <v>無資料</v>
      </c>
      <c r="L3490" t="str">
        <f>IF(H3490="已填寫完成",IF(F3490=validation!$C$2,"符合申請資格","未符合申請資格"),H3490)</f>
        <v>無資料</v>
      </c>
    </row>
    <row r="3491" spans="8:12" x14ac:dyDescent="0.2">
      <c r="H3491" t="str">
        <f>IF(COUNTA(A3491:G3491)=0,"無資料",IF(OR(COUNTA(A3491:B3491)=0,C3491="",E3491="",F3491=""),"未填寫必填項",IF(AND(F3491=validation!$C$1,G3491=""),"未填寫必填項", IF(E3491&gt;=25,"已填寫完成","未能符合最低時數要求"))))</f>
        <v>無資料</v>
      </c>
      <c r="I3491" t="str">
        <f t="shared" si="54"/>
        <v>無資料</v>
      </c>
      <c r="J3491" t="str">
        <f>IF(H3491="已填寫完成",IF(AND(F3491=validation!$C$1,OR(G3491=validation!$B$2,G3491=validation!$B$3,G3491=validation!$B$4,G3491=validation!$B$5,G3491=validation!$B$6,G3491=validation!$B$7,G3491=validation!$B$8,G3491=validation!$B$9,G3491=validation!$B$10)),"符合申請資格","未符合申請資格"),H3491)</f>
        <v>無資料</v>
      </c>
      <c r="K3491" t="str">
        <f>IF(H3491="已填寫完成",IF(C3491=validation!$A$5,"符合申請資格","未符合申請資格"),H3491)</f>
        <v>無資料</v>
      </c>
      <c r="L3491" t="str">
        <f>IF(H3491="已填寫完成",IF(F3491=validation!$C$2,"符合申請資格","未符合申請資格"),H3491)</f>
        <v>無資料</v>
      </c>
    </row>
    <row r="3492" spans="8:12" x14ac:dyDescent="0.2">
      <c r="H3492" t="str">
        <f>IF(COUNTA(A3492:G3492)=0,"無資料",IF(OR(COUNTA(A3492:B3492)=0,C3492="",E3492="",F3492=""),"未填寫必填項",IF(AND(F3492=validation!$C$1,G3492=""),"未填寫必填項", IF(E3492&gt;=25,"已填寫完成","未能符合最低時數要求"))))</f>
        <v>無資料</v>
      </c>
      <c r="I3492" t="str">
        <f t="shared" si="54"/>
        <v>無資料</v>
      </c>
      <c r="J3492" t="str">
        <f>IF(H3492="已填寫完成",IF(AND(F3492=validation!$C$1,OR(G3492=validation!$B$2,G3492=validation!$B$3,G3492=validation!$B$4,G3492=validation!$B$5,G3492=validation!$B$6,G3492=validation!$B$7,G3492=validation!$B$8,G3492=validation!$B$9,G3492=validation!$B$10)),"符合申請資格","未符合申請資格"),H3492)</f>
        <v>無資料</v>
      </c>
      <c r="K3492" t="str">
        <f>IF(H3492="已填寫完成",IF(C3492=validation!$A$5,"符合申請資格","未符合申請資格"),H3492)</f>
        <v>無資料</v>
      </c>
      <c r="L3492" t="str">
        <f>IF(H3492="已填寫完成",IF(F3492=validation!$C$2,"符合申請資格","未符合申請資格"),H3492)</f>
        <v>無資料</v>
      </c>
    </row>
    <row r="3493" spans="8:12" x14ac:dyDescent="0.2">
      <c r="H3493" t="str">
        <f>IF(COUNTA(A3493:G3493)=0,"無資料",IF(OR(COUNTA(A3493:B3493)=0,C3493="",E3493="",F3493=""),"未填寫必填項",IF(AND(F3493=validation!$C$1,G3493=""),"未填寫必填項", IF(E3493&gt;=25,"已填寫完成","未能符合最低時數要求"))))</f>
        <v>無資料</v>
      </c>
      <c r="I3493" t="str">
        <f t="shared" si="54"/>
        <v>無資料</v>
      </c>
      <c r="J3493" t="str">
        <f>IF(H3493="已填寫完成",IF(AND(F3493=validation!$C$1,OR(G3493=validation!$B$2,G3493=validation!$B$3,G3493=validation!$B$4,G3493=validation!$B$5,G3493=validation!$B$6,G3493=validation!$B$7,G3493=validation!$B$8,G3493=validation!$B$9,G3493=validation!$B$10)),"符合申請資格","未符合申請資格"),H3493)</f>
        <v>無資料</v>
      </c>
      <c r="K3493" t="str">
        <f>IF(H3493="已填寫完成",IF(C3493=validation!$A$5,"符合申請資格","未符合申請資格"),H3493)</f>
        <v>無資料</v>
      </c>
      <c r="L3493" t="str">
        <f>IF(H3493="已填寫完成",IF(F3493=validation!$C$2,"符合申請資格","未符合申請資格"),H3493)</f>
        <v>無資料</v>
      </c>
    </row>
    <row r="3494" spans="8:12" x14ac:dyDescent="0.2">
      <c r="H3494" t="str">
        <f>IF(COUNTA(A3494:G3494)=0,"無資料",IF(OR(COUNTA(A3494:B3494)=0,C3494="",E3494="",F3494=""),"未填寫必填項",IF(AND(F3494=validation!$C$1,G3494=""),"未填寫必填項", IF(E3494&gt;=25,"已填寫完成","未能符合最低時數要求"))))</f>
        <v>無資料</v>
      </c>
      <c r="I3494" t="str">
        <f t="shared" si="54"/>
        <v>無資料</v>
      </c>
      <c r="J3494" t="str">
        <f>IF(H3494="已填寫完成",IF(AND(F3494=validation!$C$1,OR(G3494=validation!$B$2,G3494=validation!$B$3,G3494=validation!$B$4,G3494=validation!$B$5,G3494=validation!$B$6,G3494=validation!$B$7,G3494=validation!$B$8,G3494=validation!$B$9,G3494=validation!$B$10)),"符合申請資格","未符合申請資格"),H3494)</f>
        <v>無資料</v>
      </c>
      <c r="K3494" t="str">
        <f>IF(H3494="已填寫完成",IF(C3494=validation!$A$5,"符合申請資格","未符合申請資格"),H3494)</f>
        <v>無資料</v>
      </c>
      <c r="L3494" t="str">
        <f>IF(H3494="已填寫完成",IF(F3494=validation!$C$2,"符合申請資格","未符合申請資格"),H3494)</f>
        <v>無資料</v>
      </c>
    </row>
    <row r="3495" spans="8:12" x14ac:dyDescent="0.2">
      <c r="H3495" t="str">
        <f>IF(COUNTA(A3495:G3495)=0,"無資料",IF(OR(COUNTA(A3495:B3495)=0,C3495="",E3495="",F3495=""),"未填寫必填項",IF(AND(F3495=validation!$C$1,G3495=""),"未填寫必填項", IF(E3495&gt;=25,"已填寫完成","未能符合最低時數要求"))))</f>
        <v>無資料</v>
      </c>
      <c r="I3495" t="str">
        <f t="shared" si="54"/>
        <v>無資料</v>
      </c>
      <c r="J3495" t="str">
        <f>IF(H3495="已填寫完成",IF(AND(F3495=validation!$C$1,OR(G3495=validation!$B$2,G3495=validation!$B$3,G3495=validation!$B$4,G3495=validation!$B$5,G3495=validation!$B$6,G3495=validation!$B$7,G3495=validation!$B$8,G3495=validation!$B$9,G3495=validation!$B$10)),"符合申請資格","未符合申請資格"),H3495)</f>
        <v>無資料</v>
      </c>
      <c r="K3495" t="str">
        <f>IF(H3495="已填寫完成",IF(C3495=validation!$A$5,"符合申請資格","未符合申請資格"),H3495)</f>
        <v>無資料</v>
      </c>
      <c r="L3495" t="str">
        <f>IF(H3495="已填寫完成",IF(F3495=validation!$C$2,"符合申請資格","未符合申請資格"),H3495)</f>
        <v>無資料</v>
      </c>
    </row>
    <row r="3496" spans="8:12" x14ac:dyDescent="0.2">
      <c r="H3496" t="str">
        <f>IF(COUNTA(A3496:G3496)=0,"無資料",IF(OR(COUNTA(A3496:B3496)=0,C3496="",E3496="",F3496=""),"未填寫必填項",IF(AND(F3496=validation!$C$1,G3496=""),"未填寫必填項", IF(E3496&gt;=25,"已填寫完成","未能符合最低時數要求"))))</f>
        <v>無資料</v>
      </c>
      <c r="I3496" t="str">
        <f t="shared" si="54"/>
        <v>無資料</v>
      </c>
      <c r="J3496" t="str">
        <f>IF(H3496="已填寫完成",IF(AND(F3496=validation!$C$1,OR(G3496=validation!$B$2,G3496=validation!$B$3,G3496=validation!$B$4,G3496=validation!$B$5,G3496=validation!$B$6,G3496=validation!$B$7,G3496=validation!$B$8,G3496=validation!$B$9,G3496=validation!$B$10)),"符合申請資格","未符合申請資格"),H3496)</f>
        <v>無資料</v>
      </c>
      <c r="K3496" t="str">
        <f>IF(H3496="已填寫完成",IF(C3496=validation!$A$5,"符合申請資格","未符合申請資格"),H3496)</f>
        <v>無資料</v>
      </c>
      <c r="L3496" t="str">
        <f>IF(H3496="已填寫完成",IF(F3496=validation!$C$2,"符合申請資格","未符合申請資格"),H3496)</f>
        <v>無資料</v>
      </c>
    </row>
    <row r="3497" spans="8:12" x14ac:dyDescent="0.2">
      <c r="H3497" t="str">
        <f>IF(COUNTA(A3497:G3497)=0,"無資料",IF(OR(COUNTA(A3497:B3497)=0,C3497="",E3497="",F3497=""),"未填寫必填項",IF(AND(F3497=validation!$C$1,G3497=""),"未填寫必填項", IF(E3497&gt;=25,"已填寫完成","未能符合最低時數要求"))))</f>
        <v>無資料</v>
      </c>
      <c r="I3497" t="str">
        <f t="shared" si="54"/>
        <v>無資料</v>
      </c>
      <c r="J3497" t="str">
        <f>IF(H3497="已填寫完成",IF(AND(F3497=validation!$C$1,OR(G3497=validation!$B$2,G3497=validation!$B$3,G3497=validation!$B$4,G3497=validation!$B$5,G3497=validation!$B$6,G3497=validation!$B$7,G3497=validation!$B$8,G3497=validation!$B$9,G3497=validation!$B$10)),"符合申請資格","未符合申請資格"),H3497)</f>
        <v>無資料</v>
      </c>
      <c r="K3497" t="str">
        <f>IF(H3497="已填寫完成",IF(C3497=validation!$A$5,"符合申請資格","未符合申請資格"),H3497)</f>
        <v>無資料</v>
      </c>
      <c r="L3497" t="str">
        <f>IF(H3497="已填寫完成",IF(F3497=validation!$C$2,"符合申請資格","未符合申請資格"),H3497)</f>
        <v>無資料</v>
      </c>
    </row>
    <row r="3498" spans="8:12" x14ac:dyDescent="0.2">
      <c r="H3498" t="str">
        <f>IF(COUNTA(A3498:G3498)=0,"無資料",IF(OR(COUNTA(A3498:B3498)=0,C3498="",E3498="",F3498=""),"未填寫必填項",IF(AND(F3498=validation!$C$1,G3498=""),"未填寫必填項", IF(E3498&gt;=25,"已填寫完成","未能符合最低時數要求"))))</f>
        <v>無資料</v>
      </c>
      <c r="I3498" t="str">
        <f t="shared" si="54"/>
        <v>無資料</v>
      </c>
      <c r="J3498" t="str">
        <f>IF(H3498="已填寫完成",IF(AND(F3498=validation!$C$1,OR(G3498=validation!$B$2,G3498=validation!$B$3,G3498=validation!$B$4,G3498=validation!$B$5,G3498=validation!$B$6,G3498=validation!$B$7,G3498=validation!$B$8,G3498=validation!$B$9,G3498=validation!$B$10)),"符合申請資格","未符合申請資格"),H3498)</f>
        <v>無資料</v>
      </c>
      <c r="K3498" t="str">
        <f>IF(H3498="已填寫完成",IF(C3498=validation!$A$5,"符合申請資格","未符合申請資格"),H3498)</f>
        <v>無資料</v>
      </c>
      <c r="L3498" t="str">
        <f>IF(H3498="已填寫完成",IF(F3498=validation!$C$2,"符合申請資格","未符合申請資格"),H3498)</f>
        <v>無資料</v>
      </c>
    </row>
    <row r="3499" spans="8:12" x14ac:dyDescent="0.2">
      <c r="H3499" t="str">
        <f>IF(COUNTA(A3499:G3499)=0,"無資料",IF(OR(COUNTA(A3499:B3499)=0,C3499="",E3499="",F3499=""),"未填寫必填項",IF(AND(F3499=validation!$C$1,G3499=""),"未填寫必填項", IF(E3499&gt;=25,"已填寫完成","未能符合最低時數要求"))))</f>
        <v>無資料</v>
      </c>
      <c r="I3499" t="str">
        <f t="shared" si="54"/>
        <v>無資料</v>
      </c>
      <c r="J3499" t="str">
        <f>IF(H3499="已填寫完成",IF(AND(F3499=validation!$C$1,OR(G3499=validation!$B$2,G3499=validation!$B$3,G3499=validation!$B$4,G3499=validation!$B$5,G3499=validation!$B$6,G3499=validation!$B$7,G3499=validation!$B$8,G3499=validation!$B$9,G3499=validation!$B$10)),"符合申請資格","未符合申請資格"),H3499)</f>
        <v>無資料</v>
      </c>
      <c r="K3499" t="str">
        <f>IF(H3499="已填寫完成",IF(C3499=validation!$A$5,"符合申請資格","未符合申請資格"),H3499)</f>
        <v>無資料</v>
      </c>
      <c r="L3499" t="str">
        <f>IF(H3499="已填寫完成",IF(F3499=validation!$C$2,"符合申請資格","未符合申請資格"),H3499)</f>
        <v>無資料</v>
      </c>
    </row>
    <row r="3500" spans="8:12" x14ac:dyDescent="0.2">
      <c r="H3500" t="str">
        <f>IF(COUNTA(A3500:G3500)=0,"無資料",IF(OR(COUNTA(A3500:B3500)=0,C3500="",E3500="",F3500=""),"未填寫必填項",IF(AND(F3500=validation!$C$1,G3500=""),"未填寫必填項", IF(E3500&gt;=25,"已填寫完成","未能符合最低時數要求"))))</f>
        <v>無資料</v>
      </c>
      <c r="I3500" t="str">
        <f t="shared" si="54"/>
        <v>無資料</v>
      </c>
      <c r="J3500" t="str">
        <f>IF(H3500="已填寫完成",IF(AND(F3500=validation!$C$1,OR(G3500=validation!$B$2,G3500=validation!$B$3,G3500=validation!$B$4,G3500=validation!$B$5,G3500=validation!$B$6,G3500=validation!$B$7,G3500=validation!$B$8,G3500=validation!$B$9,G3500=validation!$B$10)),"符合申請資格","未符合申請資格"),H3500)</f>
        <v>無資料</v>
      </c>
      <c r="K3500" t="str">
        <f>IF(H3500="已填寫完成",IF(C3500=validation!$A$5,"符合申請資格","未符合申請資格"),H3500)</f>
        <v>無資料</v>
      </c>
      <c r="L3500" t="str">
        <f>IF(H3500="已填寫完成",IF(F3500=validation!$C$2,"符合申請資格","未符合申請資格"),H3500)</f>
        <v>無資料</v>
      </c>
    </row>
    <row r="3501" spans="8:12" x14ac:dyDescent="0.2">
      <c r="H3501" t="str">
        <f>IF(COUNTA(A3501:G3501)=0,"無資料",IF(OR(COUNTA(A3501:B3501)=0,C3501="",E3501="",F3501=""),"未填寫必填項",IF(AND(F3501=validation!$C$1,G3501=""),"未填寫必填項", IF(E3501&gt;=25,"已填寫完成","未能符合最低時數要求"))))</f>
        <v>無資料</v>
      </c>
      <c r="I3501" t="str">
        <f t="shared" si="54"/>
        <v>無資料</v>
      </c>
      <c r="J3501" t="str">
        <f>IF(H3501="已填寫完成",IF(AND(F3501=validation!$C$1,OR(G3501=validation!$B$2,G3501=validation!$B$3,G3501=validation!$B$4,G3501=validation!$B$5,G3501=validation!$B$6,G3501=validation!$B$7,G3501=validation!$B$8,G3501=validation!$B$9,G3501=validation!$B$10)),"符合申請資格","未符合申請資格"),H3501)</f>
        <v>無資料</v>
      </c>
      <c r="K3501" t="str">
        <f>IF(H3501="已填寫完成",IF(C3501=validation!$A$5,"符合申請資格","未符合申請資格"),H3501)</f>
        <v>無資料</v>
      </c>
      <c r="L3501" t="str">
        <f>IF(H3501="已填寫完成",IF(F3501=validation!$C$2,"符合申請資格","未符合申請資格"),H3501)</f>
        <v>無資料</v>
      </c>
    </row>
    <row r="3502" spans="8:12" x14ac:dyDescent="0.2">
      <c r="H3502" t="str">
        <f>IF(COUNTA(A3502:G3502)=0,"無資料",IF(OR(COUNTA(A3502:B3502)=0,C3502="",E3502="",F3502=""),"未填寫必填項",IF(AND(F3502=validation!$C$1,G3502=""),"未填寫必填項", IF(E3502&gt;=25,"已填寫完成","未能符合最低時數要求"))))</f>
        <v>無資料</v>
      </c>
      <c r="I3502" t="str">
        <f t="shared" si="54"/>
        <v>無資料</v>
      </c>
      <c r="J3502" t="str">
        <f>IF(H3502="已填寫完成",IF(AND(F3502=validation!$C$1,OR(G3502=validation!$B$2,G3502=validation!$B$3,G3502=validation!$B$4,G3502=validation!$B$5,G3502=validation!$B$6,G3502=validation!$B$7,G3502=validation!$B$8,G3502=validation!$B$9,G3502=validation!$B$10)),"符合申請資格","未符合申請資格"),H3502)</f>
        <v>無資料</v>
      </c>
      <c r="K3502" t="str">
        <f>IF(H3502="已填寫完成",IF(C3502=validation!$A$5,"符合申請資格","未符合申請資格"),H3502)</f>
        <v>無資料</v>
      </c>
      <c r="L3502" t="str">
        <f>IF(H3502="已填寫完成",IF(F3502=validation!$C$2,"符合申請資格","未符合申請資格"),H3502)</f>
        <v>無資料</v>
      </c>
    </row>
    <row r="3503" spans="8:12" x14ac:dyDescent="0.2">
      <c r="H3503" t="str">
        <f>IF(COUNTA(A3503:G3503)=0,"無資料",IF(OR(COUNTA(A3503:B3503)=0,C3503="",E3503="",F3503=""),"未填寫必填項",IF(AND(F3503=validation!$C$1,G3503=""),"未填寫必填項", IF(E3503&gt;=25,"已填寫完成","未能符合最低時數要求"))))</f>
        <v>無資料</v>
      </c>
      <c r="I3503" t="str">
        <f t="shared" si="54"/>
        <v>無資料</v>
      </c>
      <c r="J3503" t="str">
        <f>IF(H3503="已填寫完成",IF(AND(F3503=validation!$C$1,OR(G3503=validation!$B$2,G3503=validation!$B$3,G3503=validation!$B$4,G3503=validation!$B$5,G3503=validation!$B$6,G3503=validation!$B$7,G3503=validation!$B$8,G3503=validation!$B$9,G3503=validation!$B$10)),"符合申請資格","未符合申請資格"),H3503)</f>
        <v>無資料</v>
      </c>
      <c r="K3503" t="str">
        <f>IF(H3503="已填寫完成",IF(C3503=validation!$A$5,"符合申請資格","未符合申請資格"),H3503)</f>
        <v>無資料</v>
      </c>
      <c r="L3503" t="str">
        <f>IF(H3503="已填寫完成",IF(F3503=validation!$C$2,"符合申請資格","未符合申請資格"),H3503)</f>
        <v>無資料</v>
      </c>
    </row>
    <row r="3504" spans="8:12" x14ac:dyDescent="0.2">
      <c r="H3504" t="str">
        <f>IF(COUNTA(A3504:G3504)=0,"無資料",IF(OR(COUNTA(A3504:B3504)=0,C3504="",E3504="",F3504=""),"未填寫必填項",IF(AND(F3504=validation!$C$1,G3504=""),"未填寫必填項", IF(E3504&gt;=25,"已填寫完成","未能符合最低時數要求"))))</f>
        <v>無資料</v>
      </c>
      <c r="I3504" t="str">
        <f t="shared" si="54"/>
        <v>無資料</v>
      </c>
      <c r="J3504" t="str">
        <f>IF(H3504="已填寫完成",IF(AND(F3504=validation!$C$1,OR(G3504=validation!$B$2,G3504=validation!$B$3,G3504=validation!$B$4,G3504=validation!$B$5,G3504=validation!$B$6,G3504=validation!$B$7,G3504=validation!$B$8,G3504=validation!$B$9,G3504=validation!$B$10)),"符合申請資格","未符合申請資格"),H3504)</f>
        <v>無資料</v>
      </c>
      <c r="K3504" t="str">
        <f>IF(H3504="已填寫完成",IF(C3504=validation!$A$5,"符合申請資格","未符合申請資格"),H3504)</f>
        <v>無資料</v>
      </c>
      <c r="L3504" t="str">
        <f>IF(H3504="已填寫完成",IF(F3504=validation!$C$2,"符合申請資格","未符合申請資格"),H3504)</f>
        <v>無資料</v>
      </c>
    </row>
    <row r="3505" spans="8:12" x14ac:dyDescent="0.2">
      <c r="H3505" t="str">
        <f>IF(COUNTA(A3505:G3505)=0,"無資料",IF(OR(COUNTA(A3505:B3505)=0,C3505="",E3505="",F3505=""),"未填寫必填項",IF(AND(F3505=validation!$C$1,G3505=""),"未填寫必填項", IF(E3505&gt;=25,"已填寫完成","未能符合最低時數要求"))))</f>
        <v>無資料</v>
      </c>
      <c r="I3505" t="str">
        <f t="shared" si="54"/>
        <v>無資料</v>
      </c>
      <c r="J3505" t="str">
        <f>IF(H3505="已填寫完成",IF(AND(F3505=validation!$C$1,OR(G3505=validation!$B$2,G3505=validation!$B$3,G3505=validation!$B$4,G3505=validation!$B$5,G3505=validation!$B$6,G3505=validation!$B$7,G3505=validation!$B$8,G3505=validation!$B$9,G3505=validation!$B$10)),"符合申請資格","未符合申請資格"),H3505)</f>
        <v>無資料</v>
      </c>
      <c r="K3505" t="str">
        <f>IF(H3505="已填寫完成",IF(C3505=validation!$A$5,"符合申請資格","未符合申請資格"),H3505)</f>
        <v>無資料</v>
      </c>
      <c r="L3505" t="str">
        <f>IF(H3505="已填寫完成",IF(F3505=validation!$C$2,"符合申請資格","未符合申請資格"),H3505)</f>
        <v>無資料</v>
      </c>
    </row>
    <row r="3506" spans="8:12" x14ac:dyDescent="0.2">
      <c r="H3506" t="str">
        <f>IF(COUNTA(A3506:G3506)=0,"無資料",IF(OR(COUNTA(A3506:B3506)=0,C3506="",E3506="",F3506=""),"未填寫必填項",IF(AND(F3506=validation!$C$1,G3506=""),"未填寫必填項", IF(E3506&gt;=25,"已填寫完成","未能符合最低時數要求"))))</f>
        <v>無資料</v>
      </c>
      <c r="I3506" t="str">
        <f t="shared" si="54"/>
        <v>無資料</v>
      </c>
      <c r="J3506" t="str">
        <f>IF(H3506="已填寫完成",IF(AND(F3506=validation!$C$1,OR(G3506=validation!$B$2,G3506=validation!$B$3,G3506=validation!$B$4,G3506=validation!$B$5,G3506=validation!$B$6,G3506=validation!$B$7,G3506=validation!$B$8,G3506=validation!$B$9,G3506=validation!$B$10)),"符合申請資格","未符合申請資格"),H3506)</f>
        <v>無資料</v>
      </c>
      <c r="K3506" t="str">
        <f>IF(H3506="已填寫完成",IF(C3506=validation!$A$5,"符合申請資格","未符合申請資格"),H3506)</f>
        <v>無資料</v>
      </c>
      <c r="L3506" t="str">
        <f>IF(H3506="已填寫完成",IF(F3506=validation!$C$2,"符合申請資格","未符合申請資格"),H3506)</f>
        <v>無資料</v>
      </c>
    </row>
    <row r="3507" spans="8:12" x14ac:dyDescent="0.2">
      <c r="H3507" t="str">
        <f>IF(COUNTA(A3507:G3507)=0,"無資料",IF(OR(COUNTA(A3507:B3507)=0,C3507="",E3507="",F3507=""),"未填寫必填項",IF(AND(F3507=validation!$C$1,G3507=""),"未填寫必填項", IF(E3507&gt;=25,"已填寫完成","未能符合最低時數要求"))))</f>
        <v>無資料</v>
      </c>
      <c r="I3507" t="str">
        <f t="shared" si="54"/>
        <v>無資料</v>
      </c>
      <c r="J3507" t="str">
        <f>IF(H3507="已填寫完成",IF(AND(F3507=validation!$C$1,OR(G3507=validation!$B$2,G3507=validation!$B$3,G3507=validation!$B$4,G3507=validation!$B$5,G3507=validation!$B$6,G3507=validation!$B$7,G3507=validation!$B$8,G3507=validation!$B$9,G3507=validation!$B$10)),"符合申請資格","未符合申請資格"),H3507)</f>
        <v>無資料</v>
      </c>
      <c r="K3507" t="str">
        <f>IF(H3507="已填寫完成",IF(C3507=validation!$A$5,"符合申請資格","未符合申請資格"),H3507)</f>
        <v>無資料</v>
      </c>
      <c r="L3507" t="str">
        <f>IF(H3507="已填寫完成",IF(F3507=validation!$C$2,"符合申請資格","未符合申請資格"),H3507)</f>
        <v>無資料</v>
      </c>
    </row>
    <row r="3508" spans="8:12" x14ac:dyDescent="0.2">
      <c r="H3508" t="str">
        <f>IF(COUNTA(A3508:G3508)=0,"無資料",IF(OR(COUNTA(A3508:B3508)=0,C3508="",E3508="",F3508=""),"未填寫必填項",IF(AND(F3508=validation!$C$1,G3508=""),"未填寫必填項", IF(E3508&gt;=25,"已填寫完成","未能符合最低時數要求"))))</f>
        <v>無資料</v>
      </c>
      <c r="I3508" t="str">
        <f t="shared" si="54"/>
        <v>無資料</v>
      </c>
      <c r="J3508" t="str">
        <f>IF(H3508="已填寫完成",IF(AND(F3508=validation!$C$1,OR(G3508=validation!$B$2,G3508=validation!$B$3,G3508=validation!$B$4,G3508=validation!$B$5,G3508=validation!$B$6,G3508=validation!$B$7,G3508=validation!$B$8,G3508=validation!$B$9,G3508=validation!$B$10)),"符合申請資格","未符合申請資格"),H3508)</f>
        <v>無資料</v>
      </c>
      <c r="K3508" t="str">
        <f>IF(H3508="已填寫完成",IF(C3508=validation!$A$5,"符合申請資格","未符合申請資格"),H3508)</f>
        <v>無資料</v>
      </c>
      <c r="L3508" t="str">
        <f>IF(H3508="已填寫完成",IF(F3508=validation!$C$2,"符合申請資格","未符合申請資格"),H3508)</f>
        <v>無資料</v>
      </c>
    </row>
    <row r="3509" spans="8:12" x14ac:dyDescent="0.2">
      <c r="H3509" t="str">
        <f>IF(COUNTA(A3509:G3509)=0,"無資料",IF(OR(COUNTA(A3509:B3509)=0,C3509="",E3509="",F3509=""),"未填寫必填項",IF(AND(F3509=validation!$C$1,G3509=""),"未填寫必填項", IF(E3509&gt;=25,"已填寫完成","未能符合最低時數要求"))))</f>
        <v>無資料</v>
      </c>
      <c r="I3509" t="str">
        <f t="shared" si="54"/>
        <v>無資料</v>
      </c>
      <c r="J3509" t="str">
        <f>IF(H3509="已填寫完成",IF(AND(F3509=validation!$C$1,OR(G3509=validation!$B$2,G3509=validation!$B$3,G3509=validation!$B$4,G3509=validation!$B$5,G3509=validation!$B$6,G3509=validation!$B$7,G3509=validation!$B$8,G3509=validation!$B$9,G3509=validation!$B$10)),"符合申請資格","未符合申請資格"),H3509)</f>
        <v>無資料</v>
      </c>
      <c r="K3509" t="str">
        <f>IF(H3509="已填寫完成",IF(C3509=validation!$A$5,"符合申請資格","未符合申請資格"),H3509)</f>
        <v>無資料</v>
      </c>
      <c r="L3509" t="str">
        <f>IF(H3509="已填寫完成",IF(F3509=validation!$C$2,"符合申請資格","未符合申請資格"),H3509)</f>
        <v>無資料</v>
      </c>
    </row>
    <row r="3510" spans="8:12" x14ac:dyDescent="0.2">
      <c r="H3510" t="str">
        <f>IF(COUNTA(A3510:G3510)=0,"無資料",IF(OR(COUNTA(A3510:B3510)=0,C3510="",E3510="",F3510=""),"未填寫必填項",IF(AND(F3510=validation!$C$1,G3510=""),"未填寫必填項", IF(E3510&gt;=25,"已填寫完成","未能符合最低時數要求"))))</f>
        <v>無資料</v>
      </c>
      <c r="I3510" t="str">
        <f t="shared" si="54"/>
        <v>無資料</v>
      </c>
      <c r="J3510" t="str">
        <f>IF(H3510="已填寫完成",IF(AND(F3510=validation!$C$1,OR(G3510=validation!$B$2,G3510=validation!$B$3,G3510=validation!$B$4,G3510=validation!$B$5,G3510=validation!$B$6,G3510=validation!$B$7,G3510=validation!$B$8,G3510=validation!$B$9,G3510=validation!$B$10)),"符合申請資格","未符合申請資格"),H3510)</f>
        <v>無資料</v>
      </c>
      <c r="K3510" t="str">
        <f>IF(H3510="已填寫完成",IF(C3510=validation!$A$5,"符合申請資格","未符合申請資格"),H3510)</f>
        <v>無資料</v>
      </c>
      <c r="L3510" t="str">
        <f>IF(H3510="已填寫完成",IF(F3510=validation!$C$2,"符合申請資格","未符合申請資格"),H3510)</f>
        <v>無資料</v>
      </c>
    </row>
    <row r="3511" spans="8:12" x14ac:dyDescent="0.2">
      <c r="H3511" t="str">
        <f>IF(COUNTA(A3511:G3511)=0,"無資料",IF(OR(COUNTA(A3511:B3511)=0,C3511="",E3511="",F3511=""),"未填寫必填項",IF(AND(F3511=validation!$C$1,G3511=""),"未填寫必填項", IF(E3511&gt;=25,"已填寫完成","未能符合最低時數要求"))))</f>
        <v>無資料</v>
      </c>
      <c r="I3511" t="str">
        <f t="shared" si="54"/>
        <v>無資料</v>
      </c>
      <c r="J3511" t="str">
        <f>IF(H3511="已填寫完成",IF(AND(F3511=validation!$C$1,OR(G3511=validation!$B$2,G3511=validation!$B$3,G3511=validation!$B$4,G3511=validation!$B$5,G3511=validation!$B$6,G3511=validation!$B$7,G3511=validation!$B$8,G3511=validation!$B$9,G3511=validation!$B$10)),"符合申請資格","未符合申請資格"),H3511)</f>
        <v>無資料</v>
      </c>
      <c r="K3511" t="str">
        <f>IF(H3511="已填寫完成",IF(C3511=validation!$A$5,"符合申請資格","未符合申請資格"),H3511)</f>
        <v>無資料</v>
      </c>
      <c r="L3511" t="str">
        <f>IF(H3511="已填寫完成",IF(F3511=validation!$C$2,"符合申請資格","未符合申請資格"),H3511)</f>
        <v>無資料</v>
      </c>
    </row>
    <row r="3512" spans="8:12" x14ac:dyDescent="0.2">
      <c r="H3512" t="str">
        <f>IF(COUNTA(A3512:G3512)=0,"無資料",IF(OR(COUNTA(A3512:B3512)=0,C3512="",E3512="",F3512=""),"未填寫必填項",IF(AND(F3512=validation!$C$1,G3512=""),"未填寫必填項", IF(E3512&gt;=25,"已填寫完成","未能符合最低時數要求"))))</f>
        <v>無資料</v>
      </c>
      <c r="I3512" t="str">
        <f t="shared" si="54"/>
        <v>無資料</v>
      </c>
      <c r="J3512" t="str">
        <f>IF(H3512="已填寫完成",IF(AND(F3512=validation!$C$1,OR(G3512=validation!$B$2,G3512=validation!$B$3,G3512=validation!$B$4,G3512=validation!$B$5,G3512=validation!$B$6,G3512=validation!$B$7,G3512=validation!$B$8,G3512=validation!$B$9,G3512=validation!$B$10)),"符合申請資格","未符合申請資格"),H3512)</f>
        <v>無資料</v>
      </c>
      <c r="K3512" t="str">
        <f>IF(H3512="已填寫完成",IF(C3512=validation!$A$5,"符合申請資格","未符合申請資格"),H3512)</f>
        <v>無資料</v>
      </c>
      <c r="L3512" t="str">
        <f>IF(H3512="已填寫完成",IF(F3512=validation!$C$2,"符合申請資格","未符合申請資格"),H3512)</f>
        <v>無資料</v>
      </c>
    </row>
    <row r="3513" spans="8:12" x14ac:dyDescent="0.2">
      <c r="H3513" t="str">
        <f>IF(COUNTA(A3513:G3513)=0,"無資料",IF(OR(COUNTA(A3513:B3513)=0,C3513="",E3513="",F3513=""),"未填寫必填項",IF(AND(F3513=validation!$C$1,G3513=""),"未填寫必填項", IF(E3513&gt;=25,"已填寫完成","未能符合最低時數要求"))))</f>
        <v>無資料</v>
      </c>
      <c r="I3513" t="str">
        <f t="shared" si="54"/>
        <v>無資料</v>
      </c>
      <c r="J3513" t="str">
        <f>IF(H3513="已填寫完成",IF(AND(F3513=validation!$C$1,OR(G3513=validation!$B$2,G3513=validation!$B$3,G3513=validation!$B$4,G3513=validation!$B$5,G3513=validation!$B$6,G3513=validation!$B$7,G3513=validation!$B$8,G3513=validation!$B$9,G3513=validation!$B$10)),"符合申請資格","未符合申請資格"),H3513)</f>
        <v>無資料</v>
      </c>
      <c r="K3513" t="str">
        <f>IF(H3513="已填寫完成",IF(C3513=validation!$A$5,"符合申請資格","未符合申請資格"),H3513)</f>
        <v>無資料</v>
      </c>
      <c r="L3513" t="str">
        <f>IF(H3513="已填寫完成",IF(F3513=validation!$C$2,"符合申請資格","未符合申請資格"),H3513)</f>
        <v>無資料</v>
      </c>
    </row>
    <row r="3514" spans="8:12" x14ac:dyDescent="0.2">
      <c r="H3514" t="str">
        <f>IF(COUNTA(A3514:G3514)=0,"無資料",IF(OR(COUNTA(A3514:B3514)=0,C3514="",E3514="",F3514=""),"未填寫必填項",IF(AND(F3514=validation!$C$1,G3514=""),"未填寫必填項", IF(E3514&gt;=25,"已填寫完成","未能符合最低時數要求"))))</f>
        <v>無資料</v>
      </c>
      <c r="I3514" t="str">
        <f t="shared" si="54"/>
        <v>無資料</v>
      </c>
      <c r="J3514" t="str">
        <f>IF(H3514="已填寫完成",IF(AND(F3514=validation!$C$1,OR(G3514=validation!$B$2,G3514=validation!$B$3,G3514=validation!$B$4,G3514=validation!$B$5,G3514=validation!$B$6,G3514=validation!$B$7,G3514=validation!$B$8,G3514=validation!$B$9,G3514=validation!$B$10)),"符合申請資格","未符合申請資格"),H3514)</f>
        <v>無資料</v>
      </c>
      <c r="K3514" t="str">
        <f>IF(H3514="已填寫完成",IF(C3514=validation!$A$5,"符合申請資格","未符合申請資格"),H3514)</f>
        <v>無資料</v>
      </c>
      <c r="L3514" t="str">
        <f>IF(H3514="已填寫完成",IF(F3514=validation!$C$2,"符合申請資格","未符合申請資格"),H3514)</f>
        <v>無資料</v>
      </c>
    </row>
    <row r="3515" spans="8:12" x14ac:dyDescent="0.2">
      <c r="H3515" t="str">
        <f>IF(COUNTA(A3515:G3515)=0,"無資料",IF(OR(COUNTA(A3515:B3515)=0,C3515="",E3515="",F3515=""),"未填寫必填項",IF(AND(F3515=validation!$C$1,G3515=""),"未填寫必填項", IF(E3515&gt;=25,"已填寫完成","未能符合最低時數要求"))))</f>
        <v>無資料</v>
      </c>
      <c r="I3515" t="str">
        <f t="shared" si="54"/>
        <v>無資料</v>
      </c>
      <c r="J3515" t="str">
        <f>IF(H3515="已填寫完成",IF(AND(F3515=validation!$C$1,OR(G3515=validation!$B$2,G3515=validation!$B$3,G3515=validation!$B$4,G3515=validation!$B$5,G3515=validation!$B$6,G3515=validation!$B$7,G3515=validation!$B$8,G3515=validation!$B$9,G3515=validation!$B$10)),"符合申請資格","未符合申請資格"),H3515)</f>
        <v>無資料</v>
      </c>
      <c r="K3515" t="str">
        <f>IF(H3515="已填寫完成",IF(C3515=validation!$A$5,"符合申請資格","未符合申請資格"),H3515)</f>
        <v>無資料</v>
      </c>
      <c r="L3515" t="str">
        <f>IF(H3515="已填寫完成",IF(F3515=validation!$C$2,"符合申請資格","未符合申請資格"),H3515)</f>
        <v>無資料</v>
      </c>
    </row>
    <row r="3516" spans="8:12" x14ac:dyDescent="0.2">
      <c r="H3516" t="str">
        <f>IF(COUNTA(A3516:G3516)=0,"無資料",IF(OR(COUNTA(A3516:B3516)=0,C3516="",E3516="",F3516=""),"未填寫必填項",IF(AND(F3516=validation!$C$1,G3516=""),"未填寫必填項", IF(E3516&gt;=25,"已填寫完成","未能符合最低時數要求"))))</f>
        <v>無資料</v>
      </c>
      <c r="I3516" t="str">
        <f t="shared" si="54"/>
        <v>無資料</v>
      </c>
      <c r="J3516" t="str">
        <f>IF(H3516="已填寫完成",IF(AND(F3516=validation!$C$1,OR(G3516=validation!$B$2,G3516=validation!$B$3,G3516=validation!$B$4,G3516=validation!$B$5,G3516=validation!$B$6,G3516=validation!$B$7,G3516=validation!$B$8,G3516=validation!$B$9,G3516=validation!$B$10)),"符合申請資格","未符合申請資格"),H3516)</f>
        <v>無資料</v>
      </c>
      <c r="K3516" t="str">
        <f>IF(H3516="已填寫完成",IF(C3516=validation!$A$5,"符合申請資格","未符合申請資格"),H3516)</f>
        <v>無資料</v>
      </c>
      <c r="L3516" t="str">
        <f>IF(H3516="已填寫完成",IF(F3516=validation!$C$2,"符合申請資格","未符合申請資格"),H3516)</f>
        <v>無資料</v>
      </c>
    </row>
    <row r="3517" spans="8:12" x14ac:dyDescent="0.2">
      <c r="H3517" t="str">
        <f>IF(COUNTA(A3517:G3517)=0,"無資料",IF(OR(COUNTA(A3517:B3517)=0,C3517="",E3517="",F3517=""),"未填寫必填項",IF(AND(F3517=validation!$C$1,G3517=""),"未填寫必填項", IF(E3517&gt;=25,"已填寫完成","未能符合最低時數要求"))))</f>
        <v>無資料</v>
      </c>
      <c r="I3517" t="str">
        <f t="shared" si="54"/>
        <v>無資料</v>
      </c>
      <c r="J3517" t="str">
        <f>IF(H3517="已填寫完成",IF(AND(F3517=validation!$C$1,OR(G3517=validation!$B$2,G3517=validation!$B$3,G3517=validation!$B$4,G3517=validation!$B$5,G3517=validation!$B$6,G3517=validation!$B$7,G3517=validation!$B$8,G3517=validation!$B$9,G3517=validation!$B$10)),"符合申請資格","未符合申請資格"),H3517)</f>
        <v>無資料</v>
      </c>
      <c r="K3517" t="str">
        <f>IF(H3517="已填寫完成",IF(C3517=validation!$A$5,"符合申請資格","未符合申請資格"),H3517)</f>
        <v>無資料</v>
      </c>
      <c r="L3517" t="str">
        <f>IF(H3517="已填寫完成",IF(F3517=validation!$C$2,"符合申請資格","未符合申請資格"),H3517)</f>
        <v>無資料</v>
      </c>
    </row>
    <row r="3518" spans="8:12" x14ac:dyDescent="0.2">
      <c r="H3518" t="str">
        <f>IF(COUNTA(A3518:G3518)=0,"無資料",IF(OR(COUNTA(A3518:B3518)=0,C3518="",E3518="",F3518=""),"未填寫必填項",IF(AND(F3518=validation!$C$1,G3518=""),"未填寫必填項", IF(E3518&gt;=25,"已填寫完成","未能符合最低時數要求"))))</f>
        <v>無資料</v>
      </c>
      <c r="I3518" t="str">
        <f t="shared" si="54"/>
        <v>無資料</v>
      </c>
      <c r="J3518" t="str">
        <f>IF(H3518="已填寫完成",IF(AND(F3518=validation!$C$1,OR(G3518=validation!$B$2,G3518=validation!$B$3,G3518=validation!$B$4,G3518=validation!$B$5,G3518=validation!$B$6,G3518=validation!$B$7,G3518=validation!$B$8,G3518=validation!$B$9,G3518=validation!$B$10)),"符合申請資格","未符合申請資格"),H3518)</f>
        <v>無資料</v>
      </c>
      <c r="K3518" t="str">
        <f>IF(H3518="已填寫完成",IF(C3518=validation!$A$5,"符合申請資格","未符合申請資格"),H3518)</f>
        <v>無資料</v>
      </c>
      <c r="L3518" t="str">
        <f>IF(H3518="已填寫完成",IF(F3518=validation!$C$2,"符合申請資格","未符合申請資格"),H3518)</f>
        <v>無資料</v>
      </c>
    </row>
    <row r="3519" spans="8:12" x14ac:dyDescent="0.2">
      <c r="H3519" t="str">
        <f>IF(COUNTA(A3519:G3519)=0,"無資料",IF(OR(COUNTA(A3519:B3519)=0,C3519="",E3519="",F3519=""),"未填寫必填項",IF(AND(F3519=validation!$C$1,G3519=""),"未填寫必填項", IF(E3519&gt;=25,"已填寫完成","未能符合最低時數要求"))))</f>
        <v>無資料</v>
      </c>
      <c r="I3519" t="str">
        <f t="shared" si="54"/>
        <v>無資料</v>
      </c>
      <c r="J3519" t="str">
        <f>IF(H3519="已填寫完成",IF(AND(F3519=validation!$C$1,OR(G3519=validation!$B$2,G3519=validation!$B$3,G3519=validation!$B$4,G3519=validation!$B$5,G3519=validation!$B$6,G3519=validation!$B$7,G3519=validation!$B$8,G3519=validation!$B$9,G3519=validation!$B$10)),"符合申請資格","未符合申請資格"),H3519)</f>
        <v>無資料</v>
      </c>
      <c r="K3519" t="str">
        <f>IF(H3519="已填寫完成",IF(C3519=validation!$A$5,"符合申請資格","未符合申請資格"),H3519)</f>
        <v>無資料</v>
      </c>
      <c r="L3519" t="str">
        <f>IF(H3519="已填寫完成",IF(F3519=validation!$C$2,"符合申請資格","未符合申請資格"),H3519)</f>
        <v>無資料</v>
      </c>
    </row>
    <row r="3520" spans="8:12" x14ac:dyDescent="0.2">
      <c r="H3520" t="str">
        <f>IF(COUNTA(A3520:G3520)=0,"無資料",IF(OR(COUNTA(A3520:B3520)=0,C3520="",E3520="",F3520=""),"未填寫必填項",IF(AND(F3520=validation!$C$1,G3520=""),"未填寫必填項", IF(E3520&gt;=25,"已填寫完成","未能符合最低時數要求"))))</f>
        <v>無資料</v>
      </c>
      <c r="I3520" t="str">
        <f t="shared" si="54"/>
        <v>無資料</v>
      </c>
      <c r="J3520" t="str">
        <f>IF(H3520="已填寫完成",IF(AND(F3520=validation!$C$1,OR(G3520=validation!$B$2,G3520=validation!$B$3,G3520=validation!$B$4,G3520=validation!$B$5,G3520=validation!$B$6,G3520=validation!$B$7,G3520=validation!$B$8,G3520=validation!$B$9,G3520=validation!$B$10)),"符合申請資格","未符合申請資格"),H3520)</f>
        <v>無資料</v>
      </c>
      <c r="K3520" t="str">
        <f>IF(H3520="已填寫完成",IF(C3520=validation!$A$5,"符合申請資格","未符合申請資格"),H3520)</f>
        <v>無資料</v>
      </c>
      <c r="L3520" t="str">
        <f>IF(H3520="已填寫完成",IF(F3520=validation!$C$2,"符合申請資格","未符合申請資格"),H3520)</f>
        <v>無資料</v>
      </c>
    </row>
    <row r="3521" spans="8:12" x14ac:dyDescent="0.2">
      <c r="H3521" t="str">
        <f>IF(COUNTA(A3521:G3521)=0,"無資料",IF(OR(COUNTA(A3521:B3521)=0,C3521="",E3521="",F3521=""),"未填寫必填項",IF(AND(F3521=validation!$C$1,G3521=""),"未填寫必填項", IF(E3521&gt;=25,"已填寫完成","未能符合最低時數要求"))))</f>
        <v>無資料</v>
      </c>
      <c r="I3521" t="str">
        <f t="shared" si="54"/>
        <v>無資料</v>
      </c>
      <c r="J3521" t="str">
        <f>IF(H3521="已填寫完成",IF(AND(F3521=validation!$C$1,OR(G3521=validation!$B$2,G3521=validation!$B$3,G3521=validation!$B$4,G3521=validation!$B$5,G3521=validation!$B$6,G3521=validation!$B$7,G3521=validation!$B$8,G3521=validation!$B$9,G3521=validation!$B$10)),"符合申請資格","未符合申請資格"),H3521)</f>
        <v>無資料</v>
      </c>
      <c r="K3521" t="str">
        <f>IF(H3521="已填寫完成",IF(C3521=validation!$A$5,"符合申請資格","未符合申請資格"),H3521)</f>
        <v>無資料</v>
      </c>
      <c r="L3521" t="str">
        <f>IF(H3521="已填寫完成",IF(F3521=validation!$C$2,"符合申請資格","未符合申請資格"),H3521)</f>
        <v>無資料</v>
      </c>
    </row>
    <row r="3522" spans="8:12" x14ac:dyDescent="0.2">
      <c r="H3522" t="str">
        <f>IF(COUNTA(A3522:G3522)=0,"無資料",IF(OR(COUNTA(A3522:B3522)=0,C3522="",E3522="",F3522=""),"未填寫必填項",IF(AND(F3522=validation!$C$1,G3522=""),"未填寫必填項", IF(E3522&gt;=25,"已填寫完成","未能符合最低時數要求"))))</f>
        <v>無資料</v>
      </c>
      <c r="I3522" t="str">
        <f t="shared" si="54"/>
        <v>無資料</v>
      </c>
      <c r="J3522" t="str">
        <f>IF(H3522="已填寫完成",IF(AND(F3522=validation!$C$1,OR(G3522=validation!$B$2,G3522=validation!$B$3,G3522=validation!$B$4,G3522=validation!$B$5,G3522=validation!$B$6,G3522=validation!$B$7,G3522=validation!$B$8,G3522=validation!$B$9,G3522=validation!$B$10)),"符合申請資格","未符合申請資格"),H3522)</f>
        <v>無資料</v>
      </c>
      <c r="K3522" t="str">
        <f>IF(H3522="已填寫完成",IF(C3522=validation!$A$5,"符合申請資格","未符合申請資格"),H3522)</f>
        <v>無資料</v>
      </c>
      <c r="L3522" t="str">
        <f>IF(H3522="已填寫完成",IF(F3522=validation!$C$2,"符合申請資格","未符合申請資格"),H3522)</f>
        <v>無資料</v>
      </c>
    </row>
    <row r="3523" spans="8:12" x14ac:dyDescent="0.2">
      <c r="H3523" t="str">
        <f>IF(COUNTA(A3523:G3523)=0,"無資料",IF(OR(COUNTA(A3523:B3523)=0,C3523="",E3523="",F3523=""),"未填寫必填項",IF(AND(F3523=validation!$C$1,G3523=""),"未填寫必填項", IF(E3523&gt;=25,"已填寫完成","未能符合最低時數要求"))))</f>
        <v>無資料</v>
      </c>
      <c r="I3523" t="str">
        <f t="shared" ref="I3523:I3586" si="55">IF(H3523="已填寫完成",IF(E3523&gt;=50,"符合申請資格","未符合申請資格"),H3523)</f>
        <v>無資料</v>
      </c>
      <c r="J3523" t="str">
        <f>IF(H3523="已填寫完成",IF(AND(F3523=validation!$C$1,OR(G3523=validation!$B$2,G3523=validation!$B$3,G3523=validation!$B$4,G3523=validation!$B$5,G3523=validation!$B$6,G3523=validation!$B$7,G3523=validation!$B$8,G3523=validation!$B$9,G3523=validation!$B$10)),"符合申請資格","未符合申請資格"),H3523)</f>
        <v>無資料</v>
      </c>
      <c r="K3523" t="str">
        <f>IF(H3523="已填寫完成",IF(C3523=validation!$A$5,"符合申請資格","未符合申請資格"),H3523)</f>
        <v>無資料</v>
      </c>
      <c r="L3523" t="str">
        <f>IF(H3523="已填寫完成",IF(F3523=validation!$C$2,"符合申請資格","未符合申請資格"),H3523)</f>
        <v>無資料</v>
      </c>
    </row>
    <row r="3524" spans="8:12" x14ac:dyDescent="0.2">
      <c r="H3524" t="str">
        <f>IF(COUNTA(A3524:G3524)=0,"無資料",IF(OR(COUNTA(A3524:B3524)=0,C3524="",E3524="",F3524=""),"未填寫必填項",IF(AND(F3524=validation!$C$1,G3524=""),"未填寫必填項", IF(E3524&gt;=25,"已填寫完成","未能符合最低時數要求"))))</f>
        <v>無資料</v>
      </c>
      <c r="I3524" t="str">
        <f t="shared" si="55"/>
        <v>無資料</v>
      </c>
      <c r="J3524" t="str">
        <f>IF(H3524="已填寫完成",IF(AND(F3524=validation!$C$1,OR(G3524=validation!$B$2,G3524=validation!$B$3,G3524=validation!$B$4,G3524=validation!$B$5,G3524=validation!$B$6,G3524=validation!$B$7,G3524=validation!$B$8,G3524=validation!$B$9,G3524=validation!$B$10)),"符合申請資格","未符合申請資格"),H3524)</f>
        <v>無資料</v>
      </c>
      <c r="K3524" t="str">
        <f>IF(H3524="已填寫完成",IF(C3524=validation!$A$5,"符合申請資格","未符合申請資格"),H3524)</f>
        <v>無資料</v>
      </c>
      <c r="L3524" t="str">
        <f>IF(H3524="已填寫完成",IF(F3524=validation!$C$2,"符合申請資格","未符合申請資格"),H3524)</f>
        <v>無資料</v>
      </c>
    </row>
    <row r="3525" spans="8:12" x14ac:dyDescent="0.2">
      <c r="H3525" t="str">
        <f>IF(COUNTA(A3525:G3525)=0,"無資料",IF(OR(COUNTA(A3525:B3525)=0,C3525="",E3525="",F3525=""),"未填寫必填項",IF(AND(F3525=validation!$C$1,G3525=""),"未填寫必填項", IF(E3525&gt;=25,"已填寫完成","未能符合最低時數要求"))))</f>
        <v>無資料</v>
      </c>
      <c r="I3525" t="str">
        <f t="shared" si="55"/>
        <v>無資料</v>
      </c>
      <c r="J3525" t="str">
        <f>IF(H3525="已填寫完成",IF(AND(F3525=validation!$C$1,OR(G3525=validation!$B$2,G3525=validation!$B$3,G3525=validation!$B$4,G3525=validation!$B$5,G3525=validation!$B$6,G3525=validation!$B$7,G3525=validation!$B$8,G3525=validation!$B$9,G3525=validation!$B$10)),"符合申請資格","未符合申請資格"),H3525)</f>
        <v>無資料</v>
      </c>
      <c r="K3525" t="str">
        <f>IF(H3525="已填寫完成",IF(C3525=validation!$A$5,"符合申請資格","未符合申請資格"),H3525)</f>
        <v>無資料</v>
      </c>
      <c r="L3525" t="str">
        <f>IF(H3525="已填寫完成",IF(F3525=validation!$C$2,"符合申請資格","未符合申請資格"),H3525)</f>
        <v>無資料</v>
      </c>
    </row>
    <row r="3526" spans="8:12" x14ac:dyDescent="0.2">
      <c r="H3526" t="str">
        <f>IF(COUNTA(A3526:G3526)=0,"無資料",IF(OR(COUNTA(A3526:B3526)=0,C3526="",E3526="",F3526=""),"未填寫必填項",IF(AND(F3526=validation!$C$1,G3526=""),"未填寫必填項", IF(E3526&gt;=25,"已填寫完成","未能符合最低時數要求"))))</f>
        <v>無資料</v>
      </c>
      <c r="I3526" t="str">
        <f t="shared" si="55"/>
        <v>無資料</v>
      </c>
      <c r="J3526" t="str">
        <f>IF(H3526="已填寫完成",IF(AND(F3526=validation!$C$1,OR(G3526=validation!$B$2,G3526=validation!$B$3,G3526=validation!$B$4,G3526=validation!$B$5,G3526=validation!$B$6,G3526=validation!$B$7,G3526=validation!$B$8,G3526=validation!$B$9,G3526=validation!$B$10)),"符合申請資格","未符合申請資格"),H3526)</f>
        <v>無資料</v>
      </c>
      <c r="K3526" t="str">
        <f>IF(H3526="已填寫完成",IF(C3526=validation!$A$5,"符合申請資格","未符合申請資格"),H3526)</f>
        <v>無資料</v>
      </c>
      <c r="L3526" t="str">
        <f>IF(H3526="已填寫完成",IF(F3526=validation!$C$2,"符合申請資格","未符合申請資格"),H3526)</f>
        <v>無資料</v>
      </c>
    </row>
    <row r="3527" spans="8:12" x14ac:dyDescent="0.2">
      <c r="H3527" t="str">
        <f>IF(COUNTA(A3527:G3527)=0,"無資料",IF(OR(COUNTA(A3527:B3527)=0,C3527="",E3527="",F3527=""),"未填寫必填項",IF(AND(F3527=validation!$C$1,G3527=""),"未填寫必填項", IF(E3527&gt;=25,"已填寫完成","未能符合最低時數要求"))))</f>
        <v>無資料</v>
      </c>
      <c r="I3527" t="str">
        <f t="shared" si="55"/>
        <v>無資料</v>
      </c>
      <c r="J3527" t="str">
        <f>IF(H3527="已填寫完成",IF(AND(F3527=validation!$C$1,OR(G3527=validation!$B$2,G3527=validation!$B$3,G3527=validation!$B$4,G3527=validation!$B$5,G3527=validation!$B$6,G3527=validation!$B$7,G3527=validation!$B$8,G3527=validation!$B$9,G3527=validation!$B$10)),"符合申請資格","未符合申請資格"),H3527)</f>
        <v>無資料</v>
      </c>
      <c r="K3527" t="str">
        <f>IF(H3527="已填寫完成",IF(C3527=validation!$A$5,"符合申請資格","未符合申請資格"),H3527)</f>
        <v>無資料</v>
      </c>
      <c r="L3527" t="str">
        <f>IF(H3527="已填寫完成",IF(F3527=validation!$C$2,"符合申請資格","未符合申請資格"),H3527)</f>
        <v>無資料</v>
      </c>
    </row>
    <row r="3528" spans="8:12" x14ac:dyDescent="0.2">
      <c r="H3528" t="str">
        <f>IF(COUNTA(A3528:G3528)=0,"無資料",IF(OR(COUNTA(A3528:B3528)=0,C3528="",E3528="",F3528=""),"未填寫必填項",IF(AND(F3528=validation!$C$1,G3528=""),"未填寫必填項", IF(E3528&gt;=25,"已填寫完成","未能符合最低時數要求"))))</f>
        <v>無資料</v>
      </c>
      <c r="I3528" t="str">
        <f t="shared" si="55"/>
        <v>無資料</v>
      </c>
      <c r="J3528" t="str">
        <f>IF(H3528="已填寫完成",IF(AND(F3528=validation!$C$1,OR(G3528=validation!$B$2,G3528=validation!$B$3,G3528=validation!$B$4,G3528=validation!$B$5,G3528=validation!$B$6,G3528=validation!$B$7,G3528=validation!$B$8,G3528=validation!$B$9,G3528=validation!$B$10)),"符合申請資格","未符合申請資格"),H3528)</f>
        <v>無資料</v>
      </c>
      <c r="K3528" t="str">
        <f>IF(H3528="已填寫完成",IF(C3528=validation!$A$5,"符合申請資格","未符合申請資格"),H3528)</f>
        <v>無資料</v>
      </c>
      <c r="L3528" t="str">
        <f>IF(H3528="已填寫完成",IF(F3528=validation!$C$2,"符合申請資格","未符合申請資格"),H3528)</f>
        <v>無資料</v>
      </c>
    </row>
    <row r="3529" spans="8:12" x14ac:dyDescent="0.2">
      <c r="H3529" t="str">
        <f>IF(COUNTA(A3529:G3529)=0,"無資料",IF(OR(COUNTA(A3529:B3529)=0,C3529="",E3529="",F3529=""),"未填寫必填項",IF(AND(F3529=validation!$C$1,G3529=""),"未填寫必填項", IF(E3529&gt;=25,"已填寫完成","未能符合最低時數要求"))))</f>
        <v>無資料</v>
      </c>
      <c r="I3529" t="str">
        <f t="shared" si="55"/>
        <v>無資料</v>
      </c>
      <c r="J3529" t="str">
        <f>IF(H3529="已填寫完成",IF(AND(F3529=validation!$C$1,OR(G3529=validation!$B$2,G3529=validation!$B$3,G3529=validation!$B$4,G3529=validation!$B$5,G3529=validation!$B$6,G3529=validation!$B$7,G3529=validation!$B$8,G3529=validation!$B$9,G3529=validation!$B$10)),"符合申請資格","未符合申請資格"),H3529)</f>
        <v>無資料</v>
      </c>
      <c r="K3529" t="str">
        <f>IF(H3529="已填寫完成",IF(C3529=validation!$A$5,"符合申請資格","未符合申請資格"),H3529)</f>
        <v>無資料</v>
      </c>
      <c r="L3529" t="str">
        <f>IF(H3529="已填寫完成",IF(F3529=validation!$C$2,"符合申請資格","未符合申請資格"),H3529)</f>
        <v>無資料</v>
      </c>
    </row>
    <row r="3530" spans="8:12" x14ac:dyDescent="0.2">
      <c r="H3530" t="str">
        <f>IF(COUNTA(A3530:G3530)=0,"無資料",IF(OR(COUNTA(A3530:B3530)=0,C3530="",E3530="",F3530=""),"未填寫必填項",IF(AND(F3530=validation!$C$1,G3530=""),"未填寫必填項", IF(E3530&gt;=25,"已填寫完成","未能符合最低時數要求"))))</f>
        <v>無資料</v>
      </c>
      <c r="I3530" t="str">
        <f t="shared" si="55"/>
        <v>無資料</v>
      </c>
      <c r="J3530" t="str">
        <f>IF(H3530="已填寫完成",IF(AND(F3530=validation!$C$1,OR(G3530=validation!$B$2,G3530=validation!$B$3,G3530=validation!$B$4,G3530=validation!$B$5,G3530=validation!$B$6,G3530=validation!$B$7,G3530=validation!$B$8,G3530=validation!$B$9,G3530=validation!$B$10)),"符合申請資格","未符合申請資格"),H3530)</f>
        <v>無資料</v>
      </c>
      <c r="K3530" t="str">
        <f>IF(H3530="已填寫完成",IF(C3530=validation!$A$5,"符合申請資格","未符合申請資格"),H3530)</f>
        <v>無資料</v>
      </c>
      <c r="L3530" t="str">
        <f>IF(H3530="已填寫完成",IF(F3530=validation!$C$2,"符合申請資格","未符合申請資格"),H3530)</f>
        <v>無資料</v>
      </c>
    </row>
    <row r="3531" spans="8:12" x14ac:dyDescent="0.2">
      <c r="H3531" t="str">
        <f>IF(COUNTA(A3531:G3531)=0,"無資料",IF(OR(COUNTA(A3531:B3531)=0,C3531="",E3531="",F3531=""),"未填寫必填項",IF(AND(F3531=validation!$C$1,G3531=""),"未填寫必填項", IF(E3531&gt;=25,"已填寫完成","未能符合最低時數要求"))))</f>
        <v>無資料</v>
      </c>
      <c r="I3531" t="str">
        <f t="shared" si="55"/>
        <v>無資料</v>
      </c>
      <c r="J3531" t="str">
        <f>IF(H3531="已填寫完成",IF(AND(F3531=validation!$C$1,OR(G3531=validation!$B$2,G3531=validation!$B$3,G3531=validation!$B$4,G3531=validation!$B$5,G3531=validation!$B$6,G3531=validation!$B$7,G3531=validation!$B$8,G3531=validation!$B$9,G3531=validation!$B$10)),"符合申請資格","未符合申請資格"),H3531)</f>
        <v>無資料</v>
      </c>
      <c r="K3531" t="str">
        <f>IF(H3531="已填寫完成",IF(C3531=validation!$A$5,"符合申請資格","未符合申請資格"),H3531)</f>
        <v>無資料</v>
      </c>
      <c r="L3531" t="str">
        <f>IF(H3531="已填寫完成",IF(F3531=validation!$C$2,"符合申請資格","未符合申請資格"),H3531)</f>
        <v>無資料</v>
      </c>
    </row>
    <row r="3532" spans="8:12" x14ac:dyDescent="0.2">
      <c r="H3532" t="str">
        <f>IF(COUNTA(A3532:G3532)=0,"無資料",IF(OR(COUNTA(A3532:B3532)=0,C3532="",E3532="",F3532=""),"未填寫必填項",IF(AND(F3532=validation!$C$1,G3532=""),"未填寫必填項", IF(E3532&gt;=25,"已填寫完成","未能符合最低時數要求"))))</f>
        <v>無資料</v>
      </c>
      <c r="I3532" t="str">
        <f t="shared" si="55"/>
        <v>無資料</v>
      </c>
      <c r="J3532" t="str">
        <f>IF(H3532="已填寫完成",IF(AND(F3532=validation!$C$1,OR(G3532=validation!$B$2,G3532=validation!$B$3,G3532=validation!$B$4,G3532=validation!$B$5,G3532=validation!$B$6,G3532=validation!$B$7,G3532=validation!$B$8,G3532=validation!$B$9,G3532=validation!$B$10)),"符合申請資格","未符合申請資格"),H3532)</f>
        <v>無資料</v>
      </c>
      <c r="K3532" t="str">
        <f>IF(H3532="已填寫完成",IF(C3532=validation!$A$5,"符合申請資格","未符合申請資格"),H3532)</f>
        <v>無資料</v>
      </c>
      <c r="L3532" t="str">
        <f>IF(H3532="已填寫完成",IF(F3532=validation!$C$2,"符合申請資格","未符合申請資格"),H3532)</f>
        <v>無資料</v>
      </c>
    </row>
    <row r="3533" spans="8:12" x14ac:dyDescent="0.2">
      <c r="H3533" t="str">
        <f>IF(COUNTA(A3533:G3533)=0,"無資料",IF(OR(COUNTA(A3533:B3533)=0,C3533="",E3533="",F3533=""),"未填寫必填項",IF(AND(F3533=validation!$C$1,G3533=""),"未填寫必填項", IF(E3533&gt;=25,"已填寫完成","未能符合最低時數要求"))))</f>
        <v>無資料</v>
      </c>
      <c r="I3533" t="str">
        <f t="shared" si="55"/>
        <v>無資料</v>
      </c>
      <c r="J3533" t="str">
        <f>IF(H3533="已填寫完成",IF(AND(F3533=validation!$C$1,OR(G3533=validation!$B$2,G3533=validation!$B$3,G3533=validation!$B$4,G3533=validation!$B$5,G3533=validation!$B$6,G3533=validation!$B$7,G3533=validation!$B$8,G3533=validation!$B$9,G3533=validation!$B$10)),"符合申請資格","未符合申請資格"),H3533)</f>
        <v>無資料</v>
      </c>
      <c r="K3533" t="str">
        <f>IF(H3533="已填寫完成",IF(C3533=validation!$A$5,"符合申請資格","未符合申請資格"),H3533)</f>
        <v>無資料</v>
      </c>
      <c r="L3533" t="str">
        <f>IF(H3533="已填寫完成",IF(F3533=validation!$C$2,"符合申請資格","未符合申請資格"),H3533)</f>
        <v>無資料</v>
      </c>
    </row>
    <row r="3534" spans="8:12" x14ac:dyDescent="0.2">
      <c r="H3534" t="str">
        <f>IF(COUNTA(A3534:G3534)=0,"無資料",IF(OR(COUNTA(A3534:B3534)=0,C3534="",E3534="",F3534=""),"未填寫必填項",IF(AND(F3534=validation!$C$1,G3534=""),"未填寫必填項", IF(E3534&gt;=25,"已填寫完成","未能符合最低時數要求"))))</f>
        <v>無資料</v>
      </c>
      <c r="I3534" t="str">
        <f t="shared" si="55"/>
        <v>無資料</v>
      </c>
      <c r="J3534" t="str">
        <f>IF(H3534="已填寫完成",IF(AND(F3534=validation!$C$1,OR(G3534=validation!$B$2,G3534=validation!$B$3,G3534=validation!$B$4,G3534=validation!$B$5,G3534=validation!$B$6,G3534=validation!$B$7,G3534=validation!$B$8,G3534=validation!$B$9,G3534=validation!$B$10)),"符合申請資格","未符合申請資格"),H3534)</f>
        <v>無資料</v>
      </c>
      <c r="K3534" t="str">
        <f>IF(H3534="已填寫完成",IF(C3534=validation!$A$5,"符合申請資格","未符合申請資格"),H3534)</f>
        <v>無資料</v>
      </c>
      <c r="L3534" t="str">
        <f>IF(H3534="已填寫完成",IF(F3534=validation!$C$2,"符合申請資格","未符合申請資格"),H3534)</f>
        <v>無資料</v>
      </c>
    </row>
    <row r="3535" spans="8:12" x14ac:dyDescent="0.2">
      <c r="H3535" t="str">
        <f>IF(COUNTA(A3535:G3535)=0,"無資料",IF(OR(COUNTA(A3535:B3535)=0,C3535="",E3535="",F3535=""),"未填寫必填項",IF(AND(F3535=validation!$C$1,G3535=""),"未填寫必填項", IF(E3535&gt;=25,"已填寫完成","未能符合最低時數要求"))))</f>
        <v>無資料</v>
      </c>
      <c r="I3535" t="str">
        <f t="shared" si="55"/>
        <v>無資料</v>
      </c>
      <c r="J3535" t="str">
        <f>IF(H3535="已填寫完成",IF(AND(F3535=validation!$C$1,OR(G3535=validation!$B$2,G3535=validation!$B$3,G3535=validation!$B$4,G3535=validation!$B$5,G3535=validation!$B$6,G3535=validation!$B$7,G3535=validation!$B$8,G3535=validation!$B$9,G3535=validation!$B$10)),"符合申請資格","未符合申請資格"),H3535)</f>
        <v>無資料</v>
      </c>
      <c r="K3535" t="str">
        <f>IF(H3535="已填寫完成",IF(C3535=validation!$A$5,"符合申請資格","未符合申請資格"),H3535)</f>
        <v>無資料</v>
      </c>
      <c r="L3535" t="str">
        <f>IF(H3535="已填寫完成",IF(F3535=validation!$C$2,"符合申請資格","未符合申請資格"),H3535)</f>
        <v>無資料</v>
      </c>
    </row>
    <row r="3536" spans="8:12" x14ac:dyDescent="0.2">
      <c r="H3536" t="str">
        <f>IF(COUNTA(A3536:G3536)=0,"無資料",IF(OR(COUNTA(A3536:B3536)=0,C3536="",E3536="",F3536=""),"未填寫必填項",IF(AND(F3536=validation!$C$1,G3536=""),"未填寫必填項", IF(E3536&gt;=25,"已填寫完成","未能符合最低時數要求"))))</f>
        <v>無資料</v>
      </c>
      <c r="I3536" t="str">
        <f t="shared" si="55"/>
        <v>無資料</v>
      </c>
      <c r="J3536" t="str">
        <f>IF(H3536="已填寫完成",IF(AND(F3536=validation!$C$1,OR(G3536=validation!$B$2,G3536=validation!$B$3,G3536=validation!$B$4,G3536=validation!$B$5,G3536=validation!$B$6,G3536=validation!$B$7,G3536=validation!$B$8,G3536=validation!$B$9,G3536=validation!$B$10)),"符合申請資格","未符合申請資格"),H3536)</f>
        <v>無資料</v>
      </c>
      <c r="K3536" t="str">
        <f>IF(H3536="已填寫完成",IF(C3536=validation!$A$5,"符合申請資格","未符合申請資格"),H3536)</f>
        <v>無資料</v>
      </c>
      <c r="L3536" t="str">
        <f>IF(H3536="已填寫完成",IF(F3536=validation!$C$2,"符合申請資格","未符合申請資格"),H3536)</f>
        <v>無資料</v>
      </c>
    </row>
    <row r="3537" spans="8:12" x14ac:dyDescent="0.2">
      <c r="H3537" t="str">
        <f>IF(COUNTA(A3537:G3537)=0,"無資料",IF(OR(COUNTA(A3537:B3537)=0,C3537="",E3537="",F3537=""),"未填寫必填項",IF(AND(F3537=validation!$C$1,G3537=""),"未填寫必填項", IF(E3537&gt;=25,"已填寫完成","未能符合最低時數要求"))))</f>
        <v>無資料</v>
      </c>
      <c r="I3537" t="str">
        <f t="shared" si="55"/>
        <v>無資料</v>
      </c>
      <c r="J3537" t="str">
        <f>IF(H3537="已填寫完成",IF(AND(F3537=validation!$C$1,OR(G3537=validation!$B$2,G3537=validation!$B$3,G3537=validation!$B$4,G3537=validation!$B$5,G3537=validation!$B$6,G3537=validation!$B$7,G3537=validation!$B$8,G3537=validation!$B$9,G3537=validation!$B$10)),"符合申請資格","未符合申請資格"),H3537)</f>
        <v>無資料</v>
      </c>
      <c r="K3537" t="str">
        <f>IF(H3537="已填寫完成",IF(C3537=validation!$A$5,"符合申請資格","未符合申請資格"),H3537)</f>
        <v>無資料</v>
      </c>
      <c r="L3537" t="str">
        <f>IF(H3537="已填寫完成",IF(F3537=validation!$C$2,"符合申請資格","未符合申請資格"),H3537)</f>
        <v>無資料</v>
      </c>
    </row>
    <row r="3538" spans="8:12" x14ac:dyDescent="0.2">
      <c r="H3538" t="str">
        <f>IF(COUNTA(A3538:G3538)=0,"無資料",IF(OR(COUNTA(A3538:B3538)=0,C3538="",E3538="",F3538=""),"未填寫必填項",IF(AND(F3538=validation!$C$1,G3538=""),"未填寫必填項", IF(E3538&gt;=25,"已填寫完成","未能符合最低時數要求"))))</f>
        <v>無資料</v>
      </c>
      <c r="I3538" t="str">
        <f t="shared" si="55"/>
        <v>無資料</v>
      </c>
      <c r="J3538" t="str">
        <f>IF(H3538="已填寫完成",IF(AND(F3538=validation!$C$1,OR(G3538=validation!$B$2,G3538=validation!$B$3,G3538=validation!$B$4,G3538=validation!$B$5,G3538=validation!$B$6,G3538=validation!$B$7,G3538=validation!$B$8,G3538=validation!$B$9,G3538=validation!$B$10)),"符合申請資格","未符合申請資格"),H3538)</f>
        <v>無資料</v>
      </c>
      <c r="K3538" t="str">
        <f>IF(H3538="已填寫完成",IF(C3538=validation!$A$5,"符合申請資格","未符合申請資格"),H3538)</f>
        <v>無資料</v>
      </c>
      <c r="L3538" t="str">
        <f>IF(H3538="已填寫完成",IF(F3538=validation!$C$2,"符合申請資格","未符合申請資格"),H3538)</f>
        <v>無資料</v>
      </c>
    </row>
    <row r="3539" spans="8:12" x14ac:dyDescent="0.2">
      <c r="H3539" t="str">
        <f>IF(COUNTA(A3539:G3539)=0,"無資料",IF(OR(COUNTA(A3539:B3539)=0,C3539="",E3539="",F3539=""),"未填寫必填項",IF(AND(F3539=validation!$C$1,G3539=""),"未填寫必填項", IF(E3539&gt;=25,"已填寫完成","未能符合最低時數要求"))))</f>
        <v>無資料</v>
      </c>
      <c r="I3539" t="str">
        <f t="shared" si="55"/>
        <v>無資料</v>
      </c>
      <c r="J3539" t="str">
        <f>IF(H3539="已填寫完成",IF(AND(F3539=validation!$C$1,OR(G3539=validation!$B$2,G3539=validation!$B$3,G3539=validation!$B$4,G3539=validation!$B$5,G3539=validation!$B$6,G3539=validation!$B$7,G3539=validation!$B$8,G3539=validation!$B$9,G3539=validation!$B$10)),"符合申請資格","未符合申請資格"),H3539)</f>
        <v>無資料</v>
      </c>
      <c r="K3539" t="str">
        <f>IF(H3539="已填寫完成",IF(C3539=validation!$A$5,"符合申請資格","未符合申請資格"),H3539)</f>
        <v>無資料</v>
      </c>
      <c r="L3539" t="str">
        <f>IF(H3539="已填寫完成",IF(F3539=validation!$C$2,"符合申請資格","未符合申請資格"),H3539)</f>
        <v>無資料</v>
      </c>
    </row>
    <row r="3540" spans="8:12" x14ac:dyDescent="0.2">
      <c r="H3540" t="str">
        <f>IF(COUNTA(A3540:G3540)=0,"無資料",IF(OR(COUNTA(A3540:B3540)=0,C3540="",E3540="",F3540=""),"未填寫必填項",IF(AND(F3540=validation!$C$1,G3540=""),"未填寫必填項", IF(E3540&gt;=25,"已填寫完成","未能符合最低時數要求"))))</f>
        <v>無資料</v>
      </c>
      <c r="I3540" t="str">
        <f t="shared" si="55"/>
        <v>無資料</v>
      </c>
      <c r="J3540" t="str">
        <f>IF(H3540="已填寫完成",IF(AND(F3540=validation!$C$1,OR(G3540=validation!$B$2,G3540=validation!$B$3,G3540=validation!$B$4,G3540=validation!$B$5,G3540=validation!$B$6,G3540=validation!$B$7,G3540=validation!$B$8,G3540=validation!$B$9,G3540=validation!$B$10)),"符合申請資格","未符合申請資格"),H3540)</f>
        <v>無資料</v>
      </c>
      <c r="K3540" t="str">
        <f>IF(H3540="已填寫完成",IF(C3540=validation!$A$5,"符合申請資格","未符合申請資格"),H3540)</f>
        <v>無資料</v>
      </c>
      <c r="L3540" t="str">
        <f>IF(H3540="已填寫完成",IF(F3540=validation!$C$2,"符合申請資格","未符合申請資格"),H3540)</f>
        <v>無資料</v>
      </c>
    </row>
    <row r="3541" spans="8:12" x14ac:dyDescent="0.2">
      <c r="H3541" t="str">
        <f>IF(COUNTA(A3541:G3541)=0,"無資料",IF(OR(COUNTA(A3541:B3541)=0,C3541="",E3541="",F3541=""),"未填寫必填項",IF(AND(F3541=validation!$C$1,G3541=""),"未填寫必填項", IF(E3541&gt;=25,"已填寫完成","未能符合最低時數要求"))))</f>
        <v>無資料</v>
      </c>
      <c r="I3541" t="str">
        <f t="shared" si="55"/>
        <v>無資料</v>
      </c>
      <c r="J3541" t="str">
        <f>IF(H3541="已填寫完成",IF(AND(F3541=validation!$C$1,OR(G3541=validation!$B$2,G3541=validation!$B$3,G3541=validation!$B$4,G3541=validation!$B$5,G3541=validation!$B$6,G3541=validation!$B$7,G3541=validation!$B$8,G3541=validation!$B$9,G3541=validation!$B$10)),"符合申請資格","未符合申請資格"),H3541)</f>
        <v>無資料</v>
      </c>
      <c r="K3541" t="str">
        <f>IF(H3541="已填寫完成",IF(C3541=validation!$A$5,"符合申請資格","未符合申請資格"),H3541)</f>
        <v>無資料</v>
      </c>
      <c r="L3541" t="str">
        <f>IF(H3541="已填寫完成",IF(F3541=validation!$C$2,"符合申請資格","未符合申請資格"),H3541)</f>
        <v>無資料</v>
      </c>
    </row>
    <row r="3542" spans="8:12" x14ac:dyDescent="0.2">
      <c r="H3542" t="str">
        <f>IF(COUNTA(A3542:G3542)=0,"無資料",IF(OR(COUNTA(A3542:B3542)=0,C3542="",E3542="",F3542=""),"未填寫必填項",IF(AND(F3542=validation!$C$1,G3542=""),"未填寫必填項", IF(E3542&gt;=25,"已填寫完成","未能符合最低時數要求"))))</f>
        <v>無資料</v>
      </c>
      <c r="I3542" t="str">
        <f t="shared" si="55"/>
        <v>無資料</v>
      </c>
      <c r="J3542" t="str">
        <f>IF(H3542="已填寫完成",IF(AND(F3542=validation!$C$1,OR(G3542=validation!$B$2,G3542=validation!$B$3,G3542=validation!$B$4,G3542=validation!$B$5,G3542=validation!$B$6,G3542=validation!$B$7,G3542=validation!$B$8,G3542=validation!$B$9,G3542=validation!$B$10)),"符合申請資格","未符合申請資格"),H3542)</f>
        <v>無資料</v>
      </c>
      <c r="K3542" t="str">
        <f>IF(H3542="已填寫完成",IF(C3542=validation!$A$5,"符合申請資格","未符合申請資格"),H3542)</f>
        <v>無資料</v>
      </c>
      <c r="L3542" t="str">
        <f>IF(H3542="已填寫完成",IF(F3542=validation!$C$2,"符合申請資格","未符合申請資格"),H3542)</f>
        <v>無資料</v>
      </c>
    </row>
    <row r="3543" spans="8:12" x14ac:dyDescent="0.2">
      <c r="H3543" t="str">
        <f>IF(COUNTA(A3543:G3543)=0,"無資料",IF(OR(COUNTA(A3543:B3543)=0,C3543="",E3543="",F3543=""),"未填寫必填項",IF(AND(F3543=validation!$C$1,G3543=""),"未填寫必填項", IF(E3543&gt;=25,"已填寫完成","未能符合最低時數要求"))))</f>
        <v>無資料</v>
      </c>
      <c r="I3543" t="str">
        <f t="shared" si="55"/>
        <v>無資料</v>
      </c>
      <c r="J3543" t="str">
        <f>IF(H3543="已填寫完成",IF(AND(F3543=validation!$C$1,OR(G3543=validation!$B$2,G3543=validation!$B$3,G3543=validation!$B$4,G3543=validation!$B$5,G3543=validation!$B$6,G3543=validation!$B$7,G3543=validation!$B$8,G3543=validation!$B$9,G3543=validation!$B$10)),"符合申請資格","未符合申請資格"),H3543)</f>
        <v>無資料</v>
      </c>
      <c r="K3543" t="str">
        <f>IF(H3543="已填寫完成",IF(C3543=validation!$A$5,"符合申請資格","未符合申請資格"),H3543)</f>
        <v>無資料</v>
      </c>
      <c r="L3543" t="str">
        <f>IF(H3543="已填寫完成",IF(F3543=validation!$C$2,"符合申請資格","未符合申請資格"),H3543)</f>
        <v>無資料</v>
      </c>
    </row>
    <row r="3544" spans="8:12" x14ac:dyDescent="0.2">
      <c r="H3544" t="str">
        <f>IF(COUNTA(A3544:G3544)=0,"無資料",IF(OR(COUNTA(A3544:B3544)=0,C3544="",E3544="",F3544=""),"未填寫必填項",IF(AND(F3544=validation!$C$1,G3544=""),"未填寫必填項", IF(E3544&gt;=25,"已填寫完成","未能符合最低時數要求"))))</f>
        <v>無資料</v>
      </c>
      <c r="I3544" t="str">
        <f t="shared" si="55"/>
        <v>無資料</v>
      </c>
      <c r="J3544" t="str">
        <f>IF(H3544="已填寫完成",IF(AND(F3544=validation!$C$1,OR(G3544=validation!$B$2,G3544=validation!$B$3,G3544=validation!$B$4,G3544=validation!$B$5,G3544=validation!$B$6,G3544=validation!$B$7,G3544=validation!$B$8,G3544=validation!$B$9,G3544=validation!$B$10)),"符合申請資格","未符合申請資格"),H3544)</f>
        <v>無資料</v>
      </c>
      <c r="K3544" t="str">
        <f>IF(H3544="已填寫完成",IF(C3544=validation!$A$5,"符合申請資格","未符合申請資格"),H3544)</f>
        <v>無資料</v>
      </c>
      <c r="L3544" t="str">
        <f>IF(H3544="已填寫完成",IF(F3544=validation!$C$2,"符合申請資格","未符合申請資格"),H3544)</f>
        <v>無資料</v>
      </c>
    </row>
    <row r="3545" spans="8:12" x14ac:dyDescent="0.2">
      <c r="H3545" t="str">
        <f>IF(COUNTA(A3545:G3545)=0,"無資料",IF(OR(COUNTA(A3545:B3545)=0,C3545="",E3545="",F3545=""),"未填寫必填項",IF(AND(F3545=validation!$C$1,G3545=""),"未填寫必填項", IF(E3545&gt;=25,"已填寫完成","未能符合最低時數要求"))))</f>
        <v>無資料</v>
      </c>
      <c r="I3545" t="str">
        <f t="shared" si="55"/>
        <v>無資料</v>
      </c>
      <c r="J3545" t="str">
        <f>IF(H3545="已填寫完成",IF(AND(F3545=validation!$C$1,OR(G3545=validation!$B$2,G3545=validation!$B$3,G3545=validation!$B$4,G3545=validation!$B$5,G3545=validation!$B$6,G3545=validation!$B$7,G3545=validation!$B$8,G3545=validation!$B$9,G3545=validation!$B$10)),"符合申請資格","未符合申請資格"),H3545)</f>
        <v>無資料</v>
      </c>
      <c r="K3545" t="str">
        <f>IF(H3545="已填寫完成",IF(C3545=validation!$A$5,"符合申請資格","未符合申請資格"),H3545)</f>
        <v>無資料</v>
      </c>
      <c r="L3545" t="str">
        <f>IF(H3545="已填寫完成",IF(F3545=validation!$C$2,"符合申請資格","未符合申請資格"),H3545)</f>
        <v>無資料</v>
      </c>
    </row>
    <row r="3546" spans="8:12" x14ac:dyDescent="0.2">
      <c r="H3546" t="str">
        <f>IF(COUNTA(A3546:G3546)=0,"無資料",IF(OR(COUNTA(A3546:B3546)=0,C3546="",E3546="",F3546=""),"未填寫必填項",IF(AND(F3546=validation!$C$1,G3546=""),"未填寫必填項", IF(E3546&gt;=25,"已填寫完成","未能符合最低時數要求"))))</f>
        <v>無資料</v>
      </c>
      <c r="I3546" t="str">
        <f t="shared" si="55"/>
        <v>無資料</v>
      </c>
      <c r="J3546" t="str">
        <f>IF(H3546="已填寫完成",IF(AND(F3546=validation!$C$1,OR(G3546=validation!$B$2,G3546=validation!$B$3,G3546=validation!$B$4,G3546=validation!$B$5,G3546=validation!$B$6,G3546=validation!$B$7,G3546=validation!$B$8,G3546=validation!$B$9,G3546=validation!$B$10)),"符合申請資格","未符合申請資格"),H3546)</f>
        <v>無資料</v>
      </c>
      <c r="K3546" t="str">
        <f>IF(H3546="已填寫完成",IF(C3546=validation!$A$5,"符合申請資格","未符合申請資格"),H3546)</f>
        <v>無資料</v>
      </c>
      <c r="L3546" t="str">
        <f>IF(H3546="已填寫完成",IF(F3546=validation!$C$2,"符合申請資格","未符合申請資格"),H3546)</f>
        <v>無資料</v>
      </c>
    </row>
    <row r="3547" spans="8:12" x14ac:dyDescent="0.2">
      <c r="H3547" t="str">
        <f>IF(COUNTA(A3547:G3547)=0,"無資料",IF(OR(COUNTA(A3547:B3547)=0,C3547="",E3547="",F3547=""),"未填寫必填項",IF(AND(F3547=validation!$C$1,G3547=""),"未填寫必填項", IF(E3547&gt;=25,"已填寫完成","未能符合最低時數要求"))))</f>
        <v>無資料</v>
      </c>
      <c r="I3547" t="str">
        <f t="shared" si="55"/>
        <v>無資料</v>
      </c>
      <c r="J3547" t="str">
        <f>IF(H3547="已填寫完成",IF(AND(F3547=validation!$C$1,OR(G3547=validation!$B$2,G3547=validation!$B$3,G3547=validation!$B$4,G3547=validation!$B$5,G3547=validation!$B$6,G3547=validation!$B$7,G3547=validation!$B$8,G3547=validation!$B$9,G3547=validation!$B$10)),"符合申請資格","未符合申請資格"),H3547)</f>
        <v>無資料</v>
      </c>
      <c r="K3547" t="str">
        <f>IF(H3547="已填寫完成",IF(C3547=validation!$A$5,"符合申請資格","未符合申請資格"),H3547)</f>
        <v>無資料</v>
      </c>
      <c r="L3547" t="str">
        <f>IF(H3547="已填寫完成",IF(F3547=validation!$C$2,"符合申請資格","未符合申請資格"),H3547)</f>
        <v>無資料</v>
      </c>
    </row>
    <row r="3548" spans="8:12" x14ac:dyDescent="0.2">
      <c r="H3548" t="str">
        <f>IF(COUNTA(A3548:G3548)=0,"無資料",IF(OR(COUNTA(A3548:B3548)=0,C3548="",E3548="",F3548=""),"未填寫必填項",IF(AND(F3548=validation!$C$1,G3548=""),"未填寫必填項", IF(E3548&gt;=25,"已填寫完成","未能符合最低時數要求"))))</f>
        <v>無資料</v>
      </c>
      <c r="I3548" t="str">
        <f t="shared" si="55"/>
        <v>無資料</v>
      </c>
      <c r="J3548" t="str">
        <f>IF(H3548="已填寫完成",IF(AND(F3548=validation!$C$1,OR(G3548=validation!$B$2,G3548=validation!$B$3,G3548=validation!$B$4,G3548=validation!$B$5,G3548=validation!$B$6,G3548=validation!$B$7,G3548=validation!$B$8,G3548=validation!$B$9,G3548=validation!$B$10)),"符合申請資格","未符合申請資格"),H3548)</f>
        <v>無資料</v>
      </c>
      <c r="K3548" t="str">
        <f>IF(H3548="已填寫完成",IF(C3548=validation!$A$5,"符合申請資格","未符合申請資格"),H3548)</f>
        <v>無資料</v>
      </c>
      <c r="L3548" t="str">
        <f>IF(H3548="已填寫完成",IF(F3548=validation!$C$2,"符合申請資格","未符合申請資格"),H3548)</f>
        <v>無資料</v>
      </c>
    </row>
    <row r="3549" spans="8:12" x14ac:dyDescent="0.2">
      <c r="H3549" t="str">
        <f>IF(COUNTA(A3549:G3549)=0,"無資料",IF(OR(COUNTA(A3549:B3549)=0,C3549="",E3549="",F3549=""),"未填寫必填項",IF(AND(F3549=validation!$C$1,G3549=""),"未填寫必填項", IF(E3549&gt;=25,"已填寫完成","未能符合最低時數要求"))))</f>
        <v>無資料</v>
      </c>
      <c r="I3549" t="str">
        <f t="shared" si="55"/>
        <v>無資料</v>
      </c>
      <c r="J3549" t="str">
        <f>IF(H3549="已填寫完成",IF(AND(F3549=validation!$C$1,OR(G3549=validation!$B$2,G3549=validation!$B$3,G3549=validation!$B$4,G3549=validation!$B$5,G3549=validation!$B$6,G3549=validation!$B$7,G3549=validation!$B$8,G3549=validation!$B$9,G3549=validation!$B$10)),"符合申請資格","未符合申請資格"),H3549)</f>
        <v>無資料</v>
      </c>
      <c r="K3549" t="str">
        <f>IF(H3549="已填寫完成",IF(C3549=validation!$A$5,"符合申請資格","未符合申請資格"),H3549)</f>
        <v>無資料</v>
      </c>
      <c r="L3549" t="str">
        <f>IF(H3549="已填寫完成",IF(F3549=validation!$C$2,"符合申請資格","未符合申請資格"),H3549)</f>
        <v>無資料</v>
      </c>
    </row>
    <row r="3550" spans="8:12" x14ac:dyDescent="0.2">
      <c r="H3550" t="str">
        <f>IF(COUNTA(A3550:G3550)=0,"無資料",IF(OR(COUNTA(A3550:B3550)=0,C3550="",E3550="",F3550=""),"未填寫必填項",IF(AND(F3550=validation!$C$1,G3550=""),"未填寫必填項", IF(E3550&gt;=25,"已填寫完成","未能符合最低時數要求"))))</f>
        <v>無資料</v>
      </c>
      <c r="I3550" t="str">
        <f t="shared" si="55"/>
        <v>無資料</v>
      </c>
      <c r="J3550" t="str">
        <f>IF(H3550="已填寫完成",IF(AND(F3550=validation!$C$1,OR(G3550=validation!$B$2,G3550=validation!$B$3,G3550=validation!$B$4,G3550=validation!$B$5,G3550=validation!$B$6,G3550=validation!$B$7,G3550=validation!$B$8,G3550=validation!$B$9,G3550=validation!$B$10)),"符合申請資格","未符合申請資格"),H3550)</f>
        <v>無資料</v>
      </c>
      <c r="K3550" t="str">
        <f>IF(H3550="已填寫完成",IF(C3550=validation!$A$5,"符合申請資格","未符合申請資格"),H3550)</f>
        <v>無資料</v>
      </c>
      <c r="L3550" t="str">
        <f>IF(H3550="已填寫完成",IF(F3550=validation!$C$2,"符合申請資格","未符合申請資格"),H3550)</f>
        <v>無資料</v>
      </c>
    </row>
    <row r="3551" spans="8:12" x14ac:dyDescent="0.2">
      <c r="H3551" t="str">
        <f>IF(COUNTA(A3551:G3551)=0,"無資料",IF(OR(COUNTA(A3551:B3551)=0,C3551="",E3551="",F3551=""),"未填寫必填項",IF(AND(F3551=validation!$C$1,G3551=""),"未填寫必填項", IF(E3551&gt;=25,"已填寫完成","未能符合最低時數要求"))))</f>
        <v>無資料</v>
      </c>
      <c r="I3551" t="str">
        <f t="shared" si="55"/>
        <v>無資料</v>
      </c>
      <c r="J3551" t="str">
        <f>IF(H3551="已填寫完成",IF(AND(F3551=validation!$C$1,OR(G3551=validation!$B$2,G3551=validation!$B$3,G3551=validation!$B$4,G3551=validation!$B$5,G3551=validation!$B$6,G3551=validation!$B$7,G3551=validation!$B$8,G3551=validation!$B$9,G3551=validation!$B$10)),"符合申請資格","未符合申請資格"),H3551)</f>
        <v>無資料</v>
      </c>
      <c r="K3551" t="str">
        <f>IF(H3551="已填寫完成",IF(C3551=validation!$A$5,"符合申請資格","未符合申請資格"),H3551)</f>
        <v>無資料</v>
      </c>
      <c r="L3551" t="str">
        <f>IF(H3551="已填寫完成",IF(F3551=validation!$C$2,"符合申請資格","未符合申請資格"),H3551)</f>
        <v>無資料</v>
      </c>
    </row>
    <row r="3552" spans="8:12" x14ac:dyDescent="0.2">
      <c r="H3552" t="str">
        <f>IF(COUNTA(A3552:G3552)=0,"無資料",IF(OR(COUNTA(A3552:B3552)=0,C3552="",E3552="",F3552=""),"未填寫必填項",IF(AND(F3552=validation!$C$1,G3552=""),"未填寫必填項", IF(E3552&gt;=25,"已填寫完成","未能符合最低時數要求"))))</f>
        <v>無資料</v>
      </c>
      <c r="I3552" t="str">
        <f t="shared" si="55"/>
        <v>無資料</v>
      </c>
      <c r="J3552" t="str">
        <f>IF(H3552="已填寫完成",IF(AND(F3552=validation!$C$1,OR(G3552=validation!$B$2,G3552=validation!$B$3,G3552=validation!$B$4,G3552=validation!$B$5,G3552=validation!$B$6,G3552=validation!$B$7,G3552=validation!$B$8,G3552=validation!$B$9,G3552=validation!$B$10)),"符合申請資格","未符合申請資格"),H3552)</f>
        <v>無資料</v>
      </c>
      <c r="K3552" t="str">
        <f>IF(H3552="已填寫完成",IF(C3552=validation!$A$5,"符合申請資格","未符合申請資格"),H3552)</f>
        <v>無資料</v>
      </c>
      <c r="L3552" t="str">
        <f>IF(H3552="已填寫完成",IF(F3552=validation!$C$2,"符合申請資格","未符合申請資格"),H3552)</f>
        <v>無資料</v>
      </c>
    </row>
    <row r="3553" spans="8:12" x14ac:dyDescent="0.2">
      <c r="H3553" t="str">
        <f>IF(COUNTA(A3553:G3553)=0,"無資料",IF(OR(COUNTA(A3553:B3553)=0,C3553="",E3553="",F3553=""),"未填寫必填項",IF(AND(F3553=validation!$C$1,G3553=""),"未填寫必填項", IF(E3553&gt;=25,"已填寫完成","未能符合最低時數要求"))))</f>
        <v>無資料</v>
      </c>
      <c r="I3553" t="str">
        <f t="shared" si="55"/>
        <v>無資料</v>
      </c>
      <c r="J3553" t="str">
        <f>IF(H3553="已填寫完成",IF(AND(F3553=validation!$C$1,OR(G3553=validation!$B$2,G3553=validation!$B$3,G3553=validation!$B$4,G3553=validation!$B$5,G3553=validation!$B$6,G3553=validation!$B$7,G3553=validation!$B$8,G3553=validation!$B$9,G3553=validation!$B$10)),"符合申請資格","未符合申請資格"),H3553)</f>
        <v>無資料</v>
      </c>
      <c r="K3553" t="str">
        <f>IF(H3553="已填寫完成",IF(C3553=validation!$A$5,"符合申請資格","未符合申請資格"),H3553)</f>
        <v>無資料</v>
      </c>
      <c r="L3553" t="str">
        <f>IF(H3553="已填寫完成",IF(F3553=validation!$C$2,"符合申請資格","未符合申請資格"),H3553)</f>
        <v>無資料</v>
      </c>
    </row>
    <row r="3554" spans="8:12" x14ac:dyDescent="0.2">
      <c r="H3554" t="str">
        <f>IF(COUNTA(A3554:G3554)=0,"無資料",IF(OR(COUNTA(A3554:B3554)=0,C3554="",E3554="",F3554=""),"未填寫必填項",IF(AND(F3554=validation!$C$1,G3554=""),"未填寫必填項", IF(E3554&gt;=25,"已填寫完成","未能符合最低時數要求"))))</f>
        <v>無資料</v>
      </c>
      <c r="I3554" t="str">
        <f t="shared" si="55"/>
        <v>無資料</v>
      </c>
      <c r="J3554" t="str">
        <f>IF(H3554="已填寫完成",IF(AND(F3554=validation!$C$1,OR(G3554=validation!$B$2,G3554=validation!$B$3,G3554=validation!$B$4,G3554=validation!$B$5,G3554=validation!$B$6,G3554=validation!$B$7,G3554=validation!$B$8,G3554=validation!$B$9,G3554=validation!$B$10)),"符合申請資格","未符合申請資格"),H3554)</f>
        <v>無資料</v>
      </c>
      <c r="K3554" t="str">
        <f>IF(H3554="已填寫完成",IF(C3554=validation!$A$5,"符合申請資格","未符合申請資格"),H3554)</f>
        <v>無資料</v>
      </c>
      <c r="L3554" t="str">
        <f>IF(H3554="已填寫完成",IF(F3554=validation!$C$2,"符合申請資格","未符合申請資格"),H3554)</f>
        <v>無資料</v>
      </c>
    </row>
    <row r="3555" spans="8:12" x14ac:dyDescent="0.2">
      <c r="H3555" t="str">
        <f>IF(COUNTA(A3555:G3555)=0,"無資料",IF(OR(COUNTA(A3555:B3555)=0,C3555="",E3555="",F3555=""),"未填寫必填項",IF(AND(F3555=validation!$C$1,G3555=""),"未填寫必填項", IF(E3555&gt;=25,"已填寫完成","未能符合最低時數要求"))))</f>
        <v>無資料</v>
      </c>
      <c r="I3555" t="str">
        <f t="shared" si="55"/>
        <v>無資料</v>
      </c>
      <c r="J3555" t="str">
        <f>IF(H3555="已填寫完成",IF(AND(F3555=validation!$C$1,OR(G3555=validation!$B$2,G3555=validation!$B$3,G3555=validation!$B$4,G3555=validation!$B$5,G3555=validation!$B$6,G3555=validation!$B$7,G3555=validation!$B$8,G3555=validation!$B$9,G3555=validation!$B$10)),"符合申請資格","未符合申請資格"),H3555)</f>
        <v>無資料</v>
      </c>
      <c r="K3555" t="str">
        <f>IF(H3555="已填寫完成",IF(C3555=validation!$A$5,"符合申請資格","未符合申請資格"),H3555)</f>
        <v>無資料</v>
      </c>
      <c r="L3555" t="str">
        <f>IF(H3555="已填寫完成",IF(F3555=validation!$C$2,"符合申請資格","未符合申請資格"),H3555)</f>
        <v>無資料</v>
      </c>
    </row>
    <row r="3556" spans="8:12" x14ac:dyDescent="0.2">
      <c r="H3556" t="str">
        <f>IF(COUNTA(A3556:G3556)=0,"無資料",IF(OR(COUNTA(A3556:B3556)=0,C3556="",E3556="",F3556=""),"未填寫必填項",IF(AND(F3556=validation!$C$1,G3556=""),"未填寫必填項", IF(E3556&gt;=25,"已填寫完成","未能符合最低時數要求"))))</f>
        <v>無資料</v>
      </c>
      <c r="I3556" t="str">
        <f t="shared" si="55"/>
        <v>無資料</v>
      </c>
      <c r="J3556" t="str">
        <f>IF(H3556="已填寫完成",IF(AND(F3556=validation!$C$1,OR(G3556=validation!$B$2,G3556=validation!$B$3,G3556=validation!$B$4,G3556=validation!$B$5,G3556=validation!$B$6,G3556=validation!$B$7,G3556=validation!$B$8,G3556=validation!$B$9,G3556=validation!$B$10)),"符合申請資格","未符合申請資格"),H3556)</f>
        <v>無資料</v>
      </c>
      <c r="K3556" t="str">
        <f>IF(H3556="已填寫完成",IF(C3556=validation!$A$5,"符合申請資格","未符合申請資格"),H3556)</f>
        <v>無資料</v>
      </c>
      <c r="L3556" t="str">
        <f>IF(H3556="已填寫完成",IF(F3556=validation!$C$2,"符合申請資格","未符合申請資格"),H3556)</f>
        <v>無資料</v>
      </c>
    </row>
    <row r="3557" spans="8:12" x14ac:dyDescent="0.2">
      <c r="H3557" t="str">
        <f>IF(COUNTA(A3557:G3557)=0,"無資料",IF(OR(COUNTA(A3557:B3557)=0,C3557="",E3557="",F3557=""),"未填寫必填項",IF(AND(F3557=validation!$C$1,G3557=""),"未填寫必填項", IF(E3557&gt;=25,"已填寫完成","未能符合最低時數要求"))))</f>
        <v>無資料</v>
      </c>
      <c r="I3557" t="str">
        <f t="shared" si="55"/>
        <v>無資料</v>
      </c>
      <c r="J3557" t="str">
        <f>IF(H3557="已填寫完成",IF(AND(F3557=validation!$C$1,OR(G3557=validation!$B$2,G3557=validation!$B$3,G3557=validation!$B$4,G3557=validation!$B$5,G3557=validation!$B$6,G3557=validation!$B$7,G3557=validation!$B$8,G3557=validation!$B$9,G3557=validation!$B$10)),"符合申請資格","未符合申請資格"),H3557)</f>
        <v>無資料</v>
      </c>
      <c r="K3557" t="str">
        <f>IF(H3557="已填寫完成",IF(C3557=validation!$A$5,"符合申請資格","未符合申請資格"),H3557)</f>
        <v>無資料</v>
      </c>
      <c r="L3557" t="str">
        <f>IF(H3557="已填寫完成",IF(F3557=validation!$C$2,"符合申請資格","未符合申請資格"),H3557)</f>
        <v>無資料</v>
      </c>
    </row>
    <row r="3558" spans="8:12" x14ac:dyDescent="0.2">
      <c r="H3558" t="str">
        <f>IF(COUNTA(A3558:G3558)=0,"無資料",IF(OR(COUNTA(A3558:B3558)=0,C3558="",E3558="",F3558=""),"未填寫必填項",IF(AND(F3558=validation!$C$1,G3558=""),"未填寫必填項", IF(E3558&gt;=25,"已填寫完成","未能符合最低時數要求"))))</f>
        <v>無資料</v>
      </c>
      <c r="I3558" t="str">
        <f t="shared" si="55"/>
        <v>無資料</v>
      </c>
      <c r="J3558" t="str">
        <f>IF(H3558="已填寫完成",IF(AND(F3558=validation!$C$1,OR(G3558=validation!$B$2,G3558=validation!$B$3,G3558=validation!$B$4,G3558=validation!$B$5,G3558=validation!$B$6,G3558=validation!$B$7,G3558=validation!$B$8,G3558=validation!$B$9,G3558=validation!$B$10)),"符合申請資格","未符合申請資格"),H3558)</f>
        <v>無資料</v>
      </c>
      <c r="K3558" t="str">
        <f>IF(H3558="已填寫完成",IF(C3558=validation!$A$5,"符合申請資格","未符合申請資格"),H3558)</f>
        <v>無資料</v>
      </c>
      <c r="L3558" t="str">
        <f>IF(H3558="已填寫完成",IF(F3558=validation!$C$2,"符合申請資格","未符合申請資格"),H3558)</f>
        <v>無資料</v>
      </c>
    </row>
    <row r="3559" spans="8:12" x14ac:dyDescent="0.2">
      <c r="H3559" t="str">
        <f>IF(COUNTA(A3559:G3559)=0,"無資料",IF(OR(COUNTA(A3559:B3559)=0,C3559="",E3559="",F3559=""),"未填寫必填項",IF(AND(F3559=validation!$C$1,G3559=""),"未填寫必填項", IF(E3559&gt;=25,"已填寫完成","未能符合最低時數要求"))))</f>
        <v>無資料</v>
      </c>
      <c r="I3559" t="str">
        <f t="shared" si="55"/>
        <v>無資料</v>
      </c>
      <c r="J3559" t="str">
        <f>IF(H3559="已填寫完成",IF(AND(F3559=validation!$C$1,OR(G3559=validation!$B$2,G3559=validation!$B$3,G3559=validation!$B$4,G3559=validation!$B$5,G3559=validation!$B$6,G3559=validation!$B$7,G3559=validation!$B$8,G3559=validation!$B$9,G3559=validation!$B$10)),"符合申請資格","未符合申請資格"),H3559)</f>
        <v>無資料</v>
      </c>
      <c r="K3559" t="str">
        <f>IF(H3559="已填寫完成",IF(C3559=validation!$A$5,"符合申請資格","未符合申請資格"),H3559)</f>
        <v>無資料</v>
      </c>
      <c r="L3559" t="str">
        <f>IF(H3559="已填寫完成",IF(F3559=validation!$C$2,"符合申請資格","未符合申請資格"),H3559)</f>
        <v>無資料</v>
      </c>
    </row>
    <row r="3560" spans="8:12" x14ac:dyDescent="0.2">
      <c r="H3560" t="str">
        <f>IF(COUNTA(A3560:G3560)=0,"無資料",IF(OR(COUNTA(A3560:B3560)=0,C3560="",E3560="",F3560=""),"未填寫必填項",IF(AND(F3560=validation!$C$1,G3560=""),"未填寫必填項", IF(E3560&gt;=25,"已填寫完成","未能符合最低時數要求"))))</f>
        <v>無資料</v>
      </c>
      <c r="I3560" t="str">
        <f t="shared" si="55"/>
        <v>無資料</v>
      </c>
      <c r="J3560" t="str">
        <f>IF(H3560="已填寫完成",IF(AND(F3560=validation!$C$1,OR(G3560=validation!$B$2,G3560=validation!$B$3,G3560=validation!$B$4,G3560=validation!$B$5,G3560=validation!$B$6,G3560=validation!$B$7,G3560=validation!$B$8,G3560=validation!$B$9,G3560=validation!$B$10)),"符合申請資格","未符合申請資格"),H3560)</f>
        <v>無資料</v>
      </c>
      <c r="K3560" t="str">
        <f>IF(H3560="已填寫完成",IF(C3560=validation!$A$5,"符合申請資格","未符合申請資格"),H3560)</f>
        <v>無資料</v>
      </c>
      <c r="L3560" t="str">
        <f>IF(H3560="已填寫完成",IF(F3560=validation!$C$2,"符合申請資格","未符合申請資格"),H3560)</f>
        <v>無資料</v>
      </c>
    </row>
    <row r="3561" spans="8:12" x14ac:dyDescent="0.2">
      <c r="H3561" t="str">
        <f>IF(COUNTA(A3561:G3561)=0,"無資料",IF(OR(COUNTA(A3561:B3561)=0,C3561="",E3561="",F3561=""),"未填寫必填項",IF(AND(F3561=validation!$C$1,G3561=""),"未填寫必填項", IF(E3561&gt;=25,"已填寫完成","未能符合最低時數要求"))))</f>
        <v>無資料</v>
      </c>
      <c r="I3561" t="str">
        <f t="shared" si="55"/>
        <v>無資料</v>
      </c>
      <c r="J3561" t="str">
        <f>IF(H3561="已填寫完成",IF(AND(F3561=validation!$C$1,OR(G3561=validation!$B$2,G3561=validation!$B$3,G3561=validation!$B$4,G3561=validation!$B$5,G3561=validation!$B$6,G3561=validation!$B$7,G3561=validation!$B$8,G3561=validation!$B$9,G3561=validation!$B$10)),"符合申請資格","未符合申請資格"),H3561)</f>
        <v>無資料</v>
      </c>
      <c r="K3561" t="str">
        <f>IF(H3561="已填寫完成",IF(C3561=validation!$A$5,"符合申請資格","未符合申請資格"),H3561)</f>
        <v>無資料</v>
      </c>
      <c r="L3561" t="str">
        <f>IF(H3561="已填寫完成",IF(F3561=validation!$C$2,"符合申請資格","未符合申請資格"),H3561)</f>
        <v>無資料</v>
      </c>
    </row>
    <row r="3562" spans="8:12" x14ac:dyDescent="0.2">
      <c r="H3562" t="str">
        <f>IF(COUNTA(A3562:G3562)=0,"無資料",IF(OR(COUNTA(A3562:B3562)=0,C3562="",E3562="",F3562=""),"未填寫必填項",IF(AND(F3562=validation!$C$1,G3562=""),"未填寫必填項", IF(E3562&gt;=25,"已填寫完成","未能符合最低時數要求"))))</f>
        <v>無資料</v>
      </c>
      <c r="I3562" t="str">
        <f t="shared" si="55"/>
        <v>無資料</v>
      </c>
      <c r="J3562" t="str">
        <f>IF(H3562="已填寫完成",IF(AND(F3562=validation!$C$1,OR(G3562=validation!$B$2,G3562=validation!$B$3,G3562=validation!$B$4,G3562=validation!$B$5,G3562=validation!$B$6,G3562=validation!$B$7,G3562=validation!$B$8,G3562=validation!$B$9,G3562=validation!$B$10)),"符合申請資格","未符合申請資格"),H3562)</f>
        <v>無資料</v>
      </c>
      <c r="K3562" t="str">
        <f>IF(H3562="已填寫完成",IF(C3562=validation!$A$5,"符合申請資格","未符合申請資格"),H3562)</f>
        <v>無資料</v>
      </c>
      <c r="L3562" t="str">
        <f>IF(H3562="已填寫完成",IF(F3562=validation!$C$2,"符合申請資格","未符合申請資格"),H3562)</f>
        <v>無資料</v>
      </c>
    </row>
    <row r="3563" spans="8:12" x14ac:dyDescent="0.2">
      <c r="H3563" t="str">
        <f>IF(COUNTA(A3563:G3563)=0,"無資料",IF(OR(COUNTA(A3563:B3563)=0,C3563="",E3563="",F3563=""),"未填寫必填項",IF(AND(F3563=validation!$C$1,G3563=""),"未填寫必填項", IF(E3563&gt;=25,"已填寫完成","未能符合最低時數要求"))))</f>
        <v>無資料</v>
      </c>
      <c r="I3563" t="str">
        <f t="shared" si="55"/>
        <v>無資料</v>
      </c>
      <c r="J3563" t="str">
        <f>IF(H3563="已填寫完成",IF(AND(F3563=validation!$C$1,OR(G3563=validation!$B$2,G3563=validation!$B$3,G3563=validation!$B$4,G3563=validation!$B$5,G3563=validation!$B$6,G3563=validation!$B$7,G3563=validation!$B$8,G3563=validation!$B$9,G3563=validation!$B$10)),"符合申請資格","未符合申請資格"),H3563)</f>
        <v>無資料</v>
      </c>
      <c r="K3563" t="str">
        <f>IF(H3563="已填寫完成",IF(C3563=validation!$A$5,"符合申請資格","未符合申請資格"),H3563)</f>
        <v>無資料</v>
      </c>
      <c r="L3563" t="str">
        <f>IF(H3563="已填寫完成",IF(F3563=validation!$C$2,"符合申請資格","未符合申請資格"),H3563)</f>
        <v>無資料</v>
      </c>
    </row>
    <row r="3564" spans="8:12" x14ac:dyDescent="0.2">
      <c r="H3564" t="str">
        <f>IF(COUNTA(A3564:G3564)=0,"無資料",IF(OR(COUNTA(A3564:B3564)=0,C3564="",E3564="",F3564=""),"未填寫必填項",IF(AND(F3564=validation!$C$1,G3564=""),"未填寫必填項", IF(E3564&gt;=25,"已填寫完成","未能符合最低時數要求"))))</f>
        <v>無資料</v>
      </c>
      <c r="I3564" t="str">
        <f t="shared" si="55"/>
        <v>無資料</v>
      </c>
      <c r="J3564" t="str">
        <f>IF(H3564="已填寫完成",IF(AND(F3564=validation!$C$1,OR(G3564=validation!$B$2,G3564=validation!$B$3,G3564=validation!$B$4,G3564=validation!$B$5,G3564=validation!$B$6,G3564=validation!$B$7,G3564=validation!$B$8,G3564=validation!$B$9,G3564=validation!$B$10)),"符合申請資格","未符合申請資格"),H3564)</f>
        <v>無資料</v>
      </c>
      <c r="K3564" t="str">
        <f>IF(H3564="已填寫完成",IF(C3564=validation!$A$5,"符合申請資格","未符合申請資格"),H3564)</f>
        <v>無資料</v>
      </c>
      <c r="L3564" t="str">
        <f>IF(H3564="已填寫完成",IF(F3564=validation!$C$2,"符合申請資格","未符合申請資格"),H3564)</f>
        <v>無資料</v>
      </c>
    </row>
    <row r="3565" spans="8:12" x14ac:dyDescent="0.2">
      <c r="H3565" t="str">
        <f>IF(COUNTA(A3565:G3565)=0,"無資料",IF(OR(COUNTA(A3565:B3565)=0,C3565="",E3565="",F3565=""),"未填寫必填項",IF(AND(F3565=validation!$C$1,G3565=""),"未填寫必填項", IF(E3565&gt;=25,"已填寫完成","未能符合最低時數要求"))))</f>
        <v>無資料</v>
      </c>
      <c r="I3565" t="str">
        <f t="shared" si="55"/>
        <v>無資料</v>
      </c>
      <c r="J3565" t="str">
        <f>IF(H3565="已填寫完成",IF(AND(F3565=validation!$C$1,OR(G3565=validation!$B$2,G3565=validation!$B$3,G3565=validation!$B$4,G3565=validation!$B$5,G3565=validation!$B$6,G3565=validation!$B$7,G3565=validation!$B$8,G3565=validation!$B$9,G3565=validation!$B$10)),"符合申請資格","未符合申請資格"),H3565)</f>
        <v>無資料</v>
      </c>
      <c r="K3565" t="str">
        <f>IF(H3565="已填寫完成",IF(C3565=validation!$A$5,"符合申請資格","未符合申請資格"),H3565)</f>
        <v>無資料</v>
      </c>
      <c r="L3565" t="str">
        <f>IF(H3565="已填寫完成",IF(F3565=validation!$C$2,"符合申請資格","未符合申請資格"),H3565)</f>
        <v>無資料</v>
      </c>
    </row>
    <row r="3566" spans="8:12" x14ac:dyDescent="0.2">
      <c r="H3566" t="str">
        <f>IF(COUNTA(A3566:G3566)=0,"無資料",IF(OR(COUNTA(A3566:B3566)=0,C3566="",E3566="",F3566=""),"未填寫必填項",IF(AND(F3566=validation!$C$1,G3566=""),"未填寫必填項", IF(E3566&gt;=25,"已填寫完成","未能符合最低時數要求"))))</f>
        <v>無資料</v>
      </c>
      <c r="I3566" t="str">
        <f t="shared" si="55"/>
        <v>無資料</v>
      </c>
      <c r="J3566" t="str">
        <f>IF(H3566="已填寫完成",IF(AND(F3566=validation!$C$1,OR(G3566=validation!$B$2,G3566=validation!$B$3,G3566=validation!$B$4,G3566=validation!$B$5,G3566=validation!$B$6,G3566=validation!$B$7,G3566=validation!$B$8,G3566=validation!$B$9,G3566=validation!$B$10)),"符合申請資格","未符合申請資格"),H3566)</f>
        <v>無資料</v>
      </c>
      <c r="K3566" t="str">
        <f>IF(H3566="已填寫完成",IF(C3566=validation!$A$5,"符合申請資格","未符合申請資格"),H3566)</f>
        <v>無資料</v>
      </c>
      <c r="L3566" t="str">
        <f>IF(H3566="已填寫完成",IF(F3566=validation!$C$2,"符合申請資格","未符合申請資格"),H3566)</f>
        <v>無資料</v>
      </c>
    </row>
    <row r="3567" spans="8:12" x14ac:dyDescent="0.2">
      <c r="H3567" t="str">
        <f>IF(COUNTA(A3567:G3567)=0,"無資料",IF(OR(COUNTA(A3567:B3567)=0,C3567="",E3567="",F3567=""),"未填寫必填項",IF(AND(F3567=validation!$C$1,G3567=""),"未填寫必填項", IF(E3567&gt;=25,"已填寫完成","未能符合最低時數要求"))))</f>
        <v>無資料</v>
      </c>
      <c r="I3567" t="str">
        <f t="shared" si="55"/>
        <v>無資料</v>
      </c>
      <c r="J3567" t="str">
        <f>IF(H3567="已填寫完成",IF(AND(F3567=validation!$C$1,OR(G3567=validation!$B$2,G3567=validation!$B$3,G3567=validation!$B$4,G3567=validation!$B$5,G3567=validation!$B$6,G3567=validation!$B$7,G3567=validation!$B$8,G3567=validation!$B$9,G3567=validation!$B$10)),"符合申請資格","未符合申請資格"),H3567)</f>
        <v>無資料</v>
      </c>
      <c r="K3567" t="str">
        <f>IF(H3567="已填寫完成",IF(C3567=validation!$A$5,"符合申請資格","未符合申請資格"),H3567)</f>
        <v>無資料</v>
      </c>
      <c r="L3567" t="str">
        <f>IF(H3567="已填寫完成",IF(F3567=validation!$C$2,"符合申請資格","未符合申請資格"),H3567)</f>
        <v>無資料</v>
      </c>
    </row>
    <row r="3568" spans="8:12" x14ac:dyDescent="0.2">
      <c r="H3568" t="str">
        <f>IF(COUNTA(A3568:G3568)=0,"無資料",IF(OR(COUNTA(A3568:B3568)=0,C3568="",E3568="",F3568=""),"未填寫必填項",IF(AND(F3568=validation!$C$1,G3568=""),"未填寫必填項", IF(E3568&gt;=25,"已填寫完成","未能符合最低時數要求"))))</f>
        <v>無資料</v>
      </c>
      <c r="I3568" t="str">
        <f t="shared" si="55"/>
        <v>無資料</v>
      </c>
      <c r="J3568" t="str">
        <f>IF(H3568="已填寫完成",IF(AND(F3568=validation!$C$1,OR(G3568=validation!$B$2,G3568=validation!$B$3,G3568=validation!$B$4,G3568=validation!$B$5,G3568=validation!$B$6,G3568=validation!$B$7,G3568=validation!$B$8,G3568=validation!$B$9,G3568=validation!$B$10)),"符合申請資格","未符合申請資格"),H3568)</f>
        <v>無資料</v>
      </c>
      <c r="K3568" t="str">
        <f>IF(H3568="已填寫完成",IF(C3568=validation!$A$5,"符合申請資格","未符合申請資格"),H3568)</f>
        <v>無資料</v>
      </c>
      <c r="L3568" t="str">
        <f>IF(H3568="已填寫完成",IF(F3568=validation!$C$2,"符合申請資格","未符合申請資格"),H3568)</f>
        <v>無資料</v>
      </c>
    </row>
    <row r="3569" spans="8:12" x14ac:dyDescent="0.2">
      <c r="H3569" t="str">
        <f>IF(COUNTA(A3569:G3569)=0,"無資料",IF(OR(COUNTA(A3569:B3569)=0,C3569="",E3569="",F3569=""),"未填寫必填項",IF(AND(F3569=validation!$C$1,G3569=""),"未填寫必填項", IF(E3569&gt;=25,"已填寫完成","未能符合最低時數要求"))))</f>
        <v>無資料</v>
      </c>
      <c r="I3569" t="str">
        <f t="shared" si="55"/>
        <v>無資料</v>
      </c>
      <c r="J3569" t="str">
        <f>IF(H3569="已填寫完成",IF(AND(F3569=validation!$C$1,OR(G3569=validation!$B$2,G3569=validation!$B$3,G3569=validation!$B$4,G3569=validation!$B$5,G3569=validation!$B$6,G3569=validation!$B$7,G3569=validation!$B$8,G3569=validation!$B$9,G3569=validation!$B$10)),"符合申請資格","未符合申請資格"),H3569)</f>
        <v>無資料</v>
      </c>
      <c r="K3569" t="str">
        <f>IF(H3569="已填寫完成",IF(C3569=validation!$A$5,"符合申請資格","未符合申請資格"),H3569)</f>
        <v>無資料</v>
      </c>
      <c r="L3569" t="str">
        <f>IF(H3569="已填寫完成",IF(F3569=validation!$C$2,"符合申請資格","未符合申請資格"),H3569)</f>
        <v>無資料</v>
      </c>
    </row>
    <row r="3570" spans="8:12" x14ac:dyDescent="0.2">
      <c r="H3570" t="str">
        <f>IF(COUNTA(A3570:G3570)=0,"無資料",IF(OR(COUNTA(A3570:B3570)=0,C3570="",E3570="",F3570=""),"未填寫必填項",IF(AND(F3570=validation!$C$1,G3570=""),"未填寫必填項", IF(E3570&gt;=25,"已填寫完成","未能符合最低時數要求"))))</f>
        <v>無資料</v>
      </c>
      <c r="I3570" t="str">
        <f t="shared" si="55"/>
        <v>無資料</v>
      </c>
      <c r="J3570" t="str">
        <f>IF(H3570="已填寫完成",IF(AND(F3570=validation!$C$1,OR(G3570=validation!$B$2,G3570=validation!$B$3,G3570=validation!$B$4,G3570=validation!$B$5,G3570=validation!$B$6,G3570=validation!$B$7,G3570=validation!$B$8,G3570=validation!$B$9,G3570=validation!$B$10)),"符合申請資格","未符合申請資格"),H3570)</f>
        <v>無資料</v>
      </c>
      <c r="K3570" t="str">
        <f>IF(H3570="已填寫完成",IF(C3570=validation!$A$5,"符合申請資格","未符合申請資格"),H3570)</f>
        <v>無資料</v>
      </c>
      <c r="L3570" t="str">
        <f>IF(H3570="已填寫完成",IF(F3570=validation!$C$2,"符合申請資格","未符合申請資格"),H3570)</f>
        <v>無資料</v>
      </c>
    </row>
    <row r="3571" spans="8:12" x14ac:dyDescent="0.2">
      <c r="H3571" t="str">
        <f>IF(COUNTA(A3571:G3571)=0,"無資料",IF(OR(COUNTA(A3571:B3571)=0,C3571="",E3571="",F3571=""),"未填寫必填項",IF(AND(F3571=validation!$C$1,G3571=""),"未填寫必填項", IF(E3571&gt;=25,"已填寫完成","未能符合最低時數要求"))))</f>
        <v>無資料</v>
      </c>
      <c r="I3571" t="str">
        <f t="shared" si="55"/>
        <v>無資料</v>
      </c>
      <c r="J3571" t="str">
        <f>IF(H3571="已填寫完成",IF(AND(F3571=validation!$C$1,OR(G3571=validation!$B$2,G3571=validation!$B$3,G3571=validation!$B$4,G3571=validation!$B$5,G3571=validation!$B$6,G3571=validation!$B$7,G3571=validation!$B$8,G3571=validation!$B$9,G3571=validation!$B$10)),"符合申請資格","未符合申請資格"),H3571)</f>
        <v>無資料</v>
      </c>
      <c r="K3571" t="str">
        <f>IF(H3571="已填寫完成",IF(C3571=validation!$A$5,"符合申請資格","未符合申請資格"),H3571)</f>
        <v>無資料</v>
      </c>
      <c r="L3571" t="str">
        <f>IF(H3571="已填寫完成",IF(F3571=validation!$C$2,"符合申請資格","未符合申請資格"),H3571)</f>
        <v>無資料</v>
      </c>
    </row>
    <row r="3572" spans="8:12" x14ac:dyDescent="0.2">
      <c r="H3572" t="str">
        <f>IF(COUNTA(A3572:G3572)=0,"無資料",IF(OR(COUNTA(A3572:B3572)=0,C3572="",E3572="",F3572=""),"未填寫必填項",IF(AND(F3572=validation!$C$1,G3572=""),"未填寫必填項", IF(E3572&gt;=25,"已填寫完成","未能符合最低時數要求"))))</f>
        <v>無資料</v>
      </c>
      <c r="I3572" t="str">
        <f t="shared" si="55"/>
        <v>無資料</v>
      </c>
      <c r="J3572" t="str">
        <f>IF(H3572="已填寫完成",IF(AND(F3572=validation!$C$1,OR(G3572=validation!$B$2,G3572=validation!$B$3,G3572=validation!$B$4,G3572=validation!$B$5,G3572=validation!$B$6,G3572=validation!$B$7,G3572=validation!$B$8,G3572=validation!$B$9,G3572=validation!$B$10)),"符合申請資格","未符合申請資格"),H3572)</f>
        <v>無資料</v>
      </c>
      <c r="K3572" t="str">
        <f>IF(H3572="已填寫完成",IF(C3572=validation!$A$5,"符合申請資格","未符合申請資格"),H3572)</f>
        <v>無資料</v>
      </c>
      <c r="L3572" t="str">
        <f>IF(H3572="已填寫完成",IF(F3572=validation!$C$2,"符合申請資格","未符合申請資格"),H3572)</f>
        <v>無資料</v>
      </c>
    </row>
    <row r="3573" spans="8:12" x14ac:dyDescent="0.2">
      <c r="H3573" t="str">
        <f>IF(COUNTA(A3573:G3573)=0,"無資料",IF(OR(COUNTA(A3573:B3573)=0,C3573="",E3573="",F3573=""),"未填寫必填項",IF(AND(F3573=validation!$C$1,G3573=""),"未填寫必填項", IF(E3573&gt;=25,"已填寫完成","未能符合最低時數要求"))))</f>
        <v>無資料</v>
      </c>
      <c r="I3573" t="str">
        <f t="shared" si="55"/>
        <v>無資料</v>
      </c>
      <c r="J3573" t="str">
        <f>IF(H3573="已填寫完成",IF(AND(F3573=validation!$C$1,OR(G3573=validation!$B$2,G3573=validation!$B$3,G3573=validation!$B$4,G3573=validation!$B$5,G3573=validation!$B$6,G3573=validation!$B$7,G3573=validation!$B$8,G3573=validation!$B$9,G3573=validation!$B$10)),"符合申請資格","未符合申請資格"),H3573)</f>
        <v>無資料</v>
      </c>
      <c r="K3573" t="str">
        <f>IF(H3573="已填寫完成",IF(C3573=validation!$A$5,"符合申請資格","未符合申請資格"),H3573)</f>
        <v>無資料</v>
      </c>
      <c r="L3573" t="str">
        <f>IF(H3573="已填寫完成",IF(F3573=validation!$C$2,"符合申請資格","未符合申請資格"),H3573)</f>
        <v>無資料</v>
      </c>
    </row>
    <row r="3574" spans="8:12" x14ac:dyDescent="0.2">
      <c r="H3574" t="str">
        <f>IF(COUNTA(A3574:G3574)=0,"無資料",IF(OR(COUNTA(A3574:B3574)=0,C3574="",E3574="",F3574=""),"未填寫必填項",IF(AND(F3574=validation!$C$1,G3574=""),"未填寫必填項", IF(E3574&gt;=25,"已填寫完成","未能符合最低時數要求"))))</f>
        <v>無資料</v>
      </c>
      <c r="I3574" t="str">
        <f t="shared" si="55"/>
        <v>無資料</v>
      </c>
      <c r="J3574" t="str">
        <f>IF(H3574="已填寫完成",IF(AND(F3574=validation!$C$1,OR(G3574=validation!$B$2,G3574=validation!$B$3,G3574=validation!$B$4,G3574=validation!$B$5,G3574=validation!$B$6,G3574=validation!$B$7,G3574=validation!$B$8,G3574=validation!$B$9,G3574=validation!$B$10)),"符合申請資格","未符合申請資格"),H3574)</f>
        <v>無資料</v>
      </c>
      <c r="K3574" t="str">
        <f>IF(H3574="已填寫完成",IF(C3574=validation!$A$5,"符合申請資格","未符合申請資格"),H3574)</f>
        <v>無資料</v>
      </c>
      <c r="L3574" t="str">
        <f>IF(H3574="已填寫完成",IF(F3574=validation!$C$2,"符合申請資格","未符合申請資格"),H3574)</f>
        <v>無資料</v>
      </c>
    </row>
    <row r="3575" spans="8:12" x14ac:dyDescent="0.2">
      <c r="H3575" t="str">
        <f>IF(COUNTA(A3575:G3575)=0,"無資料",IF(OR(COUNTA(A3575:B3575)=0,C3575="",E3575="",F3575=""),"未填寫必填項",IF(AND(F3575=validation!$C$1,G3575=""),"未填寫必填項", IF(E3575&gt;=25,"已填寫完成","未能符合最低時數要求"))))</f>
        <v>無資料</v>
      </c>
      <c r="I3575" t="str">
        <f t="shared" si="55"/>
        <v>無資料</v>
      </c>
      <c r="J3575" t="str">
        <f>IF(H3575="已填寫完成",IF(AND(F3575=validation!$C$1,OR(G3575=validation!$B$2,G3575=validation!$B$3,G3575=validation!$B$4,G3575=validation!$B$5,G3575=validation!$B$6,G3575=validation!$B$7,G3575=validation!$B$8,G3575=validation!$B$9,G3575=validation!$B$10)),"符合申請資格","未符合申請資格"),H3575)</f>
        <v>無資料</v>
      </c>
      <c r="K3575" t="str">
        <f>IF(H3575="已填寫完成",IF(C3575=validation!$A$5,"符合申請資格","未符合申請資格"),H3575)</f>
        <v>無資料</v>
      </c>
      <c r="L3575" t="str">
        <f>IF(H3575="已填寫完成",IF(F3575=validation!$C$2,"符合申請資格","未符合申請資格"),H3575)</f>
        <v>無資料</v>
      </c>
    </row>
    <row r="3576" spans="8:12" x14ac:dyDescent="0.2">
      <c r="H3576" t="str">
        <f>IF(COUNTA(A3576:G3576)=0,"無資料",IF(OR(COUNTA(A3576:B3576)=0,C3576="",E3576="",F3576=""),"未填寫必填項",IF(AND(F3576=validation!$C$1,G3576=""),"未填寫必填項", IF(E3576&gt;=25,"已填寫完成","未能符合最低時數要求"))))</f>
        <v>無資料</v>
      </c>
      <c r="I3576" t="str">
        <f t="shared" si="55"/>
        <v>無資料</v>
      </c>
      <c r="J3576" t="str">
        <f>IF(H3576="已填寫完成",IF(AND(F3576=validation!$C$1,OR(G3576=validation!$B$2,G3576=validation!$B$3,G3576=validation!$B$4,G3576=validation!$B$5,G3576=validation!$B$6,G3576=validation!$B$7,G3576=validation!$B$8,G3576=validation!$B$9,G3576=validation!$B$10)),"符合申請資格","未符合申請資格"),H3576)</f>
        <v>無資料</v>
      </c>
      <c r="K3576" t="str">
        <f>IF(H3576="已填寫完成",IF(C3576=validation!$A$5,"符合申請資格","未符合申請資格"),H3576)</f>
        <v>無資料</v>
      </c>
      <c r="L3576" t="str">
        <f>IF(H3576="已填寫完成",IF(F3576=validation!$C$2,"符合申請資格","未符合申請資格"),H3576)</f>
        <v>無資料</v>
      </c>
    </row>
    <row r="3577" spans="8:12" x14ac:dyDescent="0.2">
      <c r="H3577" t="str">
        <f>IF(COUNTA(A3577:G3577)=0,"無資料",IF(OR(COUNTA(A3577:B3577)=0,C3577="",E3577="",F3577=""),"未填寫必填項",IF(AND(F3577=validation!$C$1,G3577=""),"未填寫必填項", IF(E3577&gt;=25,"已填寫完成","未能符合最低時數要求"))))</f>
        <v>無資料</v>
      </c>
      <c r="I3577" t="str">
        <f t="shared" si="55"/>
        <v>無資料</v>
      </c>
      <c r="J3577" t="str">
        <f>IF(H3577="已填寫完成",IF(AND(F3577=validation!$C$1,OR(G3577=validation!$B$2,G3577=validation!$B$3,G3577=validation!$B$4,G3577=validation!$B$5,G3577=validation!$B$6,G3577=validation!$B$7,G3577=validation!$B$8,G3577=validation!$B$9,G3577=validation!$B$10)),"符合申請資格","未符合申請資格"),H3577)</f>
        <v>無資料</v>
      </c>
      <c r="K3577" t="str">
        <f>IF(H3577="已填寫完成",IF(C3577=validation!$A$5,"符合申請資格","未符合申請資格"),H3577)</f>
        <v>無資料</v>
      </c>
      <c r="L3577" t="str">
        <f>IF(H3577="已填寫完成",IF(F3577=validation!$C$2,"符合申請資格","未符合申請資格"),H3577)</f>
        <v>無資料</v>
      </c>
    </row>
    <row r="3578" spans="8:12" x14ac:dyDescent="0.2">
      <c r="H3578" t="str">
        <f>IF(COUNTA(A3578:G3578)=0,"無資料",IF(OR(COUNTA(A3578:B3578)=0,C3578="",E3578="",F3578=""),"未填寫必填項",IF(AND(F3578=validation!$C$1,G3578=""),"未填寫必填項", IF(E3578&gt;=25,"已填寫完成","未能符合最低時數要求"))))</f>
        <v>無資料</v>
      </c>
      <c r="I3578" t="str">
        <f t="shared" si="55"/>
        <v>無資料</v>
      </c>
      <c r="J3578" t="str">
        <f>IF(H3578="已填寫完成",IF(AND(F3578=validation!$C$1,OR(G3578=validation!$B$2,G3578=validation!$B$3,G3578=validation!$B$4,G3578=validation!$B$5,G3578=validation!$B$6,G3578=validation!$B$7,G3578=validation!$B$8,G3578=validation!$B$9,G3578=validation!$B$10)),"符合申請資格","未符合申請資格"),H3578)</f>
        <v>無資料</v>
      </c>
      <c r="K3578" t="str">
        <f>IF(H3578="已填寫完成",IF(C3578=validation!$A$5,"符合申請資格","未符合申請資格"),H3578)</f>
        <v>無資料</v>
      </c>
      <c r="L3578" t="str">
        <f>IF(H3578="已填寫完成",IF(F3578=validation!$C$2,"符合申請資格","未符合申請資格"),H3578)</f>
        <v>無資料</v>
      </c>
    </row>
    <row r="3579" spans="8:12" x14ac:dyDescent="0.2">
      <c r="H3579" t="str">
        <f>IF(COUNTA(A3579:G3579)=0,"無資料",IF(OR(COUNTA(A3579:B3579)=0,C3579="",E3579="",F3579=""),"未填寫必填項",IF(AND(F3579=validation!$C$1,G3579=""),"未填寫必填項", IF(E3579&gt;=25,"已填寫完成","未能符合最低時數要求"))))</f>
        <v>無資料</v>
      </c>
      <c r="I3579" t="str">
        <f t="shared" si="55"/>
        <v>無資料</v>
      </c>
      <c r="J3579" t="str">
        <f>IF(H3579="已填寫完成",IF(AND(F3579=validation!$C$1,OR(G3579=validation!$B$2,G3579=validation!$B$3,G3579=validation!$B$4,G3579=validation!$B$5,G3579=validation!$B$6,G3579=validation!$B$7,G3579=validation!$B$8,G3579=validation!$B$9,G3579=validation!$B$10)),"符合申請資格","未符合申請資格"),H3579)</f>
        <v>無資料</v>
      </c>
      <c r="K3579" t="str">
        <f>IF(H3579="已填寫完成",IF(C3579=validation!$A$5,"符合申請資格","未符合申請資格"),H3579)</f>
        <v>無資料</v>
      </c>
      <c r="L3579" t="str">
        <f>IF(H3579="已填寫完成",IF(F3579=validation!$C$2,"符合申請資格","未符合申請資格"),H3579)</f>
        <v>無資料</v>
      </c>
    </row>
    <row r="3580" spans="8:12" x14ac:dyDescent="0.2">
      <c r="H3580" t="str">
        <f>IF(COUNTA(A3580:G3580)=0,"無資料",IF(OR(COUNTA(A3580:B3580)=0,C3580="",E3580="",F3580=""),"未填寫必填項",IF(AND(F3580=validation!$C$1,G3580=""),"未填寫必填項", IF(E3580&gt;=25,"已填寫完成","未能符合最低時數要求"))))</f>
        <v>無資料</v>
      </c>
      <c r="I3580" t="str">
        <f t="shared" si="55"/>
        <v>無資料</v>
      </c>
      <c r="J3580" t="str">
        <f>IF(H3580="已填寫完成",IF(AND(F3580=validation!$C$1,OR(G3580=validation!$B$2,G3580=validation!$B$3,G3580=validation!$B$4,G3580=validation!$B$5,G3580=validation!$B$6,G3580=validation!$B$7,G3580=validation!$B$8,G3580=validation!$B$9,G3580=validation!$B$10)),"符合申請資格","未符合申請資格"),H3580)</f>
        <v>無資料</v>
      </c>
      <c r="K3580" t="str">
        <f>IF(H3580="已填寫完成",IF(C3580=validation!$A$5,"符合申請資格","未符合申請資格"),H3580)</f>
        <v>無資料</v>
      </c>
      <c r="L3580" t="str">
        <f>IF(H3580="已填寫完成",IF(F3580=validation!$C$2,"符合申請資格","未符合申請資格"),H3580)</f>
        <v>無資料</v>
      </c>
    </row>
    <row r="3581" spans="8:12" x14ac:dyDescent="0.2">
      <c r="H3581" t="str">
        <f>IF(COUNTA(A3581:G3581)=0,"無資料",IF(OR(COUNTA(A3581:B3581)=0,C3581="",E3581="",F3581=""),"未填寫必填項",IF(AND(F3581=validation!$C$1,G3581=""),"未填寫必填項", IF(E3581&gt;=25,"已填寫完成","未能符合最低時數要求"))))</f>
        <v>無資料</v>
      </c>
      <c r="I3581" t="str">
        <f t="shared" si="55"/>
        <v>無資料</v>
      </c>
      <c r="J3581" t="str">
        <f>IF(H3581="已填寫完成",IF(AND(F3581=validation!$C$1,OR(G3581=validation!$B$2,G3581=validation!$B$3,G3581=validation!$B$4,G3581=validation!$B$5,G3581=validation!$B$6,G3581=validation!$B$7,G3581=validation!$B$8,G3581=validation!$B$9,G3581=validation!$B$10)),"符合申請資格","未符合申請資格"),H3581)</f>
        <v>無資料</v>
      </c>
      <c r="K3581" t="str">
        <f>IF(H3581="已填寫完成",IF(C3581=validation!$A$5,"符合申請資格","未符合申請資格"),H3581)</f>
        <v>無資料</v>
      </c>
      <c r="L3581" t="str">
        <f>IF(H3581="已填寫完成",IF(F3581=validation!$C$2,"符合申請資格","未符合申請資格"),H3581)</f>
        <v>無資料</v>
      </c>
    </row>
    <row r="3582" spans="8:12" x14ac:dyDescent="0.2">
      <c r="H3582" t="str">
        <f>IF(COUNTA(A3582:G3582)=0,"無資料",IF(OR(COUNTA(A3582:B3582)=0,C3582="",E3582="",F3582=""),"未填寫必填項",IF(AND(F3582=validation!$C$1,G3582=""),"未填寫必填項", IF(E3582&gt;=25,"已填寫完成","未能符合最低時數要求"))))</f>
        <v>無資料</v>
      </c>
      <c r="I3582" t="str">
        <f t="shared" si="55"/>
        <v>無資料</v>
      </c>
      <c r="J3582" t="str">
        <f>IF(H3582="已填寫完成",IF(AND(F3582=validation!$C$1,OR(G3582=validation!$B$2,G3582=validation!$B$3,G3582=validation!$B$4,G3582=validation!$B$5,G3582=validation!$B$6,G3582=validation!$B$7,G3582=validation!$B$8,G3582=validation!$B$9,G3582=validation!$B$10)),"符合申請資格","未符合申請資格"),H3582)</f>
        <v>無資料</v>
      </c>
      <c r="K3582" t="str">
        <f>IF(H3582="已填寫完成",IF(C3582=validation!$A$5,"符合申請資格","未符合申請資格"),H3582)</f>
        <v>無資料</v>
      </c>
      <c r="L3582" t="str">
        <f>IF(H3582="已填寫完成",IF(F3582=validation!$C$2,"符合申請資格","未符合申請資格"),H3582)</f>
        <v>無資料</v>
      </c>
    </row>
    <row r="3583" spans="8:12" x14ac:dyDescent="0.2">
      <c r="H3583" t="str">
        <f>IF(COUNTA(A3583:G3583)=0,"無資料",IF(OR(COUNTA(A3583:B3583)=0,C3583="",E3583="",F3583=""),"未填寫必填項",IF(AND(F3583=validation!$C$1,G3583=""),"未填寫必填項", IF(E3583&gt;=25,"已填寫完成","未能符合最低時數要求"))))</f>
        <v>無資料</v>
      </c>
      <c r="I3583" t="str">
        <f t="shared" si="55"/>
        <v>無資料</v>
      </c>
      <c r="J3583" t="str">
        <f>IF(H3583="已填寫完成",IF(AND(F3583=validation!$C$1,OR(G3583=validation!$B$2,G3583=validation!$B$3,G3583=validation!$B$4,G3583=validation!$B$5,G3583=validation!$B$6,G3583=validation!$B$7,G3583=validation!$B$8,G3583=validation!$B$9,G3583=validation!$B$10)),"符合申請資格","未符合申請資格"),H3583)</f>
        <v>無資料</v>
      </c>
      <c r="K3583" t="str">
        <f>IF(H3583="已填寫完成",IF(C3583=validation!$A$5,"符合申請資格","未符合申請資格"),H3583)</f>
        <v>無資料</v>
      </c>
      <c r="L3583" t="str">
        <f>IF(H3583="已填寫完成",IF(F3583=validation!$C$2,"符合申請資格","未符合申請資格"),H3583)</f>
        <v>無資料</v>
      </c>
    </row>
    <row r="3584" spans="8:12" x14ac:dyDescent="0.2">
      <c r="H3584" t="str">
        <f>IF(COUNTA(A3584:G3584)=0,"無資料",IF(OR(COUNTA(A3584:B3584)=0,C3584="",E3584="",F3584=""),"未填寫必填項",IF(AND(F3584=validation!$C$1,G3584=""),"未填寫必填項", IF(E3584&gt;=25,"已填寫完成","未能符合最低時數要求"))))</f>
        <v>無資料</v>
      </c>
      <c r="I3584" t="str">
        <f t="shared" si="55"/>
        <v>無資料</v>
      </c>
      <c r="J3584" t="str">
        <f>IF(H3584="已填寫完成",IF(AND(F3584=validation!$C$1,OR(G3584=validation!$B$2,G3584=validation!$B$3,G3584=validation!$B$4,G3584=validation!$B$5,G3584=validation!$B$6,G3584=validation!$B$7,G3584=validation!$B$8,G3584=validation!$B$9,G3584=validation!$B$10)),"符合申請資格","未符合申請資格"),H3584)</f>
        <v>無資料</v>
      </c>
      <c r="K3584" t="str">
        <f>IF(H3584="已填寫完成",IF(C3584=validation!$A$5,"符合申請資格","未符合申請資格"),H3584)</f>
        <v>無資料</v>
      </c>
      <c r="L3584" t="str">
        <f>IF(H3584="已填寫完成",IF(F3584=validation!$C$2,"符合申請資格","未符合申請資格"),H3584)</f>
        <v>無資料</v>
      </c>
    </row>
    <row r="3585" spans="8:12" x14ac:dyDescent="0.2">
      <c r="H3585" t="str">
        <f>IF(COUNTA(A3585:G3585)=0,"無資料",IF(OR(COUNTA(A3585:B3585)=0,C3585="",E3585="",F3585=""),"未填寫必填項",IF(AND(F3585=validation!$C$1,G3585=""),"未填寫必填項", IF(E3585&gt;=25,"已填寫完成","未能符合最低時數要求"))))</f>
        <v>無資料</v>
      </c>
      <c r="I3585" t="str">
        <f t="shared" si="55"/>
        <v>無資料</v>
      </c>
      <c r="J3585" t="str">
        <f>IF(H3585="已填寫完成",IF(AND(F3585=validation!$C$1,OR(G3585=validation!$B$2,G3585=validation!$B$3,G3585=validation!$B$4,G3585=validation!$B$5,G3585=validation!$B$6,G3585=validation!$B$7,G3585=validation!$B$8,G3585=validation!$B$9,G3585=validation!$B$10)),"符合申請資格","未符合申請資格"),H3585)</f>
        <v>無資料</v>
      </c>
      <c r="K3585" t="str">
        <f>IF(H3585="已填寫完成",IF(C3585=validation!$A$5,"符合申請資格","未符合申請資格"),H3585)</f>
        <v>無資料</v>
      </c>
      <c r="L3585" t="str">
        <f>IF(H3585="已填寫完成",IF(F3585=validation!$C$2,"符合申請資格","未符合申請資格"),H3585)</f>
        <v>無資料</v>
      </c>
    </row>
    <row r="3586" spans="8:12" x14ac:dyDescent="0.2">
      <c r="H3586" t="str">
        <f>IF(COUNTA(A3586:G3586)=0,"無資料",IF(OR(COUNTA(A3586:B3586)=0,C3586="",E3586="",F3586=""),"未填寫必填項",IF(AND(F3586=validation!$C$1,G3586=""),"未填寫必填項", IF(E3586&gt;=25,"已填寫完成","未能符合最低時數要求"))))</f>
        <v>無資料</v>
      </c>
      <c r="I3586" t="str">
        <f t="shared" si="55"/>
        <v>無資料</v>
      </c>
      <c r="J3586" t="str">
        <f>IF(H3586="已填寫完成",IF(AND(F3586=validation!$C$1,OR(G3586=validation!$B$2,G3586=validation!$B$3,G3586=validation!$B$4,G3586=validation!$B$5,G3586=validation!$B$6,G3586=validation!$B$7,G3586=validation!$B$8,G3586=validation!$B$9,G3586=validation!$B$10)),"符合申請資格","未符合申請資格"),H3586)</f>
        <v>無資料</v>
      </c>
      <c r="K3586" t="str">
        <f>IF(H3586="已填寫完成",IF(C3586=validation!$A$5,"符合申請資格","未符合申請資格"),H3586)</f>
        <v>無資料</v>
      </c>
      <c r="L3586" t="str">
        <f>IF(H3586="已填寫完成",IF(F3586=validation!$C$2,"符合申請資格","未符合申請資格"),H3586)</f>
        <v>無資料</v>
      </c>
    </row>
    <row r="3587" spans="8:12" x14ac:dyDescent="0.2">
      <c r="H3587" t="str">
        <f>IF(COUNTA(A3587:G3587)=0,"無資料",IF(OR(COUNTA(A3587:B3587)=0,C3587="",E3587="",F3587=""),"未填寫必填項",IF(AND(F3587=validation!$C$1,G3587=""),"未填寫必填項", IF(E3587&gt;=25,"已填寫完成","未能符合最低時數要求"))))</f>
        <v>無資料</v>
      </c>
      <c r="I3587" t="str">
        <f t="shared" ref="I3587:I3650" si="56">IF(H3587="已填寫完成",IF(E3587&gt;=50,"符合申請資格","未符合申請資格"),H3587)</f>
        <v>無資料</v>
      </c>
      <c r="J3587" t="str">
        <f>IF(H3587="已填寫完成",IF(AND(F3587=validation!$C$1,OR(G3587=validation!$B$2,G3587=validation!$B$3,G3587=validation!$B$4,G3587=validation!$B$5,G3587=validation!$B$6,G3587=validation!$B$7,G3587=validation!$B$8,G3587=validation!$B$9,G3587=validation!$B$10)),"符合申請資格","未符合申請資格"),H3587)</f>
        <v>無資料</v>
      </c>
      <c r="K3587" t="str">
        <f>IF(H3587="已填寫完成",IF(C3587=validation!$A$5,"符合申請資格","未符合申請資格"),H3587)</f>
        <v>無資料</v>
      </c>
      <c r="L3587" t="str">
        <f>IF(H3587="已填寫完成",IF(F3587=validation!$C$2,"符合申請資格","未符合申請資格"),H3587)</f>
        <v>無資料</v>
      </c>
    </row>
    <row r="3588" spans="8:12" x14ac:dyDescent="0.2">
      <c r="H3588" t="str">
        <f>IF(COUNTA(A3588:G3588)=0,"無資料",IF(OR(COUNTA(A3588:B3588)=0,C3588="",E3588="",F3588=""),"未填寫必填項",IF(AND(F3588=validation!$C$1,G3588=""),"未填寫必填項", IF(E3588&gt;=25,"已填寫完成","未能符合最低時數要求"))))</f>
        <v>無資料</v>
      </c>
      <c r="I3588" t="str">
        <f t="shared" si="56"/>
        <v>無資料</v>
      </c>
      <c r="J3588" t="str">
        <f>IF(H3588="已填寫完成",IF(AND(F3588=validation!$C$1,OR(G3588=validation!$B$2,G3588=validation!$B$3,G3588=validation!$B$4,G3588=validation!$B$5,G3588=validation!$B$6,G3588=validation!$B$7,G3588=validation!$B$8,G3588=validation!$B$9,G3588=validation!$B$10)),"符合申請資格","未符合申請資格"),H3588)</f>
        <v>無資料</v>
      </c>
      <c r="K3588" t="str">
        <f>IF(H3588="已填寫完成",IF(C3588=validation!$A$5,"符合申請資格","未符合申請資格"),H3588)</f>
        <v>無資料</v>
      </c>
      <c r="L3588" t="str">
        <f>IF(H3588="已填寫完成",IF(F3588=validation!$C$2,"符合申請資格","未符合申請資格"),H3588)</f>
        <v>無資料</v>
      </c>
    </row>
    <row r="3589" spans="8:12" x14ac:dyDescent="0.2">
      <c r="H3589" t="str">
        <f>IF(COUNTA(A3589:G3589)=0,"無資料",IF(OR(COUNTA(A3589:B3589)=0,C3589="",E3589="",F3589=""),"未填寫必填項",IF(AND(F3589=validation!$C$1,G3589=""),"未填寫必填項", IF(E3589&gt;=25,"已填寫完成","未能符合最低時數要求"))))</f>
        <v>無資料</v>
      </c>
      <c r="I3589" t="str">
        <f t="shared" si="56"/>
        <v>無資料</v>
      </c>
      <c r="J3589" t="str">
        <f>IF(H3589="已填寫完成",IF(AND(F3589=validation!$C$1,OR(G3589=validation!$B$2,G3589=validation!$B$3,G3589=validation!$B$4,G3589=validation!$B$5,G3589=validation!$B$6,G3589=validation!$B$7,G3589=validation!$B$8,G3589=validation!$B$9,G3589=validation!$B$10)),"符合申請資格","未符合申請資格"),H3589)</f>
        <v>無資料</v>
      </c>
      <c r="K3589" t="str">
        <f>IF(H3589="已填寫完成",IF(C3589=validation!$A$5,"符合申請資格","未符合申請資格"),H3589)</f>
        <v>無資料</v>
      </c>
      <c r="L3589" t="str">
        <f>IF(H3589="已填寫完成",IF(F3589=validation!$C$2,"符合申請資格","未符合申請資格"),H3589)</f>
        <v>無資料</v>
      </c>
    </row>
    <row r="3590" spans="8:12" x14ac:dyDescent="0.2">
      <c r="H3590" t="str">
        <f>IF(COUNTA(A3590:G3590)=0,"無資料",IF(OR(COUNTA(A3590:B3590)=0,C3590="",E3590="",F3590=""),"未填寫必填項",IF(AND(F3590=validation!$C$1,G3590=""),"未填寫必填項", IF(E3590&gt;=25,"已填寫完成","未能符合最低時數要求"))))</f>
        <v>無資料</v>
      </c>
      <c r="I3590" t="str">
        <f t="shared" si="56"/>
        <v>無資料</v>
      </c>
      <c r="J3590" t="str">
        <f>IF(H3590="已填寫完成",IF(AND(F3590=validation!$C$1,OR(G3590=validation!$B$2,G3590=validation!$B$3,G3590=validation!$B$4,G3590=validation!$B$5,G3590=validation!$B$6,G3590=validation!$B$7,G3590=validation!$B$8,G3590=validation!$B$9,G3590=validation!$B$10)),"符合申請資格","未符合申請資格"),H3590)</f>
        <v>無資料</v>
      </c>
      <c r="K3590" t="str">
        <f>IF(H3590="已填寫完成",IF(C3590=validation!$A$5,"符合申請資格","未符合申請資格"),H3590)</f>
        <v>無資料</v>
      </c>
      <c r="L3590" t="str">
        <f>IF(H3590="已填寫完成",IF(F3590=validation!$C$2,"符合申請資格","未符合申請資格"),H3590)</f>
        <v>無資料</v>
      </c>
    </row>
    <row r="3591" spans="8:12" x14ac:dyDescent="0.2">
      <c r="H3591" t="str">
        <f>IF(COUNTA(A3591:G3591)=0,"無資料",IF(OR(COUNTA(A3591:B3591)=0,C3591="",E3591="",F3591=""),"未填寫必填項",IF(AND(F3591=validation!$C$1,G3591=""),"未填寫必填項", IF(E3591&gt;=25,"已填寫完成","未能符合最低時數要求"))))</f>
        <v>無資料</v>
      </c>
      <c r="I3591" t="str">
        <f t="shared" si="56"/>
        <v>無資料</v>
      </c>
      <c r="J3591" t="str">
        <f>IF(H3591="已填寫完成",IF(AND(F3591=validation!$C$1,OR(G3591=validation!$B$2,G3591=validation!$B$3,G3591=validation!$B$4,G3591=validation!$B$5,G3591=validation!$B$6,G3591=validation!$B$7,G3591=validation!$B$8,G3591=validation!$B$9,G3591=validation!$B$10)),"符合申請資格","未符合申請資格"),H3591)</f>
        <v>無資料</v>
      </c>
      <c r="K3591" t="str">
        <f>IF(H3591="已填寫完成",IF(C3591=validation!$A$5,"符合申請資格","未符合申請資格"),H3591)</f>
        <v>無資料</v>
      </c>
      <c r="L3591" t="str">
        <f>IF(H3591="已填寫完成",IF(F3591=validation!$C$2,"符合申請資格","未符合申請資格"),H3591)</f>
        <v>無資料</v>
      </c>
    </row>
    <row r="3592" spans="8:12" x14ac:dyDescent="0.2">
      <c r="H3592" t="str">
        <f>IF(COUNTA(A3592:G3592)=0,"無資料",IF(OR(COUNTA(A3592:B3592)=0,C3592="",E3592="",F3592=""),"未填寫必填項",IF(AND(F3592=validation!$C$1,G3592=""),"未填寫必填項", IF(E3592&gt;=25,"已填寫完成","未能符合最低時數要求"))))</f>
        <v>無資料</v>
      </c>
      <c r="I3592" t="str">
        <f t="shared" si="56"/>
        <v>無資料</v>
      </c>
      <c r="J3592" t="str">
        <f>IF(H3592="已填寫完成",IF(AND(F3592=validation!$C$1,OR(G3592=validation!$B$2,G3592=validation!$B$3,G3592=validation!$B$4,G3592=validation!$B$5,G3592=validation!$B$6,G3592=validation!$B$7,G3592=validation!$B$8,G3592=validation!$B$9,G3592=validation!$B$10)),"符合申請資格","未符合申請資格"),H3592)</f>
        <v>無資料</v>
      </c>
      <c r="K3592" t="str">
        <f>IF(H3592="已填寫完成",IF(C3592=validation!$A$5,"符合申請資格","未符合申請資格"),H3592)</f>
        <v>無資料</v>
      </c>
      <c r="L3592" t="str">
        <f>IF(H3592="已填寫完成",IF(F3592=validation!$C$2,"符合申請資格","未符合申請資格"),H3592)</f>
        <v>無資料</v>
      </c>
    </row>
    <row r="3593" spans="8:12" x14ac:dyDescent="0.2">
      <c r="H3593" t="str">
        <f>IF(COUNTA(A3593:G3593)=0,"無資料",IF(OR(COUNTA(A3593:B3593)=0,C3593="",E3593="",F3593=""),"未填寫必填項",IF(AND(F3593=validation!$C$1,G3593=""),"未填寫必填項", IF(E3593&gt;=25,"已填寫完成","未能符合最低時數要求"))))</f>
        <v>無資料</v>
      </c>
      <c r="I3593" t="str">
        <f t="shared" si="56"/>
        <v>無資料</v>
      </c>
      <c r="J3593" t="str">
        <f>IF(H3593="已填寫完成",IF(AND(F3593=validation!$C$1,OR(G3593=validation!$B$2,G3593=validation!$B$3,G3593=validation!$B$4,G3593=validation!$B$5,G3593=validation!$B$6,G3593=validation!$B$7,G3593=validation!$B$8,G3593=validation!$B$9,G3593=validation!$B$10)),"符合申請資格","未符合申請資格"),H3593)</f>
        <v>無資料</v>
      </c>
      <c r="K3593" t="str">
        <f>IF(H3593="已填寫完成",IF(C3593=validation!$A$5,"符合申請資格","未符合申請資格"),H3593)</f>
        <v>無資料</v>
      </c>
      <c r="L3593" t="str">
        <f>IF(H3593="已填寫完成",IF(F3593=validation!$C$2,"符合申請資格","未符合申請資格"),H3593)</f>
        <v>無資料</v>
      </c>
    </row>
    <row r="3594" spans="8:12" x14ac:dyDescent="0.2">
      <c r="H3594" t="str">
        <f>IF(COUNTA(A3594:G3594)=0,"無資料",IF(OR(COUNTA(A3594:B3594)=0,C3594="",E3594="",F3594=""),"未填寫必填項",IF(AND(F3594=validation!$C$1,G3594=""),"未填寫必填項", IF(E3594&gt;=25,"已填寫完成","未能符合最低時數要求"))))</f>
        <v>無資料</v>
      </c>
      <c r="I3594" t="str">
        <f t="shared" si="56"/>
        <v>無資料</v>
      </c>
      <c r="J3594" t="str">
        <f>IF(H3594="已填寫完成",IF(AND(F3594=validation!$C$1,OR(G3594=validation!$B$2,G3594=validation!$B$3,G3594=validation!$B$4,G3594=validation!$B$5,G3594=validation!$B$6,G3594=validation!$B$7,G3594=validation!$B$8,G3594=validation!$B$9,G3594=validation!$B$10)),"符合申請資格","未符合申請資格"),H3594)</f>
        <v>無資料</v>
      </c>
      <c r="K3594" t="str">
        <f>IF(H3594="已填寫完成",IF(C3594=validation!$A$5,"符合申請資格","未符合申請資格"),H3594)</f>
        <v>無資料</v>
      </c>
      <c r="L3594" t="str">
        <f>IF(H3594="已填寫完成",IF(F3594=validation!$C$2,"符合申請資格","未符合申請資格"),H3594)</f>
        <v>無資料</v>
      </c>
    </row>
    <row r="3595" spans="8:12" x14ac:dyDescent="0.2">
      <c r="H3595" t="str">
        <f>IF(COUNTA(A3595:G3595)=0,"無資料",IF(OR(COUNTA(A3595:B3595)=0,C3595="",E3595="",F3595=""),"未填寫必填項",IF(AND(F3595=validation!$C$1,G3595=""),"未填寫必填項", IF(E3595&gt;=25,"已填寫完成","未能符合最低時數要求"))))</f>
        <v>無資料</v>
      </c>
      <c r="I3595" t="str">
        <f t="shared" si="56"/>
        <v>無資料</v>
      </c>
      <c r="J3595" t="str">
        <f>IF(H3595="已填寫完成",IF(AND(F3595=validation!$C$1,OR(G3595=validation!$B$2,G3595=validation!$B$3,G3595=validation!$B$4,G3595=validation!$B$5,G3595=validation!$B$6,G3595=validation!$B$7,G3595=validation!$B$8,G3595=validation!$B$9,G3595=validation!$B$10)),"符合申請資格","未符合申請資格"),H3595)</f>
        <v>無資料</v>
      </c>
      <c r="K3595" t="str">
        <f>IF(H3595="已填寫完成",IF(C3595=validation!$A$5,"符合申請資格","未符合申請資格"),H3595)</f>
        <v>無資料</v>
      </c>
      <c r="L3595" t="str">
        <f>IF(H3595="已填寫完成",IF(F3595=validation!$C$2,"符合申請資格","未符合申請資格"),H3595)</f>
        <v>無資料</v>
      </c>
    </row>
    <row r="3596" spans="8:12" x14ac:dyDescent="0.2">
      <c r="H3596" t="str">
        <f>IF(COUNTA(A3596:G3596)=0,"無資料",IF(OR(COUNTA(A3596:B3596)=0,C3596="",E3596="",F3596=""),"未填寫必填項",IF(AND(F3596=validation!$C$1,G3596=""),"未填寫必填項", IF(E3596&gt;=25,"已填寫完成","未能符合最低時數要求"))))</f>
        <v>無資料</v>
      </c>
      <c r="I3596" t="str">
        <f t="shared" si="56"/>
        <v>無資料</v>
      </c>
      <c r="J3596" t="str">
        <f>IF(H3596="已填寫完成",IF(AND(F3596=validation!$C$1,OR(G3596=validation!$B$2,G3596=validation!$B$3,G3596=validation!$B$4,G3596=validation!$B$5,G3596=validation!$B$6,G3596=validation!$B$7,G3596=validation!$B$8,G3596=validation!$B$9,G3596=validation!$B$10)),"符合申請資格","未符合申請資格"),H3596)</f>
        <v>無資料</v>
      </c>
      <c r="K3596" t="str">
        <f>IF(H3596="已填寫完成",IF(C3596=validation!$A$5,"符合申請資格","未符合申請資格"),H3596)</f>
        <v>無資料</v>
      </c>
      <c r="L3596" t="str">
        <f>IF(H3596="已填寫完成",IF(F3596=validation!$C$2,"符合申請資格","未符合申請資格"),H3596)</f>
        <v>無資料</v>
      </c>
    </row>
    <row r="3597" spans="8:12" x14ac:dyDescent="0.2">
      <c r="H3597" t="str">
        <f>IF(COUNTA(A3597:G3597)=0,"無資料",IF(OR(COUNTA(A3597:B3597)=0,C3597="",E3597="",F3597=""),"未填寫必填項",IF(AND(F3597=validation!$C$1,G3597=""),"未填寫必填項", IF(E3597&gt;=25,"已填寫完成","未能符合最低時數要求"))))</f>
        <v>無資料</v>
      </c>
      <c r="I3597" t="str">
        <f t="shared" si="56"/>
        <v>無資料</v>
      </c>
      <c r="J3597" t="str">
        <f>IF(H3597="已填寫完成",IF(AND(F3597=validation!$C$1,OR(G3597=validation!$B$2,G3597=validation!$B$3,G3597=validation!$B$4,G3597=validation!$B$5,G3597=validation!$B$6,G3597=validation!$B$7,G3597=validation!$B$8,G3597=validation!$B$9,G3597=validation!$B$10)),"符合申請資格","未符合申請資格"),H3597)</f>
        <v>無資料</v>
      </c>
      <c r="K3597" t="str">
        <f>IF(H3597="已填寫完成",IF(C3597=validation!$A$5,"符合申請資格","未符合申請資格"),H3597)</f>
        <v>無資料</v>
      </c>
      <c r="L3597" t="str">
        <f>IF(H3597="已填寫完成",IF(F3597=validation!$C$2,"符合申請資格","未符合申請資格"),H3597)</f>
        <v>無資料</v>
      </c>
    </row>
    <row r="3598" spans="8:12" x14ac:dyDescent="0.2">
      <c r="H3598" t="str">
        <f>IF(COUNTA(A3598:G3598)=0,"無資料",IF(OR(COUNTA(A3598:B3598)=0,C3598="",E3598="",F3598=""),"未填寫必填項",IF(AND(F3598=validation!$C$1,G3598=""),"未填寫必填項", IF(E3598&gt;=25,"已填寫完成","未能符合最低時數要求"))))</f>
        <v>無資料</v>
      </c>
      <c r="I3598" t="str">
        <f t="shared" si="56"/>
        <v>無資料</v>
      </c>
      <c r="J3598" t="str">
        <f>IF(H3598="已填寫完成",IF(AND(F3598=validation!$C$1,OR(G3598=validation!$B$2,G3598=validation!$B$3,G3598=validation!$B$4,G3598=validation!$B$5,G3598=validation!$B$6,G3598=validation!$B$7,G3598=validation!$B$8,G3598=validation!$B$9,G3598=validation!$B$10)),"符合申請資格","未符合申請資格"),H3598)</f>
        <v>無資料</v>
      </c>
      <c r="K3598" t="str">
        <f>IF(H3598="已填寫完成",IF(C3598=validation!$A$5,"符合申請資格","未符合申請資格"),H3598)</f>
        <v>無資料</v>
      </c>
      <c r="L3598" t="str">
        <f>IF(H3598="已填寫完成",IF(F3598=validation!$C$2,"符合申請資格","未符合申請資格"),H3598)</f>
        <v>無資料</v>
      </c>
    </row>
    <row r="3599" spans="8:12" x14ac:dyDescent="0.2">
      <c r="H3599" t="str">
        <f>IF(COUNTA(A3599:G3599)=0,"無資料",IF(OR(COUNTA(A3599:B3599)=0,C3599="",E3599="",F3599=""),"未填寫必填項",IF(AND(F3599=validation!$C$1,G3599=""),"未填寫必填項", IF(E3599&gt;=25,"已填寫完成","未能符合最低時數要求"))))</f>
        <v>無資料</v>
      </c>
      <c r="I3599" t="str">
        <f t="shared" si="56"/>
        <v>無資料</v>
      </c>
      <c r="J3599" t="str">
        <f>IF(H3599="已填寫完成",IF(AND(F3599=validation!$C$1,OR(G3599=validation!$B$2,G3599=validation!$B$3,G3599=validation!$B$4,G3599=validation!$B$5,G3599=validation!$B$6,G3599=validation!$B$7,G3599=validation!$B$8,G3599=validation!$B$9,G3599=validation!$B$10)),"符合申請資格","未符合申請資格"),H3599)</f>
        <v>無資料</v>
      </c>
      <c r="K3599" t="str">
        <f>IF(H3599="已填寫完成",IF(C3599=validation!$A$5,"符合申請資格","未符合申請資格"),H3599)</f>
        <v>無資料</v>
      </c>
      <c r="L3599" t="str">
        <f>IF(H3599="已填寫完成",IF(F3599=validation!$C$2,"符合申請資格","未符合申請資格"),H3599)</f>
        <v>無資料</v>
      </c>
    </row>
    <row r="3600" spans="8:12" x14ac:dyDescent="0.2">
      <c r="H3600" t="str">
        <f>IF(COUNTA(A3600:G3600)=0,"無資料",IF(OR(COUNTA(A3600:B3600)=0,C3600="",E3600="",F3600=""),"未填寫必填項",IF(AND(F3600=validation!$C$1,G3600=""),"未填寫必填項", IF(E3600&gt;=25,"已填寫完成","未能符合最低時數要求"))))</f>
        <v>無資料</v>
      </c>
      <c r="I3600" t="str">
        <f t="shared" si="56"/>
        <v>無資料</v>
      </c>
      <c r="J3600" t="str">
        <f>IF(H3600="已填寫完成",IF(AND(F3600=validation!$C$1,OR(G3600=validation!$B$2,G3600=validation!$B$3,G3600=validation!$B$4,G3600=validation!$B$5,G3600=validation!$B$6,G3600=validation!$B$7,G3600=validation!$B$8,G3600=validation!$B$9,G3600=validation!$B$10)),"符合申請資格","未符合申請資格"),H3600)</f>
        <v>無資料</v>
      </c>
      <c r="K3600" t="str">
        <f>IF(H3600="已填寫完成",IF(C3600=validation!$A$5,"符合申請資格","未符合申請資格"),H3600)</f>
        <v>無資料</v>
      </c>
      <c r="L3600" t="str">
        <f>IF(H3600="已填寫完成",IF(F3600=validation!$C$2,"符合申請資格","未符合申請資格"),H3600)</f>
        <v>無資料</v>
      </c>
    </row>
    <row r="3601" spans="8:12" x14ac:dyDescent="0.2">
      <c r="H3601" t="str">
        <f>IF(COUNTA(A3601:G3601)=0,"無資料",IF(OR(COUNTA(A3601:B3601)=0,C3601="",E3601="",F3601=""),"未填寫必填項",IF(AND(F3601=validation!$C$1,G3601=""),"未填寫必填項", IF(E3601&gt;=25,"已填寫完成","未能符合最低時數要求"))))</f>
        <v>無資料</v>
      </c>
      <c r="I3601" t="str">
        <f t="shared" si="56"/>
        <v>無資料</v>
      </c>
      <c r="J3601" t="str">
        <f>IF(H3601="已填寫完成",IF(AND(F3601=validation!$C$1,OR(G3601=validation!$B$2,G3601=validation!$B$3,G3601=validation!$B$4,G3601=validation!$B$5,G3601=validation!$B$6,G3601=validation!$B$7,G3601=validation!$B$8,G3601=validation!$B$9,G3601=validation!$B$10)),"符合申請資格","未符合申請資格"),H3601)</f>
        <v>無資料</v>
      </c>
      <c r="K3601" t="str">
        <f>IF(H3601="已填寫完成",IF(C3601=validation!$A$5,"符合申請資格","未符合申請資格"),H3601)</f>
        <v>無資料</v>
      </c>
      <c r="L3601" t="str">
        <f>IF(H3601="已填寫完成",IF(F3601=validation!$C$2,"符合申請資格","未符合申請資格"),H3601)</f>
        <v>無資料</v>
      </c>
    </row>
    <row r="3602" spans="8:12" x14ac:dyDescent="0.2">
      <c r="H3602" t="str">
        <f>IF(COUNTA(A3602:G3602)=0,"無資料",IF(OR(COUNTA(A3602:B3602)=0,C3602="",E3602="",F3602=""),"未填寫必填項",IF(AND(F3602=validation!$C$1,G3602=""),"未填寫必填項", IF(E3602&gt;=25,"已填寫完成","未能符合最低時數要求"))))</f>
        <v>無資料</v>
      </c>
      <c r="I3602" t="str">
        <f t="shared" si="56"/>
        <v>無資料</v>
      </c>
      <c r="J3602" t="str">
        <f>IF(H3602="已填寫完成",IF(AND(F3602=validation!$C$1,OR(G3602=validation!$B$2,G3602=validation!$B$3,G3602=validation!$B$4,G3602=validation!$B$5,G3602=validation!$B$6,G3602=validation!$B$7,G3602=validation!$B$8,G3602=validation!$B$9,G3602=validation!$B$10)),"符合申請資格","未符合申請資格"),H3602)</f>
        <v>無資料</v>
      </c>
      <c r="K3602" t="str">
        <f>IF(H3602="已填寫完成",IF(C3602=validation!$A$5,"符合申請資格","未符合申請資格"),H3602)</f>
        <v>無資料</v>
      </c>
      <c r="L3602" t="str">
        <f>IF(H3602="已填寫完成",IF(F3602=validation!$C$2,"符合申請資格","未符合申請資格"),H3602)</f>
        <v>無資料</v>
      </c>
    </row>
    <row r="3603" spans="8:12" x14ac:dyDescent="0.2">
      <c r="H3603" t="str">
        <f>IF(COUNTA(A3603:G3603)=0,"無資料",IF(OR(COUNTA(A3603:B3603)=0,C3603="",E3603="",F3603=""),"未填寫必填項",IF(AND(F3603=validation!$C$1,G3603=""),"未填寫必填項", IF(E3603&gt;=25,"已填寫完成","未能符合最低時數要求"))))</f>
        <v>無資料</v>
      </c>
      <c r="I3603" t="str">
        <f t="shared" si="56"/>
        <v>無資料</v>
      </c>
      <c r="J3603" t="str">
        <f>IF(H3603="已填寫完成",IF(AND(F3603=validation!$C$1,OR(G3603=validation!$B$2,G3603=validation!$B$3,G3603=validation!$B$4,G3603=validation!$B$5,G3603=validation!$B$6,G3603=validation!$B$7,G3603=validation!$B$8,G3603=validation!$B$9,G3603=validation!$B$10)),"符合申請資格","未符合申請資格"),H3603)</f>
        <v>無資料</v>
      </c>
      <c r="K3603" t="str">
        <f>IF(H3603="已填寫完成",IF(C3603=validation!$A$5,"符合申請資格","未符合申請資格"),H3603)</f>
        <v>無資料</v>
      </c>
      <c r="L3603" t="str">
        <f>IF(H3603="已填寫完成",IF(F3603=validation!$C$2,"符合申請資格","未符合申請資格"),H3603)</f>
        <v>無資料</v>
      </c>
    </row>
    <row r="3604" spans="8:12" x14ac:dyDescent="0.2">
      <c r="H3604" t="str">
        <f>IF(COUNTA(A3604:G3604)=0,"無資料",IF(OR(COUNTA(A3604:B3604)=0,C3604="",E3604="",F3604=""),"未填寫必填項",IF(AND(F3604=validation!$C$1,G3604=""),"未填寫必填項", IF(E3604&gt;=25,"已填寫完成","未能符合最低時數要求"))))</f>
        <v>無資料</v>
      </c>
      <c r="I3604" t="str">
        <f t="shared" si="56"/>
        <v>無資料</v>
      </c>
      <c r="J3604" t="str">
        <f>IF(H3604="已填寫完成",IF(AND(F3604=validation!$C$1,OR(G3604=validation!$B$2,G3604=validation!$B$3,G3604=validation!$B$4,G3604=validation!$B$5,G3604=validation!$B$6,G3604=validation!$B$7,G3604=validation!$B$8,G3604=validation!$B$9,G3604=validation!$B$10)),"符合申請資格","未符合申請資格"),H3604)</f>
        <v>無資料</v>
      </c>
      <c r="K3604" t="str">
        <f>IF(H3604="已填寫完成",IF(C3604=validation!$A$5,"符合申請資格","未符合申請資格"),H3604)</f>
        <v>無資料</v>
      </c>
      <c r="L3604" t="str">
        <f>IF(H3604="已填寫完成",IF(F3604=validation!$C$2,"符合申請資格","未符合申請資格"),H3604)</f>
        <v>無資料</v>
      </c>
    </row>
    <row r="3605" spans="8:12" x14ac:dyDescent="0.2">
      <c r="H3605" t="str">
        <f>IF(COUNTA(A3605:G3605)=0,"無資料",IF(OR(COUNTA(A3605:B3605)=0,C3605="",E3605="",F3605=""),"未填寫必填項",IF(AND(F3605=validation!$C$1,G3605=""),"未填寫必填項", IF(E3605&gt;=25,"已填寫完成","未能符合最低時數要求"))))</f>
        <v>無資料</v>
      </c>
      <c r="I3605" t="str">
        <f t="shared" si="56"/>
        <v>無資料</v>
      </c>
      <c r="J3605" t="str">
        <f>IF(H3605="已填寫完成",IF(AND(F3605=validation!$C$1,OR(G3605=validation!$B$2,G3605=validation!$B$3,G3605=validation!$B$4,G3605=validation!$B$5,G3605=validation!$B$6,G3605=validation!$B$7,G3605=validation!$B$8,G3605=validation!$B$9,G3605=validation!$B$10)),"符合申請資格","未符合申請資格"),H3605)</f>
        <v>無資料</v>
      </c>
      <c r="K3605" t="str">
        <f>IF(H3605="已填寫完成",IF(C3605=validation!$A$5,"符合申請資格","未符合申請資格"),H3605)</f>
        <v>無資料</v>
      </c>
      <c r="L3605" t="str">
        <f>IF(H3605="已填寫完成",IF(F3605=validation!$C$2,"符合申請資格","未符合申請資格"),H3605)</f>
        <v>無資料</v>
      </c>
    </row>
    <row r="3606" spans="8:12" x14ac:dyDescent="0.2">
      <c r="H3606" t="str">
        <f>IF(COUNTA(A3606:G3606)=0,"無資料",IF(OR(COUNTA(A3606:B3606)=0,C3606="",E3606="",F3606=""),"未填寫必填項",IF(AND(F3606=validation!$C$1,G3606=""),"未填寫必填項", IF(E3606&gt;=25,"已填寫完成","未能符合最低時數要求"))))</f>
        <v>無資料</v>
      </c>
      <c r="I3606" t="str">
        <f t="shared" si="56"/>
        <v>無資料</v>
      </c>
      <c r="J3606" t="str">
        <f>IF(H3606="已填寫完成",IF(AND(F3606=validation!$C$1,OR(G3606=validation!$B$2,G3606=validation!$B$3,G3606=validation!$B$4,G3606=validation!$B$5,G3606=validation!$B$6,G3606=validation!$B$7,G3606=validation!$B$8,G3606=validation!$B$9,G3606=validation!$B$10)),"符合申請資格","未符合申請資格"),H3606)</f>
        <v>無資料</v>
      </c>
      <c r="K3606" t="str">
        <f>IF(H3606="已填寫完成",IF(C3606=validation!$A$5,"符合申請資格","未符合申請資格"),H3606)</f>
        <v>無資料</v>
      </c>
      <c r="L3606" t="str">
        <f>IF(H3606="已填寫完成",IF(F3606=validation!$C$2,"符合申請資格","未符合申請資格"),H3606)</f>
        <v>無資料</v>
      </c>
    </row>
    <row r="3607" spans="8:12" x14ac:dyDescent="0.2">
      <c r="H3607" t="str">
        <f>IF(COUNTA(A3607:G3607)=0,"無資料",IF(OR(COUNTA(A3607:B3607)=0,C3607="",E3607="",F3607=""),"未填寫必填項",IF(AND(F3607=validation!$C$1,G3607=""),"未填寫必填項", IF(E3607&gt;=25,"已填寫完成","未能符合最低時數要求"))))</f>
        <v>無資料</v>
      </c>
      <c r="I3607" t="str">
        <f t="shared" si="56"/>
        <v>無資料</v>
      </c>
      <c r="J3607" t="str">
        <f>IF(H3607="已填寫完成",IF(AND(F3607=validation!$C$1,OR(G3607=validation!$B$2,G3607=validation!$B$3,G3607=validation!$B$4,G3607=validation!$B$5,G3607=validation!$B$6,G3607=validation!$B$7,G3607=validation!$B$8,G3607=validation!$B$9,G3607=validation!$B$10)),"符合申請資格","未符合申請資格"),H3607)</f>
        <v>無資料</v>
      </c>
      <c r="K3607" t="str">
        <f>IF(H3607="已填寫完成",IF(C3607=validation!$A$5,"符合申請資格","未符合申請資格"),H3607)</f>
        <v>無資料</v>
      </c>
      <c r="L3607" t="str">
        <f>IF(H3607="已填寫完成",IF(F3607=validation!$C$2,"符合申請資格","未符合申請資格"),H3607)</f>
        <v>無資料</v>
      </c>
    </row>
    <row r="3608" spans="8:12" x14ac:dyDescent="0.2">
      <c r="H3608" t="str">
        <f>IF(COUNTA(A3608:G3608)=0,"無資料",IF(OR(COUNTA(A3608:B3608)=0,C3608="",E3608="",F3608=""),"未填寫必填項",IF(AND(F3608=validation!$C$1,G3608=""),"未填寫必填項", IF(E3608&gt;=25,"已填寫完成","未能符合最低時數要求"))))</f>
        <v>無資料</v>
      </c>
      <c r="I3608" t="str">
        <f t="shared" si="56"/>
        <v>無資料</v>
      </c>
      <c r="J3608" t="str">
        <f>IF(H3608="已填寫完成",IF(AND(F3608=validation!$C$1,OR(G3608=validation!$B$2,G3608=validation!$B$3,G3608=validation!$B$4,G3608=validation!$B$5,G3608=validation!$B$6,G3608=validation!$B$7,G3608=validation!$B$8,G3608=validation!$B$9,G3608=validation!$B$10)),"符合申請資格","未符合申請資格"),H3608)</f>
        <v>無資料</v>
      </c>
      <c r="K3608" t="str">
        <f>IF(H3608="已填寫完成",IF(C3608=validation!$A$5,"符合申請資格","未符合申請資格"),H3608)</f>
        <v>無資料</v>
      </c>
      <c r="L3608" t="str">
        <f>IF(H3608="已填寫完成",IF(F3608=validation!$C$2,"符合申請資格","未符合申請資格"),H3608)</f>
        <v>無資料</v>
      </c>
    </row>
    <row r="3609" spans="8:12" x14ac:dyDescent="0.2">
      <c r="H3609" t="str">
        <f>IF(COUNTA(A3609:G3609)=0,"無資料",IF(OR(COUNTA(A3609:B3609)=0,C3609="",E3609="",F3609=""),"未填寫必填項",IF(AND(F3609=validation!$C$1,G3609=""),"未填寫必填項", IF(E3609&gt;=25,"已填寫完成","未能符合最低時數要求"))))</f>
        <v>無資料</v>
      </c>
      <c r="I3609" t="str">
        <f t="shared" si="56"/>
        <v>無資料</v>
      </c>
      <c r="J3609" t="str">
        <f>IF(H3609="已填寫完成",IF(AND(F3609=validation!$C$1,OR(G3609=validation!$B$2,G3609=validation!$B$3,G3609=validation!$B$4,G3609=validation!$B$5,G3609=validation!$B$6,G3609=validation!$B$7,G3609=validation!$B$8,G3609=validation!$B$9,G3609=validation!$B$10)),"符合申請資格","未符合申請資格"),H3609)</f>
        <v>無資料</v>
      </c>
      <c r="K3609" t="str">
        <f>IF(H3609="已填寫完成",IF(C3609=validation!$A$5,"符合申請資格","未符合申請資格"),H3609)</f>
        <v>無資料</v>
      </c>
      <c r="L3609" t="str">
        <f>IF(H3609="已填寫完成",IF(F3609=validation!$C$2,"符合申請資格","未符合申請資格"),H3609)</f>
        <v>無資料</v>
      </c>
    </row>
    <row r="3610" spans="8:12" x14ac:dyDescent="0.2">
      <c r="H3610" t="str">
        <f>IF(COUNTA(A3610:G3610)=0,"無資料",IF(OR(COUNTA(A3610:B3610)=0,C3610="",E3610="",F3610=""),"未填寫必填項",IF(AND(F3610=validation!$C$1,G3610=""),"未填寫必填項", IF(E3610&gt;=25,"已填寫完成","未能符合最低時數要求"))))</f>
        <v>無資料</v>
      </c>
      <c r="I3610" t="str">
        <f t="shared" si="56"/>
        <v>無資料</v>
      </c>
      <c r="J3610" t="str">
        <f>IF(H3610="已填寫完成",IF(AND(F3610=validation!$C$1,OR(G3610=validation!$B$2,G3610=validation!$B$3,G3610=validation!$B$4,G3610=validation!$B$5,G3610=validation!$B$6,G3610=validation!$B$7,G3610=validation!$B$8,G3610=validation!$B$9,G3610=validation!$B$10)),"符合申請資格","未符合申請資格"),H3610)</f>
        <v>無資料</v>
      </c>
      <c r="K3610" t="str">
        <f>IF(H3610="已填寫完成",IF(C3610=validation!$A$5,"符合申請資格","未符合申請資格"),H3610)</f>
        <v>無資料</v>
      </c>
      <c r="L3610" t="str">
        <f>IF(H3610="已填寫完成",IF(F3610=validation!$C$2,"符合申請資格","未符合申請資格"),H3610)</f>
        <v>無資料</v>
      </c>
    </row>
    <row r="3611" spans="8:12" x14ac:dyDescent="0.2">
      <c r="H3611" t="str">
        <f>IF(COUNTA(A3611:G3611)=0,"無資料",IF(OR(COUNTA(A3611:B3611)=0,C3611="",E3611="",F3611=""),"未填寫必填項",IF(AND(F3611=validation!$C$1,G3611=""),"未填寫必填項", IF(E3611&gt;=25,"已填寫完成","未能符合最低時數要求"))))</f>
        <v>無資料</v>
      </c>
      <c r="I3611" t="str">
        <f t="shared" si="56"/>
        <v>無資料</v>
      </c>
      <c r="J3611" t="str">
        <f>IF(H3611="已填寫完成",IF(AND(F3611=validation!$C$1,OR(G3611=validation!$B$2,G3611=validation!$B$3,G3611=validation!$B$4,G3611=validation!$B$5,G3611=validation!$B$6,G3611=validation!$B$7,G3611=validation!$B$8,G3611=validation!$B$9,G3611=validation!$B$10)),"符合申請資格","未符合申請資格"),H3611)</f>
        <v>無資料</v>
      </c>
      <c r="K3611" t="str">
        <f>IF(H3611="已填寫完成",IF(C3611=validation!$A$5,"符合申請資格","未符合申請資格"),H3611)</f>
        <v>無資料</v>
      </c>
      <c r="L3611" t="str">
        <f>IF(H3611="已填寫完成",IF(F3611=validation!$C$2,"符合申請資格","未符合申請資格"),H3611)</f>
        <v>無資料</v>
      </c>
    </row>
    <row r="3612" spans="8:12" x14ac:dyDescent="0.2">
      <c r="H3612" t="str">
        <f>IF(COUNTA(A3612:G3612)=0,"無資料",IF(OR(COUNTA(A3612:B3612)=0,C3612="",E3612="",F3612=""),"未填寫必填項",IF(AND(F3612=validation!$C$1,G3612=""),"未填寫必填項", IF(E3612&gt;=25,"已填寫完成","未能符合最低時數要求"))))</f>
        <v>無資料</v>
      </c>
      <c r="I3612" t="str">
        <f t="shared" si="56"/>
        <v>無資料</v>
      </c>
      <c r="J3612" t="str">
        <f>IF(H3612="已填寫完成",IF(AND(F3612=validation!$C$1,OR(G3612=validation!$B$2,G3612=validation!$B$3,G3612=validation!$B$4,G3612=validation!$B$5,G3612=validation!$B$6,G3612=validation!$B$7,G3612=validation!$B$8,G3612=validation!$B$9,G3612=validation!$B$10)),"符合申請資格","未符合申請資格"),H3612)</f>
        <v>無資料</v>
      </c>
      <c r="K3612" t="str">
        <f>IF(H3612="已填寫完成",IF(C3612=validation!$A$5,"符合申請資格","未符合申請資格"),H3612)</f>
        <v>無資料</v>
      </c>
      <c r="L3612" t="str">
        <f>IF(H3612="已填寫完成",IF(F3612=validation!$C$2,"符合申請資格","未符合申請資格"),H3612)</f>
        <v>無資料</v>
      </c>
    </row>
    <row r="3613" spans="8:12" x14ac:dyDescent="0.2">
      <c r="H3613" t="str">
        <f>IF(COUNTA(A3613:G3613)=0,"無資料",IF(OR(COUNTA(A3613:B3613)=0,C3613="",E3613="",F3613=""),"未填寫必填項",IF(AND(F3613=validation!$C$1,G3613=""),"未填寫必填項", IF(E3613&gt;=25,"已填寫完成","未能符合最低時數要求"))))</f>
        <v>無資料</v>
      </c>
      <c r="I3613" t="str">
        <f t="shared" si="56"/>
        <v>無資料</v>
      </c>
      <c r="J3613" t="str">
        <f>IF(H3613="已填寫完成",IF(AND(F3613=validation!$C$1,OR(G3613=validation!$B$2,G3613=validation!$B$3,G3613=validation!$B$4,G3613=validation!$B$5,G3613=validation!$B$6,G3613=validation!$B$7,G3613=validation!$B$8,G3613=validation!$B$9,G3613=validation!$B$10)),"符合申請資格","未符合申請資格"),H3613)</f>
        <v>無資料</v>
      </c>
      <c r="K3613" t="str">
        <f>IF(H3613="已填寫完成",IF(C3613=validation!$A$5,"符合申請資格","未符合申請資格"),H3613)</f>
        <v>無資料</v>
      </c>
      <c r="L3613" t="str">
        <f>IF(H3613="已填寫完成",IF(F3613=validation!$C$2,"符合申請資格","未符合申請資格"),H3613)</f>
        <v>無資料</v>
      </c>
    </row>
    <row r="3614" spans="8:12" x14ac:dyDescent="0.2">
      <c r="H3614" t="str">
        <f>IF(COUNTA(A3614:G3614)=0,"無資料",IF(OR(COUNTA(A3614:B3614)=0,C3614="",E3614="",F3614=""),"未填寫必填項",IF(AND(F3614=validation!$C$1,G3614=""),"未填寫必填項", IF(E3614&gt;=25,"已填寫完成","未能符合最低時數要求"))))</f>
        <v>無資料</v>
      </c>
      <c r="I3614" t="str">
        <f t="shared" si="56"/>
        <v>無資料</v>
      </c>
      <c r="J3614" t="str">
        <f>IF(H3614="已填寫完成",IF(AND(F3614=validation!$C$1,OR(G3614=validation!$B$2,G3614=validation!$B$3,G3614=validation!$B$4,G3614=validation!$B$5,G3614=validation!$B$6,G3614=validation!$B$7,G3614=validation!$B$8,G3614=validation!$B$9,G3614=validation!$B$10)),"符合申請資格","未符合申請資格"),H3614)</f>
        <v>無資料</v>
      </c>
      <c r="K3614" t="str">
        <f>IF(H3614="已填寫完成",IF(C3614=validation!$A$5,"符合申請資格","未符合申請資格"),H3614)</f>
        <v>無資料</v>
      </c>
      <c r="L3614" t="str">
        <f>IF(H3614="已填寫完成",IF(F3614=validation!$C$2,"符合申請資格","未符合申請資格"),H3614)</f>
        <v>無資料</v>
      </c>
    </row>
    <row r="3615" spans="8:12" x14ac:dyDescent="0.2">
      <c r="H3615" t="str">
        <f>IF(COUNTA(A3615:G3615)=0,"無資料",IF(OR(COUNTA(A3615:B3615)=0,C3615="",E3615="",F3615=""),"未填寫必填項",IF(AND(F3615=validation!$C$1,G3615=""),"未填寫必填項", IF(E3615&gt;=25,"已填寫完成","未能符合最低時數要求"))))</f>
        <v>無資料</v>
      </c>
      <c r="I3615" t="str">
        <f t="shared" si="56"/>
        <v>無資料</v>
      </c>
      <c r="J3615" t="str">
        <f>IF(H3615="已填寫完成",IF(AND(F3615=validation!$C$1,OR(G3615=validation!$B$2,G3615=validation!$B$3,G3615=validation!$B$4,G3615=validation!$B$5,G3615=validation!$B$6,G3615=validation!$B$7,G3615=validation!$B$8,G3615=validation!$B$9,G3615=validation!$B$10)),"符合申請資格","未符合申請資格"),H3615)</f>
        <v>無資料</v>
      </c>
      <c r="K3615" t="str">
        <f>IF(H3615="已填寫完成",IF(C3615=validation!$A$5,"符合申請資格","未符合申請資格"),H3615)</f>
        <v>無資料</v>
      </c>
      <c r="L3615" t="str">
        <f>IF(H3615="已填寫完成",IF(F3615=validation!$C$2,"符合申請資格","未符合申請資格"),H3615)</f>
        <v>無資料</v>
      </c>
    </row>
    <row r="3616" spans="8:12" x14ac:dyDescent="0.2">
      <c r="H3616" t="str">
        <f>IF(COUNTA(A3616:G3616)=0,"無資料",IF(OR(COUNTA(A3616:B3616)=0,C3616="",E3616="",F3616=""),"未填寫必填項",IF(AND(F3616=validation!$C$1,G3616=""),"未填寫必填項", IF(E3616&gt;=25,"已填寫完成","未能符合最低時數要求"))))</f>
        <v>無資料</v>
      </c>
      <c r="I3616" t="str">
        <f t="shared" si="56"/>
        <v>無資料</v>
      </c>
      <c r="J3616" t="str">
        <f>IF(H3616="已填寫完成",IF(AND(F3616=validation!$C$1,OR(G3616=validation!$B$2,G3616=validation!$B$3,G3616=validation!$B$4,G3616=validation!$B$5,G3616=validation!$B$6,G3616=validation!$B$7,G3616=validation!$B$8,G3616=validation!$B$9,G3616=validation!$B$10)),"符合申請資格","未符合申請資格"),H3616)</f>
        <v>無資料</v>
      </c>
      <c r="K3616" t="str">
        <f>IF(H3616="已填寫完成",IF(C3616=validation!$A$5,"符合申請資格","未符合申請資格"),H3616)</f>
        <v>無資料</v>
      </c>
      <c r="L3616" t="str">
        <f>IF(H3616="已填寫完成",IF(F3616=validation!$C$2,"符合申請資格","未符合申請資格"),H3616)</f>
        <v>無資料</v>
      </c>
    </row>
    <row r="3617" spans="8:12" x14ac:dyDescent="0.2">
      <c r="H3617" t="str">
        <f>IF(COUNTA(A3617:G3617)=0,"無資料",IF(OR(COUNTA(A3617:B3617)=0,C3617="",E3617="",F3617=""),"未填寫必填項",IF(AND(F3617=validation!$C$1,G3617=""),"未填寫必填項", IF(E3617&gt;=25,"已填寫完成","未能符合最低時數要求"))))</f>
        <v>無資料</v>
      </c>
      <c r="I3617" t="str">
        <f t="shared" si="56"/>
        <v>無資料</v>
      </c>
      <c r="J3617" t="str">
        <f>IF(H3617="已填寫完成",IF(AND(F3617=validation!$C$1,OR(G3617=validation!$B$2,G3617=validation!$B$3,G3617=validation!$B$4,G3617=validation!$B$5,G3617=validation!$B$6,G3617=validation!$B$7,G3617=validation!$B$8,G3617=validation!$B$9,G3617=validation!$B$10)),"符合申請資格","未符合申請資格"),H3617)</f>
        <v>無資料</v>
      </c>
      <c r="K3617" t="str">
        <f>IF(H3617="已填寫完成",IF(C3617=validation!$A$5,"符合申請資格","未符合申請資格"),H3617)</f>
        <v>無資料</v>
      </c>
      <c r="L3617" t="str">
        <f>IF(H3617="已填寫完成",IF(F3617=validation!$C$2,"符合申請資格","未符合申請資格"),H3617)</f>
        <v>無資料</v>
      </c>
    </row>
    <row r="3618" spans="8:12" x14ac:dyDescent="0.2">
      <c r="H3618" t="str">
        <f>IF(COUNTA(A3618:G3618)=0,"無資料",IF(OR(COUNTA(A3618:B3618)=0,C3618="",E3618="",F3618=""),"未填寫必填項",IF(AND(F3618=validation!$C$1,G3618=""),"未填寫必填項", IF(E3618&gt;=25,"已填寫完成","未能符合最低時數要求"))))</f>
        <v>無資料</v>
      </c>
      <c r="I3618" t="str">
        <f t="shared" si="56"/>
        <v>無資料</v>
      </c>
      <c r="J3618" t="str">
        <f>IF(H3618="已填寫完成",IF(AND(F3618=validation!$C$1,OR(G3618=validation!$B$2,G3618=validation!$B$3,G3618=validation!$B$4,G3618=validation!$B$5,G3618=validation!$B$6,G3618=validation!$B$7,G3618=validation!$B$8,G3618=validation!$B$9,G3618=validation!$B$10)),"符合申請資格","未符合申請資格"),H3618)</f>
        <v>無資料</v>
      </c>
      <c r="K3618" t="str">
        <f>IF(H3618="已填寫完成",IF(C3618=validation!$A$5,"符合申請資格","未符合申請資格"),H3618)</f>
        <v>無資料</v>
      </c>
      <c r="L3618" t="str">
        <f>IF(H3618="已填寫完成",IF(F3618=validation!$C$2,"符合申請資格","未符合申請資格"),H3618)</f>
        <v>無資料</v>
      </c>
    </row>
    <row r="3619" spans="8:12" x14ac:dyDescent="0.2">
      <c r="H3619" t="str">
        <f>IF(COUNTA(A3619:G3619)=0,"無資料",IF(OR(COUNTA(A3619:B3619)=0,C3619="",E3619="",F3619=""),"未填寫必填項",IF(AND(F3619=validation!$C$1,G3619=""),"未填寫必填項", IF(E3619&gt;=25,"已填寫完成","未能符合最低時數要求"))))</f>
        <v>無資料</v>
      </c>
      <c r="I3619" t="str">
        <f t="shared" si="56"/>
        <v>無資料</v>
      </c>
      <c r="J3619" t="str">
        <f>IF(H3619="已填寫完成",IF(AND(F3619=validation!$C$1,OR(G3619=validation!$B$2,G3619=validation!$B$3,G3619=validation!$B$4,G3619=validation!$B$5,G3619=validation!$B$6,G3619=validation!$B$7,G3619=validation!$B$8,G3619=validation!$B$9,G3619=validation!$B$10)),"符合申請資格","未符合申請資格"),H3619)</f>
        <v>無資料</v>
      </c>
      <c r="K3619" t="str">
        <f>IF(H3619="已填寫完成",IF(C3619=validation!$A$5,"符合申請資格","未符合申請資格"),H3619)</f>
        <v>無資料</v>
      </c>
      <c r="L3619" t="str">
        <f>IF(H3619="已填寫完成",IF(F3619=validation!$C$2,"符合申請資格","未符合申請資格"),H3619)</f>
        <v>無資料</v>
      </c>
    </row>
    <row r="3620" spans="8:12" x14ac:dyDescent="0.2">
      <c r="H3620" t="str">
        <f>IF(COUNTA(A3620:G3620)=0,"無資料",IF(OR(COUNTA(A3620:B3620)=0,C3620="",E3620="",F3620=""),"未填寫必填項",IF(AND(F3620=validation!$C$1,G3620=""),"未填寫必填項", IF(E3620&gt;=25,"已填寫完成","未能符合最低時數要求"))))</f>
        <v>無資料</v>
      </c>
      <c r="I3620" t="str">
        <f t="shared" si="56"/>
        <v>無資料</v>
      </c>
      <c r="J3620" t="str">
        <f>IF(H3620="已填寫完成",IF(AND(F3620=validation!$C$1,OR(G3620=validation!$B$2,G3620=validation!$B$3,G3620=validation!$B$4,G3620=validation!$B$5,G3620=validation!$B$6,G3620=validation!$B$7,G3620=validation!$B$8,G3620=validation!$B$9,G3620=validation!$B$10)),"符合申請資格","未符合申請資格"),H3620)</f>
        <v>無資料</v>
      </c>
      <c r="K3620" t="str">
        <f>IF(H3620="已填寫完成",IF(C3620=validation!$A$5,"符合申請資格","未符合申請資格"),H3620)</f>
        <v>無資料</v>
      </c>
      <c r="L3620" t="str">
        <f>IF(H3620="已填寫完成",IF(F3620=validation!$C$2,"符合申請資格","未符合申請資格"),H3620)</f>
        <v>無資料</v>
      </c>
    </row>
    <row r="3621" spans="8:12" x14ac:dyDescent="0.2">
      <c r="H3621" t="str">
        <f>IF(COUNTA(A3621:G3621)=0,"無資料",IF(OR(COUNTA(A3621:B3621)=0,C3621="",E3621="",F3621=""),"未填寫必填項",IF(AND(F3621=validation!$C$1,G3621=""),"未填寫必填項", IF(E3621&gt;=25,"已填寫完成","未能符合最低時數要求"))))</f>
        <v>無資料</v>
      </c>
      <c r="I3621" t="str">
        <f t="shared" si="56"/>
        <v>無資料</v>
      </c>
      <c r="J3621" t="str">
        <f>IF(H3621="已填寫完成",IF(AND(F3621=validation!$C$1,OR(G3621=validation!$B$2,G3621=validation!$B$3,G3621=validation!$B$4,G3621=validation!$B$5,G3621=validation!$B$6,G3621=validation!$B$7,G3621=validation!$B$8,G3621=validation!$B$9,G3621=validation!$B$10)),"符合申請資格","未符合申請資格"),H3621)</f>
        <v>無資料</v>
      </c>
      <c r="K3621" t="str">
        <f>IF(H3621="已填寫完成",IF(C3621=validation!$A$5,"符合申請資格","未符合申請資格"),H3621)</f>
        <v>無資料</v>
      </c>
      <c r="L3621" t="str">
        <f>IF(H3621="已填寫完成",IF(F3621=validation!$C$2,"符合申請資格","未符合申請資格"),H3621)</f>
        <v>無資料</v>
      </c>
    </row>
    <row r="3622" spans="8:12" x14ac:dyDescent="0.2">
      <c r="H3622" t="str">
        <f>IF(COUNTA(A3622:G3622)=0,"無資料",IF(OR(COUNTA(A3622:B3622)=0,C3622="",E3622="",F3622=""),"未填寫必填項",IF(AND(F3622=validation!$C$1,G3622=""),"未填寫必填項", IF(E3622&gt;=25,"已填寫完成","未能符合最低時數要求"))))</f>
        <v>無資料</v>
      </c>
      <c r="I3622" t="str">
        <f t="shared" si="56"/>
        <v>無資料</v>
      </c>
      <c r="J3622" t="str">
        <f>IF(H3622="已填寫完成",IF(AND(F3622=validation!$C$1,OR(G3622=validation!$B$2,G3622=validation!$B$3,G3622=validation!$B$4,G3622=validation!$B$5,G3622=validation!$B$6,G3622=validation!$B$7,G3622=validation!$B$8,G3622=validation!$B$9,G3622=validation!$B$10)),"符合申請資格","未符合申請資格"),H3622)</f>
        <v>無資料</v>
      </c>
      <c r="K3622" t="str">
        <f>IF(H3622="已填寫完成",IF(C3622=validation!$A$5,"符合申請資格","未符合申請資格"),H3622)</f>
        <v>無資料</v>
      </c>
      <c r="L3622" t="str">
        <f>IF(H3622="已填寫完成",IF(F3622=validation!$C$2,"符合申請資格","未符合申請資格"),H3622)</f>
        <v>無資料</v>
      </c>
    </row>
    <row r="3623" spans="8:12" x14ac:dyDescent="0.2">
      <c r="H3623" t="str">
        <f>IF(COUNTA(A3623:G3623)=0,"無資料",IF(OR(COUNTA(A3623:B3623)=0,C3623="",E3623="",F3623=""),"未填寫必填項",IF(AND(F3623=validation!$C$1,G3623=""),"未填寫必填項", IF(E3623&gt;=25,"已填寫完成","未能符合最低時數要求"))))</f>
        <v>無資料</v>
      </c>
      <c r="I3623" t="str">
        <f t="shared" si="56"/>
        <v>無資料</v>
      </c>
      <c r="J3623" t="str">
        <f>IF(H3623="已填寫完成",IF(AND(F3623=validation!$C$1,OR(G3623=validation!$B$2,G3623=validation!$B$3,G3623=validation!$B$4,G3623=validation!$B$5,G3623=validation!$B$6,G3623=validation!$B$7,G3623=validation!$B$8,G3623=validation!$B$9,G3623=validation!$B$10)),"符合申請資格","未符合申請資格"),H3623)</f>
        <v>無資料</v>
      </c>
      <c r="K3623" t="str">
        <f>IF(H3623="已填寫完成",IF(C3623=validation!$A$5,"符合申請資格","未符合申請資格"),H3623)</f>
        <v>無資料</v>
      </c>
      <c r="L3623" t="str">
        <f>IF(H3623="已填寫完成",IF(F3623=validation!$C$2,"符合申請資格","未符合申請資格"),H3623)</f>
        <v>無資料</v>
      </c>
    </row>
    <row r="3624" spans="8:12" x14ac:dyDescent="0.2">
      <c r="H3624" t="str">
        <f>IF(COUNTA(A3624:G3624)=0,"無資料",IF(OR(COUNTA(A3624:B3624)=0,C3624="",E3624="",F3624=""),"未填寫必填項",IF(AND(F3624=validation!$C$1,G3624=""),"未填寫必填項", IF(E3624&gt;=25,"已填寫完成","未能符合最低時數要求"))))</f>
        <v>無資料</v>
      </c>
      <c r="I3624" t="str">
        <f t="shared" si="56"/>
        <v>無資料</v>
      </c>
      <c r="J3624" t="str">
        <f>IF(H3624="已填寫完成",IF(AND(F3624=validation!$C$1,OR(G3624=validation!$B$2,G3624=validation!$B$3,G3624=validation!$B$4,G3624=validation!$B$5,G3624=validation!$B$6,G3624=validation!$B$7,G3624=validation!$B$8,G3624=validation!$B$9,G3624=validation!$B$10)),"符合申請資格","未符合申請資格"),H3624)</f>
        <v>無資料</v>
      </c>
      <c r="K3624" t="str">
        <f>IF(H3624="已填寫完成",IF(C3624=validation!$A$5,"符合申請資格","未符合申請資格"),H3624)</f>
        <v>無資料</v>
      </c>
      <c r="L3624" t="str">
        <f>IF(H3624="已填寫完成",IF(F3624=validation!$C$2,"符合申請資格","未符合申請資格"),H3624)</f>
        <v>無資料</v>
      </c>
    </row>
    <row r="3625" spans="8:12" x14ac:dyDescent="0.2">
      <c r="H3625" t="str">
        <f>IF(COUNTA(A3625:G3625)=0,"無資料",IF(OR(COUNTA(A3625:B3625)=0,C3625="",E3625="",F3625=""),"未填寫必填項",IF(AND(F3625=validation!$C$1,G3625=""),"未填寫必填項", IF(E3625&gt;=25,"已填寫完成","未能符合最低時數要求"))))</f>
        <v>無資料</v>
      </c>
      <c r="I3625" t="str">
        <f t="shared" si="56"/>
        <v>無資料</v>
      </c>
      <c r="J3625" t="str">
        <f>IF(H3625="已填寫完成",IF(AND(F3625=validation!$C$1,OR(G3625=validation!$B$2,G3625=validation!$B$3,G3625=validation!$B$4,G3625=validation!$B$5,G3625=validation!$B$6,G3625=validation!$B$7,G3625=validation!$B$8,G3625=validation!$B$9,G3625=validation!$B$10)),"符合申請資格","未符合申請資格"),H3625)</f>
        <v>無資料</v>
      </c>
      <c r="K3625" t="str">
        <f>IF(H3625="已填寫完成",IF(C3625=validation!$A$5,"符合申請資格","未符合申請資格"),H3625)</f>
        <v>無資料</v>
      </c>
      <c r="L3625" t="str">
        <f>IF(H3625="已填寫完成",IF(F3625=validation!$C$2,"符合申請資格","未符合申請資格"),H3625)</f>
        <v>無資料</v>
      </c>
    </row>
    <row r="3626" spans="8:12" x14ac:dyDescent="0.2">
      <c r="H3626" t="str">
        <f>IF(COUNTA(A3626:G3626)=0,"無資料",IF(OR(COUNTA(A3626:B3626)=0,C3626="",E3626="",F3626=""),"未填寫必填項",IF(AND(F3626=validation!$C$1,G3626=""),"未填寫必填項", IF(E3626&gt;=25,"已填寫完成","未能符合最低時數要求"))))</f>
        <v>無資料</v>
      </c>
      <c r="I3626" t="str">
        <f t="shared" si="56"/>
        <v>無資料</v>
      </c>
      <c r="J3626" t="str">
        <f>IF(H3626="已填寫完成",IF(AND(F3626=validation!$C$1,OR(G3626=validation!$B$2,G3626=validation!$B$3,G3626=validation!$B$4,G3626=validation!$B$5,G3626=validation!$B$6,G3626=validation!$B$7,G3626=validation!$B$8,G3626=validation!$B$9,G3626=validation!$B$10)),"符合申請資格","未符合申請資格"),H3626)</f>
        <v>無資料</v>
      </c>
      <c r="K3626" t="str">
        <f>IF(H3626="已填寫完成",IF(C3626=validation!$A$5,"符合申請資格","未符合申請資格"),H3626)</f>
        <v>無資料</v>
      </c>
      <c r="L3626" t="str">
        <f>IF(H3626="已填寫完成",IF(F3626=validation!$C$2,"符合申請資格","未符合申請資格"),H3626)</f>
        <v>無資料</v>
      </c>
    </row>
    <row r="3627" spans="8:12" x14ac:dyDescent="0.2">
      <c r="H3627" t="str">
        <f>IF(COUNTA(A3627:G3627)=0,"無資料",IF(OR(COUNTA(A3627:B3627)=0,C3627="",E3627="",F3627=""),"未填寫必填項",IF(AND(F3627=validation!$C$1,G3627=""),"未填寫必填項", IF(E3627&gt;=25,"已填寫完成","未能符合最低時數要求"))))</f>
        <v>無資料</v>
      </c>
      <c r="I3627" t="str">
        <f t="shared" si="56"/>
        <v>無資料</v>
      </c>
      <c r="J3627" t="str">
        <f>IF(H3627="已填寫完成",IF(AND(F3627=validation!$C$1,OR(G3627=validation!$B$2,G3627=validation!$B$3,G3627=validation!$B$4,G3627=validation!$B$5,G3627=validation!$B$6,G3627=validation!$B$7,G3627=validation!$B$8,G3627=validation!$B$9,G3627=validation!$B$10)),"符合申請資格","未符合申請資格"),H3627)</f>
        <v>無資料</v>
      </c>
      <c r="K3627" t="str">
        <f>IF(H3627="已填寫完成",IF(C3627=validation!$A$5,"符合申請資格","未符合申請資格"),H3627)</f>
        <v>無資料</v>
      </c>
      <c r="L3627" t="str">
        <f>IF(H3627="已填寫完成",IF(F3627=validation!$C$2,"符合申請資格","未符合申請資格"),H3627)</f>
        <v>無資料</v>
      </c>
    </row>
    <row r="3628" spans="8:12" x14ac:dyDescent="0.2">
      <c r="H3628" t="str">
        <f>IF(COUNTA(A3628:G3628)=0,"無資料",IF(OR(COUNTA(A3628:B3628)=0,C3628="",E3628="",F3628=""),"未填寫必填項",IF(AND(F3628=validation!$C$1,G3628=""),"未填寫必填項", IF(E3628&gt;=25,"已填寫完成","未能符合最低時數要求"))))</f>
        <v>無資料</v>
      </c>
      <c r="I3628" t="str">
        <f t="shared" si="56"/>
        <v>無資料</v>
      </c>
      <c r="J3628" t="str">
        <f>IF(H3628="已填寫完成",IF(AND(F3628=validation!$C$1,OR(G3628=validation!$B$2,G3628=validation!$B$3,G3628=validation!$B$4,G3628=validation!$B$5,G3628=validation!$B$6,G3628=validation!$B$7,G3628=validation!$B$8,G3628=validation!$B$9,G3628=validation!$B$10)),"符合申請資格","未符合申請資格"),H3628)</f>
        <v>無資料</v>
      </c>
      <c r="K3628" t="str">
        <f>IF(H3628="已填寫完成",IF(C3628=validation!$A$5,"符合申請資格","未符合申請資格"),H3628)</f>
        <v>無資料</v>
      </c>
      <c r="L3628" t="str">
        <f>IF(H3628="已填寫完成",IF(F3628=validation!$C$2,"符合申請資格","未符合申請資格"),H3628)</f>
        <v>無資料</v>
      </c>
    </row>
    <row r="3629" spans="8:12" x14ac:dyDescent="0.2">
      <c r="H3629" t="str">
        <f>IF(COUNTA(A3629:G3629)=0,"無資料",IF(OR(COUNTA(A3629:B3629)=0,C3629="",E3629="",F3629=""),"未填寫必填項",IF(AND(F3629=validation!$C$1,G3629=""),"未填寫必填項", IF(E3629&gt;=25,"已填寫完成","未能符合最低時數要求"))))</f>
        <v>無資料</v>
      </c>
      <c r="I3629" t="str">
        <f t="shared" si="56"/>
        <v>無資料</v>
      </c>
      <c r="J3629" t="str">
        <f>IF(H3629="已填寫完成",IF(AND(F3629=validation!$C$1,OR(G3629=validation!$B$2,G3629=validation!$B$3,G3629=validation!$B$4,G3629=validation!$B$5,G3629=validation!$B$6,G3629=validation!$B$7,G3629=validation!$B$8,G3629=validation!$B$9,G3629=validation!$B$10)),"符合申請資格","未符合申請資格"),H3629)</f>
        <v>無資料</v>
      </c>
      <c r="K3629" t="str">
        <f>IF(H3629="已填寫完成",IF(C3629=validation!$A$5,"符合申請資格","未符合申請資格"),H3629)</f>
        <v>無資料</v>
      </c>
      <c r="L3629" t="str">
        <f>IF(H3629="已填寫完成",IF(F3629=validation!$C$2,"符合申請資格","未符合申請資格"),H3629)</f>
        <v>無資料</v>
      </c>
    </row>
    <row r="3630" spans="8:12" x14ac:dyDescent="0.2">
      <c r="H3630" t="str">
        <f>IF(COUNTA(A3630:G3630)=0,"無資料",IF(OR(COUNTA(A3630:B3630)=0,C3630="",E3630="",F3630=""),"未填寫必填項",IF(AND(F3630=validation!$C$1,G3630=""),"未填寫必填項", IF(E3630&gt;=25,"已填寫完成","未能符合最低時數要求"))))</f>
        <v>無資料</v>
      </c>
      <c r="I3630" t="str">
        <f t="shared" si="56"/>
        <v>無資料</v>
      </c>
      <c r="J3630" t="str">
        <f>IF(H3630="已填寫完成",IF(AND(F3630=validation!$C$1,OR(G3630=validation!$B$2,G3630=validation!$B$3,G3630=validation!$B$4,G3630=validation!$B$5,G3630=validation!$B$6,G3630=validation!$B$7,G3630=validation!$B$8,G3630=validation!$B$9,G3630=validation!$B$10)),"符合申請資格","未符合申請資格"),H3630)</f>
        <v>無資料</v>
      </c>
      <c r="K3630" t="str">
        <f>IF(H3630="已填寫完成",IF(C3630=validation!$A$5,"符合申請資格","未符合申請資格"),H3630)</f>
        <v>無資料</v>
      </c>
      <c r="L3630" t="str">
        <f>IF(H3630="已填寫完成",IF(F3630=validation!$C$2,"符合申請資格","未符合申請資格"),H3630)</f>
        <v>無資料</v>
      </c>
    </row>
    <row r="3631" spans="8:12" x14ac:dyDescent="0.2">
      <c r="H3631" t="str">
        <f>IF(COUNTA(A3631:G3631)=0,"無資料",IF(OR(COUNTA(A3631:B3631)=0,C3631="",E3631="",F3631=""),"未填寫必填項",IF(AND(F3631=validation!$C$1,G3631=""),"未填寫必填項", IF(E3631&gt;=25,"已填寫完成","未能符合最低時數要求"))))</f>
        <v>無資料</v>
      </c>
      <c r="I3631" t="str">
        <f t="shared" si="56"/>
        <v>無資料</v>
      </c>
      <c r="J3631" t="str">
        <f>IF(H3631="已填寫完成",IF(AND(F3631=validation!$C$1,OR(G3631=validation!$B$2,G3631=validation!$B$3,G3631=validation!$B$4,G3631=validation!$B$5,G3631=validation!$B$6,G3631=validation!$B$7,G3631=validation!$B$8,G3631=validation!$B$9,G3631=validation!$B$10)),"符合申請資格","未符合申請資格"),H3631)</f>
        <v>無資料</v>
      </c>
      <c r="K3631" t="str">
        <f>IF(H3631="已填寫完成",IF(C3631=validation!$A$5,"符合申請資格","未符合申請資格"),H3631)</f>
        <v>無資料</v>
      </c>
      <c r="L3631" t="str">
        <f>IF(H3631="已填寫完成",IF(F3631=validation!$C$2,"符合申請資格","未符合申請資格"),H3631)</f>
        <v>無資料</v>
      </c>
    </row>
    <row r="3632" spans="8:12" x14ac:dyDescent="0.2">
      <c r="H3632" t="str">
        <f>IF(COUNTA(A3632:G3632)=0,"無資料",IF(OR(COUNTA(A3632:B3632)=0,C3632="",E3632="",F3632=""),"未填寫必填項",IF(AND(F3632=validation!$C$1,G3632=""),"未填寫必填項", IF(E3632&gt;=25,"已填寫完成","未能符合最低時數要求"))))</f>
        <v>無資料</v>
      </c>
      <c r="I3632" t="str">
        <f t="shared" si="56"/>
        <v>無資料</v>
      </c>
      <c r="J3632" t="str">
        <f>IF(H3632="已填寫完成",IF(AND(F3632=validation!$C$1,OR(G3632=validation!$B$2,G3632=validation!$B$3,G3632=validation!$B$4,G3632=validation!$B$5,G3632=validation!$B$6,G3632=validation!$B$7,G3632=validation!$B$8,G3632=validation!$B$9,G3632=validation!$B$10)),"符合申請資格","未符合申請資格"),H3632)</f>
        <v>無資料</v>
      </c>
      <c r="K3632" t="str">
        <f>IF(H3632="已填寫完成",IF(C3632=validation!$A$5,"符合申請資格","未符合申請資格"),H3632)</f>
        <v>無資料</v>
      </c>
      <c r="L3632" t="str">
        <f>IF(H3632="已填寫完成",IF(F3632=validation!$C$2,"符合申請資格","未符合申請資格"),H3632)</f>
        <v>無資料</v>
      </c>
    </row>
    <row r="3633" spans="8:12" x14ac:dyDescent="0.2">
      <c r="H3633" t="str">
        <f>IF(COUNTA(A3633:G3633)=0,"無資料",IF(OR(COUNTA(A3633:B3633)=0,C3633="",E3633="",F3633=""),"未填寫必填項",IF(AND(F3633=validation!$C$1,G3633=""),"未填寫必填項", IF(E3633&gt;=25,"已填寫完成","未能符合最低時數要求"))))</f>
        <v>無資料</v>
      </c>
      <c r="I3633" t="str">
        <f t="shared" si="56"/>
        <v>無資料</v>
      </c>
      <c r="J3633" t="str">
        <f>IF(H3633="已填寫完成",IF(AND(F3633=validation!$C$1,OR(G3633=validation!$B$2,G3633=validation!$B$3,G3633=validation!$B$4,G3633=validation!$B$5,G3633=validation!$B$6,G3633=validation!$B$7,G3633=validation!$B$8,G3633=validation!$B$9,G3633=validation!$B$10)),"符合申請資格","未符合申請資格"),H3633)</f>
        <v>無資料</v>
      </c>
      <c r="K3633" t="str">
        <f>IF(H3633="已填寫完成",IF(C3633=validation!$A$5,"符合申請資格","未符合申請資格"),H3633)</f>
        <v>無資料</v>
      </c>
      <c r="L3633" t="str">
        <f>IF(H3633="已填寫完成",IF(F3633=validation!$C$2,"符合申請資格","未符合申請資格"),H3633)</f>
        <v>無資料</v>
      </c>
    </row>
    <row r="3634" spans="8:12" x14ac:dyDescent="0.2">
      <c r="H3634" t="str">
        <f>IF(COUNTA(A3634:G3634)=0,"無資料",IF(OR(COUNTA(A3634:B3634)=0,C3634="",E3634="",F3634=""),"未填寫必填項",IF(AND(F3634=validation!$C$1,G3634=""),"未填寫必填項", IF(E3634&gt;=25,"已填寫完成","未能符合最低時數要求"))))</f>
        <v>無資料</v>
      </c>
      <c r="I3634" t="str">
        <f t="shared" si="56"/>
        <v>無資料</v>
      </c>
      <c r="J3634" t="str">
        <f>IF(H3634="已填寫完成",IF(AND(F3634=validation!$C$1,OR(G3634=validation!$B$2,G3634=validation!$B$3,G3634=validation!$B$4,G3634=validation!$B$5,G3634=validation!$B$6,G3634=validation!$B$7,G3634=validation!$B$8,G3634=validation!$B$9,G3634=validation!$B$10)),"符合申請資格","未符合申請資格"),H3634)</f>
        <v>無資料</v>
      </c>
      <c r="K3634" t="str">
        <f>IF(H3634="已填寫完成",IF(C3634=validation!$A$5,"符合申請資格","未符合申請資格"),H3634)</f>
        <v>無資料</v>
      </c>
      <c r="L3634" t="str">
        <f>IF(H3634="已填寫完成",IF(F3634=validation!$C$2,"符合申請資格","未符合申請資格"),H3634)</f>
        <v>無資料</v>
      </c>
    </row>
    <row r="3635" spans="8:12" x14ac:dyDescent="0.2">
      <c r="H3635" t="str">
        <f>IF(COUNTA(A3635:G3635)=0,"無資料",IF(OR(COUNTA(A3635:B3635)=0,C3635="",E3635="",F3635=""),"未填寫必填項",IF(AND(F3635=validation!$C$1,G3635=""),"未填寫必填項", IF(E3635&gt;=25,"已填寫完成","未能符合最低時數要求"))))</f>
        <v>無資料</v>
      </c>
      <c r="I3635" t="str">
        <f t="shared" si="56"/>
        <v>無資料</v>
      </c>
      <c r="J3635" t="str">
        <f>IF(H3635="已填寫完成",IF(AND(F3635=validation!$C$1,OR(G3635=validation!$B$2,G3635=validation!$B$3,G3635=validation!$B$4,G3635=validation!$B$5,G3635=validation!$B$6,G3635=validation!$B$7,G3635=validation!$B$8,G3635=validation!$B$9,G3635=validation!$B$10)),"符合申請資格","未符合申請資格"),H3635)</f>
        <v>無資料</v>
      </c>
      <c r="K3635" t="str">
        <f>IF(H3635="已填寫完成",IF(C3635=validation!$A$5,"符合申請資格","未符合申請資格"),H3635)</f>
        <v>無資料</v>
      </c>
      <c r="L3635" t="str">
        <f>IF(H3635="已填寫完成",IF(F3635=validation!$C$2,"符合申請資格","未符合申請資格"),H3635)</f>
        <v>無資料</v>
      </c>
    </row>
    <row r="3636" spans="8:12" x14ac:dyDescent="0.2">
      <c r="H3636" t="str">
        <f>IF(COUNTA(A3636:G3636)=0,"無資料",IF(OR(COUNTA(A3636:B3636)=0,C3636="",E3636="",F3636=""),"未填寫必填項",IF(AND(F3636=validation!$C$1,G3636=""),"未填寫必填項", IF(E3636&gt;=25,"已填寫完成","未能符合最低時數要求"))))</f>
        <v>無資料</v>
      </c>
      <c r="I3636" t="str">
        <f t="shared" si="56"/>
        <v>無資料</v>
      </c>
      <c r="J3636" t="str">
        <f>IF(H3636="已填寫完成",IF(AND(F3636=validation!$C$1,OR(G3636=validation!$B$2,G3636=validation!$B$3,G3636=validation!$B$4,G3636=validation!$B$5,G3636=validation!$B$6,G3636=validation!$B$7,G3636=validation!$B$8,G3636=validation!$B$9,G3636=validation!$B$10)),"符合申請資格","未符合申請資格"),H3636)</f>
        <v>無資料</v>
      </c>
      <c r="K3636" t="str">
        <f>IF(H3636="已填寫完成",IF(C3636=validation!$A$5,"符合申請資格","未符合申請資格"),H3636)</f>
        <v>無資料</v>
      </c>
      <c r="L3636" t="str">
        <f>IF(H3636="已填寫完成",IF(F3636=validation!$C$2,"符合申請資格","未符合申請資格"),H3636)</f>
        <v>無資料</v>
      </c>
    </row>
    <row r="3637" spans="8:12" x14ac:dyDescent="0.2">
      <c r="H3637" t="str">
        <f>IF(COUNTA(A3637:G3637)=0,"無資料",IF(OR(COUNTA(A3637:B3637)=0,C3637="",E3637="",F3637=""),"未填寫必填項",IF(AND(F3637=validation!$C$1,G3637=""),"未填寫必填項", IF(E3637&gt;=25,"已填寫完成","未能符合最低時數要求"))))</f>
        <v>無資料</v>
      </c>
      <c r="I3637" t="str">
        <f t="shared" si="56"/>
        <v>無資料</v>
      </c>
      <c r="J3637" t="str">
        <f>IF(H3637="已填寫完成",IF(AND(F3637=validation!$C$1,OR(G3637=validation!$B$2,G3637=validation!$B$3,G3637=validation!$B$4,G3637=validation!$B$5,G3637=validation!$B$6,G3637=validation!$B$7,G3637=validation!$B$8,G3637=validation!$B$9,G3637=validation!$B$10)),"符合申請資格","未符合申請資格"),H3637)</f>
        <v>無資料</v>
      </c>
      <c r="K3637" t="str">
        <f>IF(H3637="已填寫完成",IF(C3637=validation!$A$5,"符合申請資格","未符合申請資格"),H3637)</f>
        <v>無資料</v>
      </c>
      <c r="L3637" t="str">
        <f>IF(H3637="已填寫完成",IF(F3637=validation!$C$2,"符合申請資格","未符合申請資格"),H3637)</f>
        <v>無資料</v>
      </c>
    </row>
    <row r="3638" spans="8:12" x14ac:dyDescent="0.2">
      <c r="H3638" t="str">
        <f>IF(COUNTA(A3638:G3638)=0,"無資料",IF(OR(COUNTA(A3638:B3638)=0,C3638="",E3638="",F3638=""),"未填寫必填項",IF(AND(F3638=validation!$C$1,G3638=""),"未填寫必填項", IF(E3638&gt;=25,"已填寫完成","未能符合最低時數要求"))))</f>
        <v>無資料</v>
      </c>
      <c r="I3638" t="str">
        <f t="shared" si="56"/>
        <v>無資料</v>
      </c>
      <c r="J3638" t="str">
        <f>IF(H3638="已填寫完成",IF(AND(F3638=validation!$C$1,OR(G3638=validation!$B$2,G3638=validation!$B$3,G3638=validation!$B$4,G3638=validation!$B$5,G3638=validation!$B$6,G3638=validation!$B$7,G3638=validation!$B$8,G3638=validation!$B$9,G3638=validation!$B$10)),"符合申請資格","未符合申請資格"),H3638)</f>
        <v>無資料</v>
      </c>
      <c r="K3638" t="str">
        <f>IF(H3638="已填寫完成",IF(C3638=validation!$A$5,"符合申請資格","未符合申請資格"),H3638)</f>
        <v>無資料</v>
      </c>
      <c r="L3638" t="str">
        <f>IF(H3638="已填寫完成",IF(F3638=validation!$C$2,"符合申請資格","未符合申請資格"),H3638)</f>
        <v>無資料</v>
      </c>
    </row>
    <row r="3639" spans="8:12" x14ac:dyDescent="0.2">
      <c r="H3639" t="str">
        <f>IF(COUNTA(A3639:G3639)=0,"無資料",IF(OR(COUNTA(A3639:B3639)=0,C3639="",E3639="",F3639=""),"未填寫必填項",IF(AND(F3639=validation!$C$1,G3639=""),"未填寫必填項", IF(E3639&gt;=25,"已填寫完成","未能符合最低時數要求"))))</f>
        <v>無資料</v>
      </c>
      <c r="I3639" t="str">
        <f t="shared" si="56"/>
        <v>無資料</v>
      </c>
      <c r="J3639" t="str">
        <f>IF(H3639="已填寫完成",IF(AND(F3639=validation!$C$1,OR(G3639=validation!$B$2,G3639=validation!$B$3,G3639=validation!$B$4,G3639=validation!$B$5,G3639=validation!$B$6,G3639=validation!$B$7,G3639=validation!$B$8,G3639=validation!$B$9,G3639=validation!$B$10)),"符合申請資格","未符合申請資格"),H3639)</f>
        <v>無資料</v>
      </c>
      <c r="K3639" t="str">
        <f>IF(H3639="已填寫完成",IF(C3639=validation!$A$5,"符合申請資格","未符合申請資格"),H3639)</f>
        <v>無資料</v>
      </c>
      <c r="L3639" t="str">
        <f>IF(H3639="已填寫完成",IF(F3639=validation!$C$2,"符合申請資格","未符合申請資格"),H3639)</f>
        <v>無資料</v>
      </c>
    </row>
    <row r="3640" spans="8:12" x14ac:dyDescent="0.2">
      <c r="H3640" t="str">
        <f>IF(COUNTA(A3640:G3640)=0,"無資料",IF(OR(COUNTA(A3640:B3640)=0,C3640="",E3640="",F3640=""),"未填寫必填項",IF(AND(F3640=validation!$C$1,G3640=""),"未填寫必填項", IF(E3640&gt;=25,"已填寫完成","未能符合最低時數要求"))))</f>
        <v>無資料</v>
      </c>
      <c r="I3640" t="str">
        <f t="shared" si="56"/>
        <v>無資料</v>
      </c>
      <c r="J3640" t="str">
        <f>IF(H3640="已填寫完成",IF(AND(F3640=validation!$C$1,OR(G3640=validation!$B$2,G3640=validation!$B$3,G3640=validation!$B$4,G3640=validation!$B$5,G3640=validation!$B$6,G3640=validation!$B$7,G3640=validation!$B$8,G3640=validation!$B$9,G3640=validation!$B$10)),"符合申請資格","未符合申請資格"),H3640)</f>
        <v>無資料</v>
      </c>
      <c r="K3640" t="str">
        <f>IF(H3640="已填寫完成",IF(C3640=validation!$A$5,"符合申請資格","未符合申請資格"),H3640)</f>
        <v>無資料</v>
      </c>
      <c r="L3640" t="str">
        <f>IF(H3640="已填寫完成",IF(F3640=validation!$C$2,"符合申請資格","未符合申請資格"),H3640)</f>
        <v>無資料</v>
      </c>
    </row>
    <row r="3641" spans="8:12" x14ac:dyDescent="0.2">
      <c r="H3641" t="str">
        <f>IF(COUNTA(A3641:G3641)=0,"無資料",IF(OR(COUNTA(A3641:B3641)=0,C3641="",E3641="",F3641=""),"未填寫必填項",IF(AND(F3641=validation!$C$1,G3641=""),"未填寫必填項", IF(E3641&gt;=25,"已填寫完成","未能符合最低時數要求"))))</f>
        <v>無資料</v>
      </c>
      <c r="I3641" t="str">
        <f t="shared" si="56"/>
        <v>無資料</v>
      </c>
      <c r="J3641" t="str">
        <f>IF(H3641="已填寫完成",IF(AND(F3641=validation!$C$1,OR(G3641=validation!$B$2,G3641=validation!$B$3,G3641=validation!$B$4,G3641=validation!$B$5,G3641=validation!$B$6,G3641=validation!$B$7,G3641=validation!$B$8,G3641=validation!$B$9,G3641=validation!$B$10)),"符合申請資格","未符合申請資格"),H3641)</f>
        <v>無資料</v>
      </c>
      <c r="K3641" t="str">
        <f>IF(H3641="已填寫完成",IF(C3641=validation!$A$5,"符合申請資格","未符合申請資格"),H3641)</f>
        <v>無資料</v>
      </c>
      <c r="L3641" t="str">
        <f>IF(H3641="已填寫完成",IF(F3641=validation!$C$2,"符合申請資格","未符合申請資格"),H3641)</f>
        <v>無資料</v>
      </c>
    </row>
    <row r="3642" spans="8:12" x14ac:dyDescent="0.2">
      <c r="H3642" t="str">
        <f>IF(COUNTA(A3642:G3642)=0,"無資料",IF(OR(COUNTA(A3642:B3642)=0,C3642="",E3642="",F3642=""),"未填寫必填項",IF(AND(F3642=validation!$C$1,G3642=""),"未填寫必填項", IF(E3642&gt;=25,"已填寫完成","未能符合最低時數要求"))))</f>
        <v>無資料</v>
      </c>
      <c r="I3642" t="str">
        <f t="shared" si="56"/>
        <v>無資料</v>
      </c>
      <c r="J3642" t="str">
        <f>IF(H3642="已填寫完成",IF(AND(F3642=validation!$C$1,OR(G3642=validation!$B$2,G3642=validation!$B$3,G3642=validation!$B$4,G3642=validation!$B$5,G3642=validation!$B$6,G3642=validation!$B$7,G3642=validation!$B$8,G3642=validation!$B$9,G3642=validation!$B$10)),"符合申請資格","未符合申請資格"),H3642)</f>
        <v>無資料</v>
      </c>
      <c r="K3642" t="str">
        <f>IF(H3642="已填寫完成",IF(C3642=validation!$A$5,"符合申請資格","未符合申請資格"),H3642)</f>
        <v>無資料</v>
      </c>
      <c r="L3642" t="str">
        <f>IF(H3642="已填寫完成",IF(F3642=validation!$C$2,"符合申請資格","未符合申請資格"),H3642)</f>
        <v>無資料</v>
      </c>
    </row>
    <row r="3643" spans="8:12" x14ac:dyDescent="0.2">
      <c r="H3643" t="str">
        <f>IF(COUNTA(A3643:G3643)=0,"無資料",IF(OR(COUNTA(A3643:B3643)=0,C3643="",E3643="",F3643=""),"未填寫必填項",IF(AND(F3643=validation!$C$1,G3643=""),"未填寫必填項", IF(E3643&gt;=25,"已填寫完成","未能符合最低時數要求"))))</f>
        <v>無資料</v>
      </c>
      <c r="I3643" t="str">
        <f t="shared" si="56"/>
        <v>無資料</v>
      </c>
      <c r="J3643" t="str">
        <f>IF(H3643="已填寫完成",IF(AND(F3643=validation!$C$1,OR(G3643=validation!$B$2,G3643=validation!$B$3,G3643=validation!$B$4,G3643=validation!$B$5,G3643=validation!$B$6,G3643=validation!$B$7,G3643=validation!$B$8,G3643=validation!$B$9,G3643=validation!$B$10)),"符合申請資格","未符合申請資格"),H3643)</f>
        <v>無資料</v>
      </c>
      <c r="K3643" t="str">
        <f>IF(H3643="已填寫完成",IF(C3643=validation!$A$5,"符合申請資格","未符合申請資格"),H3643)</f>
        <v>無資料</v>
      </c>
      <c r="L3643" t="str">
        <f>IF(H3643="已填寫完成",IF(F3643=validation!$C$2,"符合申請資格","未符合申請資格"),H3643)</f>
        <v>無資料</v>
      </c>
    </row>
    <row r="3644" spans="8:12" x14ac:dyDescent="0.2">
      <c r="H3644" t="str">
        <f>IF(COUNTA(A3644:G3644)=0,"無資料",IF(OR(COUNTA(A3644:B3644)=0,C3644="",E3644="",F3644=""),"未填寫必填項",IF(AND(F3644=validation!$C$1,G3644=""),"未填寫必填項", IF(E3644&gt;=25,"已填寫完成","未能符合最低時數要求"))))</f>
        <v>無資料</v>
      </c>
      <c r="I3644" t="str">
        <f t="shared" si="56"/>
        <v>無資料</v>
      </c>
      <c r="J3644" t="str">
        <f>IF(H3644="已填寫完成",IF(AND(F3644=validation!$C$1,OR(G3644=validation!$B$2,G3644=validation!$B$3,G3644=validation!$B$4,G3644=validation!$B$5,G3644=validation!$B$6,G3644=validation!$B$7,G3644=validation!$B$8,G3644=validation!$B$9,G3644=validation!$B$10)),"符合申請資格","未符合申請資格"),H3644)</f>
        <v>無資料</v>
      </c>
      <c r="K3644" t="str">
        <f>IF(H3644="已填寫完成",IF(C3644=validation!$A$5,"符合申請資格","未符合申請資格"),H3644)</f>
        <v>無資料</v>
      </c>
      <c r="L3644" t="str">
        <f>IF(H3644="已填寫完成",IF(F3644=validation!$C$2,"符合申請資格","未符合申請資格"),H3644)</f>
        <v>無資料</v>
      </c>
    </row>
    <row r="3645" spans="8:12" x14ac:dyDescent="0.2">
      <c r="H3645" t="str">
        <f>IF(COUNTA(A3645:G3645)=0,"無資料",IF(OR(COUNTA(A3645:B3645)=0,C3645="",E3645="",F3645=""),"未填寫必填項",IF(AND(F3645=validation!$C$1,G3645=""),"未填寫必填項", IF(E3645&gt;=25,"已填寫完成","未能符合最低時數要求"))))</f>
        <v>無資料</v>
      </c>
      <c r="I3645" t="str">
        <f t="shared" si="56"/>
        <v>無資料</v>
      </c>
      <c r="J3645" t="str">
        <f>IF(H3645="已填寫完成",IF(AND(F3645=validation!$C$1,OR(G3645=validation!$B$2,G3645=validation!$B$3,G3645=validation!$B$4,G3645=validation!$B$5,G3645=validation!$B$6,G3645=validation!$B$7,G3645=validation!$B$8,G3645=validation!$B$9,G3645=validation!$B$10)),"符合申請資格","未符合申請資格"),H3645)</f>
        <v>無資料</v>
      </c>
      <c r="K3645" t="str">
        <f>IF(H3645="已填寫完成",IF(C3645=validation!$A$5,"符合申請資格","未符合申請資格"),H3645)</f>
        <v>無資料</v>
      </c>
      <c r="L3645" t="str">
        <f>IF(H3645="已填寫完成",IF(F3645=validation!$C$2,"符合申請資格","未符合申請資格"),H3645)</f>
        <v>無資料</v>
      </c>
    </row>
    <row r="3646" spans="8:12" x14ac:dyDescent="0.2">
      <c r="H3646" t="str">
        <f>IF(COUNTA(A3646:G3646)=0,"無資料",IF(OR(COUNTA(A3646:B3646)=0,C3646="",E3646="",F3646=""),"未填寫必填項",IF(AND(F3646=validation!$C$1,G3646=""),"未填寫必填項", IF(E3646&gt;=25,"已填寫完成","未能符合最低時數要求"))))</f>
        <v>無資料</v>
      </c>
      <c r="I3646" t="str">
        <f t="shared" si="56"/>
        <v>無資料</v>
      </c>
      <c r="J3646" t="str">
        <f>IF(H3646="已填寫完成",IF(AND(F3646=validation!$C$1,OR(G3646=validation!$B$2,G3646=validation!$B$3,G3646=validation!$B$4,G3646=validation!$B$5,G3646=validation!$B$6,G3646=validation!$B$7,G3646=validation!$B$8,G3646=validation!$B$9,G3646=validation!$B$10)),"符合申請資格","未符合申請資格"),H3646)</f>
        <v>無資料</v>
      </c>
      <c r="K3646" t="str">
        <f>IF(H3646="已填寫完成",IF(C3646=validation!$A$5,"符合申請資格","未符合申請資格"),H3646)</f>
        <v>無資料</v>
      </c>
      <c r="L3646" t="str">
        <f>IF(H3646="已填寫完成",IF(F3646=validation!$C$2,"符合申請資格","未符合申請資格"),H3646)</f>
        <v>無資料</v>
      </c>
    </row>
    <row r="3647" spans="8:12" x14ac:dyDescent="0.2">
      <c r="H3647" t="str">
        <f>IF(COUNTA(A3647:G3647)=0,"無資料",IF(OR(COUNTA(A3647:B3647)=0,C3647="",E3647="",F3647=""),"未填寫必填項",IF(AND(F3647=validation!$C$1,G3647=""),"未填寫必填項", IF(E3647&gt;=25,"已填寫完成","未能符合最低時數要求"))))</f>
        <v>無資料</v>
      </c>
      <c r="I3647" t="str">
        <f t="shared" si="56"/>
        <v>無資料</v>
      </c>
      <c r="J3647" t="str">
        <f>IF(H3647="已填寫完成",IF(AND(F3647=validation!$C$1,OR(G3647=validation!$B$2,G3647=validation!$B$3,G3647=validation!$B$4,G3647=validation!$B$5,G3647=validation!$B$6,G3647=validation!$B$7,G3647=validation!$B$8,G3647=validation!$B$9,G3647=validation!$B$10)),"符合申請資格","未符合申請資格"),H3647)</f>
        <v>無資料</v>
      </c>
      <c r="K3647" t="str">
        <f>IF(H3647="已填寫完成",IF(C3647=validation!$A$5,"符合申請資格","未符合申請資格"),H3647)</f>
        <v>無資料</v>
      </c>
      <c r="L3647" t="str">
        <f>IF(H3647="已填寫完成",IF(F3647=validation!$C$2,"符合申請資格","未符合申請資格"),H3647)</f>
        <v>無資料</v>
      </c>
    </row>
    <row r="3648" spans="8:12" x14ac:dyDescent="0.2">
      <c r="H3648" t="str">
        <f>IF(COUNTA(A3648:G3648)=0,"無資料",IF(OR(COUNTA(A3648:B3648)=0,C3648="",E3648="",F3648=""),"未填寫必填項",IF(AND(F3648=validation!$C$1,G3648=""),"未填寫必填項", IF(E3648&gt;=25,"已填寫完成","未能符合最低時數要求"))))</f>
        <v>無資料</v>
      </c>
      <c r="I3648" t="str">
        <f t="shared" si="56"/>
        <v>無資料</v>
      </c>
      <c r="J3648" t="str">
        <f>IF(H3648="已填寫完成",IF(AND(F3648=validation!$C$1,OR(G3648=validation!$B$2,G3648=validation!$B$3,G3648=validation!$B$4,G3648=validation!$B$5,G3648=validation!$B$6,G3648=validation!$B$7,G3648=validation!$B$8,G3648=validation!$B$9,G3648=validation!$B$10)),"符合申請資格","未符合申請資格"),H3648)</f>
        <v>無資料</v>
      </c>
      <c r="K3648" t="str">
        <f>IF(H3648="已填寫完成",IF(C3648=validation!$A$5,"符合申請資格","未符合申請資格"),H3648)</f>
        <v>無資料</v>
      </c>
      <c r="L3648" t="str">
        <f>IF(H3648="已填寫完成",IF(F3648=validation!$C$2,"符合申請資格","未符合申請資格"),H3648)</f>
        <v>無資料</v>
      </c>
    </row>
    <row r="3649" spans="8:12" x14ac:dyDescent="0.2">
      <c r="H3649" t="str">
        <f>IF(COUNTA(A3649:G3649)=0,"無資料",IF(OR(COUNTA(A3649:B3649)=0,C3649="",E3649="",F3649=""),"未填寫必填項",IF(AND(F3649=validation!$C$1,G3649=""),"未填寫必填項", IF(E3649&gt;=25,"已填寫完成","未能符合最低時數要求"))))</f>
        <v>無資料</v>
      </c>
      <c r="I3649" t="str">
        <f t="shared" si="56"/>
        <v>無資料</v>
      </c>
      <c r="J3649" t="str">
        <f>IF(H3649="已填寫完成",IF(AND(F3649=validation!$C$1,OR(G3649=validation!$B$2,G3649=validation!$B$3,G3649=validation!$B$4,G3649=validation!$B$5,G3649=validation!$B$6,G3649=validation!$B$7,G3649=validation!$B$8,G3649=validation!$B$9,G3649=validation!$B$10)),"符合申請資格","未符合申請資格"),H3649)</f>
        <v>無資料</v>
      </c>
      <c r="K3649" t="str">
        <f>IF(H3649="已填寫完成",IF(C3649=validation!$A$5,"符合申請資格","未符合申請資格"),H3649)</f>
        <v>無資料</v>
      </c>
      <c r="L3649" t="str">
        <f>IF(H3649="已填寫完成",IF(F3649=validation!$C$2,"符合申請資格","未符合申請資格"),H3649)</f>
        <v>無資料</v>
      </c>
    </row>
    <row r="3650" spans="8:12" x14ac:dyDescent="0.2">
      <c r="H3650" t="str">
        <f>IF(COUNTA(A3650:G3650)=0,"無資料",IF(OR(COUNTA(A3650:B3650)=0,C3650="",E3650="",F3650=""),"未填寫必填項",IF(AND(F3650=validation!$C$1,G3650=""),"未填寫必填項", IF(E3650&gt;=25,"已填寫完成","未能符合最低時數要求"))))</f>
        <v>無資料</v>
      </c>
      <c r="I3650" t="str">
        <f t="shared" si="56"/>
        <v>無資料</v>
      </c>
      <c r="J3650" t="str">
        <f>IF(H3650="已填寫完成",IF(AND(F3650=validation!$C$1,OR(G3650=validation!$B$2,G3650=validation!$B$3,G3650=validation!$B$4,G3650=validation!$B$5,G3650=validation!$B$6,G3650=validation!$B$7,G3650=validation!$B$8,G3650=validation!$B$9,G3650=validation!$B$10)),"符合申請資格","未符合申請資格"),H3650)</f>
        <v>無資料</v>
      </c>
      <c r="K3650" t="str">
        <f>IF(H3650="已填寫完成",IF(C3650=validation!$A$5,"符合申請資格","未符合申請資格"),H3650)</f>
        <v>無資料</v>
      </c>
      <c r="L3650" t="str">
        <f>IF(H3650="已填寫完成",IF(F3650=validation!$C$2,"符合申請資格","未符合申請資格"),H3650)</f>
        <v>無資料</v>
      </c>
    </row>
    <row r="3651" spans="8:12" x14ac:dyDescent="0.2">
      <c r="H3651" t="str">
        <f>IF(COUNTA(A3651:G3651)=0,"無資料",IF(OR(COUNTA(A3651:B3651)=0,C3651="",E3651="",F3651=""),"未填寫必填項",IF(AND(F3651=validation!$C$1,G3651=""),"未填寫必填項", IF(E3651&gt;=25,"已填寫完成","未能符合最低時數要求"))))</f>
        <v>無資料</v>
      </c>
      <c r="I3651" t="str">
        <f t="shared" ref="I3651:I3714" si="57">IF(H3651="已填寫完成",IF(E3651&gt;=50,"符合申請資格","未符合申請資格"),H3651)</f>
        <v>無資料</v>
      </c>
      <c r="J3651" t="str">
        <f>IF(H3651="已填寫完成",IF(AND(F3651=validation!$C$1,OR(G3651=validation!$B$2,G3651=validation!$B$3,G3651=validation!$B$4,G3651=validation!$B$5,G3651=validation!$B$6,G3651=validation!$B$7,G3651=validation!$B$8,G3651=validation!$B$9,G3651=validation!$B$10)),"符合申請資格","未符合申請資格"),H3651)</f>
        <v>無資料</v>
      </c>
      <c r="K3651" t="str">
        <f>IF(H3651="已填寫完成",IF(C3651=validation!$A$5,"符合申請資格","未符合申請資格"),H3651)</f>
        <v>無資料</v>
      </c>
      <c r="L3651" t="str">
        <f>IF(H3651="已填寫完成",IF(F3651=validation!$C$2,"符合申請資格","未符合申請資格"),H3651)</f>
        <v>無資料</v>
      </c>
    </row>
    <row r="3652" spans="8:12" x14ac:dyDescent="0.2">
      <c r="H3652" t="str">
        <f>IF(COUNTA(A3652:G3652)=0,"無資料",IF(OR(COUNTA(A3652:B3652)=0,C3652="",E3652="",F3652=""),"未填寫必填項",IF(AND(F3652=validation!$C$1,G3652=""),"未填寫必填項", IF(E3652&gt;=25,"已填寫完成","未能符合最低時數要求"))))</f>
        <v>無資料</v>
      </c>
      <c r="I3652" t="str">
        <f t="shared" si="57"/>
        <v>無資料</v>
      </c>
      <c r="J3652" t="str">
        <f>IF(H3652="已填寫完成",IF(AND(F3652=validation!$C$1,OR(G3652=validation!$B$2,G3652=validation!$B$3,G3652=validation!$B$4,G3652=validation!$B$5,G3652=validation!$B$6,G3652=validation!$B$7,G3652=validation!$B$8,G3652=validation!$B$9,G3652=validation!$B$10)),"符合申請資格","未符合申請資格"),H3652)</f>
        <v>無資料</v>
      </c>
      <c r="K3652" t="str">
        <f>IF(H3652="已填寫完成",IF(C3652=validation!$A$5,"符合申請資格","未符合申請資格"),H3652)</f>
        <v>無資料</v>
      </c>
      <c r="L3652" t="str">
        <f>IF(H3652="已填寫完成",IF(F3652=validation!$C$2,"符合申請資格","未符合申請資格"),H3652)</f>
        <v>無資料</v>
      </c>
    </row>
    <row r="3653" spans="8:12" x14ac:dyDescent="0.2">
      <c r="H3653" t="str">
        <f>IF(COUNTA(A3653:G3653)=0,"無資料",IF(OR(COUNTA(A3653:B3653)=0,C3653="",E3653="",F3653=""),"未填寫必填項",IF(AND(F3653=validation!$C$1,G3653=""),"未填寫必填項", IF(E3653&gt;=25,"已填寫完成","未能符合最低時數要求"))))</f>
        <v>無資料</v>
      </c>
      <c r="I3653" t="str">
        <f t="shared" si="57"/>
        <v>無資料</v>
      </c>
      <c r="J3653" t="str">
        <f>IF(H3653="已填寫完成",IF(AND(F3653=validation!$C$1,OR(G3653=validation!$B$2,G3653=validation!$B$3,G3653=validation!$B$4,G3653=validation!$B$5,G3653=validation!$B$6,G3653=validation!$B$7,G3653=validation!$B$8,G3653=validation!$B$9,G3653=validation!$B$10)),"符合申請資格","未符合申請資格"),H3653)</f>
        <v>無資料</v>
      </c>
      <c r="K3653" t="str">
        <f>IF(H3653="已填寫完成",IF(C3653=validation!$A$5,"符合申請資格","未符合申請資格"),H3653)</f>
        <v>無資料</v>
      </c>
      <c r="L3653" t="str">
        <f>IF(H3653="已填寫完成",IF(F3653=validation!$C$2,"符合申請資格","未符合申請資格"),H3653)</f>
        <v>無資料</v>
      </c>
    </row>
    <row r="3654" spans="8:12" x14ac:dyDescent="0.2">
      <c r="H3654" t="str">
        <f>IF(COUNTA(A3654:G3654)=0,"無資料",IF(OR(COUNTA(A3654:B3654)=0,C3654="",E3654="",F3654=""),"未填寫必填項",IF(AND(F3654=validation!$C$1,G3654=""),"未填寫必填項", IF(E3654&gt;=25,"已填寫完成","未能符合最低時數要求"))))</f>
        <v>無資料</v>
      </c>
      <c r="I3654" t="str">
        <f t="shared" si="57"/>
        <v>無資料</v>
      </c>
      <c r="J3654" t="str">
        <f>IF(H3654="已填寫完成",IF(AND(F3654=validation!$C$1,OR(G3654=validation!$B$2,G3654=validation!$B$3,G3654=validation!$B$4,G3654=validation!$B$5,G3654=validation!$B$6,G3654=validation!$B$7,G3654=validation!$B$8,G3654=validation!$B$9,G3654=validation!$B$10)),"符合申請資格","未符合申請資格"),H3654)</f>
        <v>無資料</v>
      </c>
      <c r="K3654" t="str">
        <f>IF(H3654="已填寫完成",IF(C3654=validation!$A$5,"符合申請資格","未符合申請資格"),H3654)</f>
        <v>無資料</v>
      </c>
      <c r="L3654" t="str">
        <f>IF(H3654="已填寫完成",IF(F3654=validation!$C$2,"符合申請資格","未符合申請資格"),H3654)</f>
        <v>無資料</v>
      </c>
    </row>
    <row r="3655" spans="8:12" x14ac:dyDescent="0.2">
      <c r="H3655" t="str">
        <f>IF(COUNTA(A3655:G3655)=0,"無資料",IF(OR(COUNTA(A3655:B3655)=0,C3655="",E3655="",F3655=""),"未填寫必填項",IF(AND(F3655=validation!$C$1,G3655=""),"未填寫必填項", IF(E3655&gt;=25,"已填寫完成","未能符合最低時數要求"))))</f>
        <v>無資料</v>
      </c>
      <c r="I3655" t="str">
        <f t="shared" si="57"/>
        <v>無資料</v>
      </c>
      <c r="J3655" t="str">
        <f>IF(H3655="已填寫完成",IF(AND(F3655=validation!$C$1,OR(G3655=validation!$B$2,G3655=validation!$B$3,G3655=validation!$B$4,G3655=validation!$B$5,G3655=validation!$B$6,G3655=validation!$B$7,G3655=validation!$B$8,G3655=validation!$B$9,G3655=validation!$B$10)),"符合申請資格","未符合申請資格"),H3655)</f>
        <v>無資料</v>
      </c>
      <c r="K3655" t="str">
        <f>IF(H3655="已填寫完成",IF(C3655=validation!$A$5,"符合申請資格","未符合申請資格"),H3655)</f>
        <v>無資料</v>
      </c>
      <c r="L3655" t="str">
        <f>IF(H3655="已填寫完成",IF(F3655=validation!$C$2,"符合申請資格","未符合申請資格"),H3655)</f>
        <v>無資料</v>
      </c>
    </row>
    <row r="3656" spans="8:12" x14ac:dyDescent="0.2">
      <c r="H3656" t="str">
        <f>IF(COUNTA(A3656:G3656)=0,"無資料",IF(OR(COUNTA(A3656:B3656)=0,C3656="",E3656="",F3656=""),"未填寫必填項",IF(AND(F3656=validation!$C$1,G3656=""),"未填寫必填項", IF(E3656&gt;=25,"已填寫完成","未能符合最低時數要求"))))</f>
        <v>無資料</v>
      </c>
      <c r="I3656" t="str">
        <f t="shared" si="57"/>
        <v>無資料</v>
      </c>
      <c r="J3656" t="str">
        <f>IF(H3656="已填寫完成",IF(AND(F3656=validation!$C$1,OR(G3656=validation!$B$2,G3656=validation!$B$3,G3656=validation!$B$4,G3656=validation!$B$5,G3656=validation!$B$6,G3656=validation!$B$7,G3656=validation!$B$8,G3656=validation!$B$9,G3656=validation!$B$10)),"符合申請資格","未符合申請資格"),H3656)</f>
        <v>無資料</v>
      </c>
      <c r="K3656" t="str">
        <f>IF(H3656="已填寫完成",IF(C3656=validation!$A$5,"符合申請資格","未符合申請資格"),H3656)</f>
        <v>無資料</v>
      </c>
      <c r="L3656" t="str">
        <f>IF(H3656="已填寫完成",IF(F3656=validation!$C$2,"符合申請資格","未符合申請資格"),H3656)</f>
        <v>無資料</v>
      </c>
    </row>
    <row r="3657" spans="8:12" x14ac:dyDescent="0.2">
      <c r="H3657" t="str">
        <f>IF(COUNTA(A3657:G3657)=0,"無資料",IF(OR(COUNTA(A3657:B3657)=0,C3657="",E3657="",F3657=""),"未填寫必填項",IF(AND(F3657=validation!$C$1,G3657=""),"未填寫必填項", IF(E3657&gt;=25,"已填寫完成","未能符合最低時數要求"))))</f>
        <v>無資料</v>
      </c>
      <c r="I3657" t="str">
        <f t="shared" si="57"/>
        <v>無資料</v>
      </c>
      <c r="J3657" t="str">
        <f>IF(H3657="已填寫完成",IF(AND(F3657=validation!$C$1,OR(G3657=validation!$B$2,G3657=validation!$B$3,G3657=validation!$B$4,G3657=validation!$B$5,G3657=validation!$B$6,G3657=validation!$B$7,G3657=validation!$B$8,G3657=validation!$B$9,G3657=validation!$B$10)),"符合申請資格","未符合申請資格"),H3657)</f>
        <v>無資料</v>
      </c>
      <c r="K3657" t="str">
        <f>IF(H3657="已填寫完成",IF(C3657=validation!$A$5,"符合申請資格","未符合申請資格"),H3657)</f>
        <v>無資料</v>
      </c>
      <c r="L3657" t="str">
        <f>IF(H3657="已填寫完成",IF(F3657=validation!$C$2,"符合申請資格","未符合申請資格"),H3657)</f>
        <v>無資料</v>
      </c>
    </row>
    <row r="3658" spans="8:12" x14ac:dyDescent="0.2">
      <c r="H3658" t="str">
        <f>IF(COUNTA(A3658:G3658)=0,"無資料",IF(OR(COUNTA(A3658:B3658)=0,C3658="",E3658="",F3658=""),"未填寫必填項",IF(AND(F3658=validation!$C$1,G3658=""),"未填寫必填項", IF(E3658&gt;=25,"已填寫完成","未能符合最低時數要求"))))</f>
        <v>無資料</v>
      </c>
      <c r="I3658" t="str">
        <f t="shared" si="57"/>
        <v>無資料</v>
      </c>
      <c r="J3658" t="str">
        <f>IF(H3658="已填寫完成",IF(AND(F3658=validation!$C$1,OR(G3658=validation!$B$2,G3658=validation!$B$3,G3658=validation!$B$4,G3658=validation!$B$5,G3658=validation!$B$6,G3658=validation!$B$7,G3658=validation!$B$8,G3658=validation!$B$9,G3658=validation!$B$10)),"符合申請資格","未符合申請資格"),H3658)</f>
        <v>無資料</v>
      </c>
      <c r="K3658" t="str">
        <f>IF(H3658="已填寫完成",IF(C3658=validation!$A$5,"符合申請資格","未符合申請資格"),H3658)</f>
        <v>無資料</v>
      </c>
      <c r="L3658" t="str">
        <f>IF(H3658="已填寫完成",IF(F3658=validation!$C$2,"符合申請資格","未符合申請資格"),H3658)</f>
        <v>無資料</v>
      </c>
    </row>
    <row r="3659" spans="8:12" x14ac:dyDescent="0.2">
      <c r="H3659" t="str">
        <f>IF(COUNTA(A3659:G3659)=0,"無資料",IF(OR(COUNTA(A3659:B3659)=0,C3659="",E3659="",F3659=""),"未填寫必填項",IF(AND(F3659=validation!$C$1,G3659=""),"未填寫必填項", IF(E3659&gt;=25,"已填寫完成","未能符合最低時數要求"))))</f>
        <v>無資料</v>
      </c>
      <c r="I3659" t="str">
        <f t="shared" si="57"/>
        <v>無資料</v>
      </c>
      <c r="J3659" t="str">
        <f>IF(H3659="已填寫完成",IF(AND(F3659=validation!$C$1,OR(G3659=validation!$B$2,G3659=validation!$B$3,G3659=validation!$B$4,G3659=validation!$B$5,G3659=validation!$B$6,G3659=validation!$B$7,G3659=validation!$B$8,G3659=validation!$B$9,G3659=validation!$B$10)),"符合申請資格","未符合申請資格"),H3659)</f>
        <v>無資料</v>
      </c>
      <c r="K3659" t="str">
        <f>IF(H3659="已填寫完成",IF(C3659=validation!$A$5,"符合申請資格","未符合申請資格"),H3659)</f>
        <v>無資料</v>
      </c>
      <c r="L3659" t="str">
        <f>IF(H3659="已填寫完成",IF(F3659=validation!$C$2,"符合申請資格","未符合申請資格"),H3659)</f>
        <v>無資料</v>
      </c>
    </row>
    <row r="3660" spans="8:12" x14ac:dyDescent="0.2">
      <c r="H3660" t="str">
        <f>IF(COUNTA(A3660:G3660)=0,"無資料",IF(OR(COUNTA(A3660:B3660)=0,C3660="",E3660="",F3660=""),"未填寫必填項",IF(AND(F3660=validation!$C$1,G3660=""),"未填寫必填項", IF(E3660&gt;=25,"已填寫完成","未能符合最低時數要求"))))</f>
        <v>無資料</v>
      </c>
      <c r="I3660" t="str">
        <f t="shared" si="57"/>
        <v>無資料</v>
      </c>
      <c r="J3660" t="str">
        <f>IF(H3660="已填寫完成",IF(AND(F3660=validation!$C$1,OR(G3660=validation!$B$2,G3660=validation!$B$3,G3660=validation!$B$4,G3660=validation!$B$5,G3660=validation!$B$6,G3660=validation!$B$7,G3660=validation!$B$8,G3660=validation!$B$9,G3660=validation!$B$10)),"符合申請資格","未符合申請資格"),H3660)</f>
        <v>無資料</v>
      </c>
      <c r="K3660" t="str">
        <f>IF(H3660="已填寫完成",IF(C3660=validation!$A$5,"符合申請資格","未符合申請資格"),H3660)</f>
        <v>無資料</v>
      </c>
      <c r="L3660" t="str">
        <f>IF(H3660="已填寫完成",IF(F3660=validation!$C$2,"符合申請資格","未符合申請資格"),H3660)</f>
        <v>無資料</v>
      </c>
    </row>
    <row r="3661" spans="8:12" x14ac:dyDescent="0.2">
      <c r="H3661" t="str">
        <f>IF(COUNTA(A3661:G3661)=0,"無資料",IF(OR(COUNTA(A3661:B3661)=0,C3661="",E3661="",F3661=""),"未填寫必填項",IF(AND(F3661=validation!$C$1,G3661=""),"未填寫必填項", IF(E3661&gt;=25,"已填寫完成","未能符合最低時數要求"))))</f>
        <v>無資料</v>
      </c>
      <c r="I3661" t="str">
        <f t="shared" si="57"/>
        <v>無資料</v>
      </c>
      <c r="J3661" t="str">
        <f>IF(H3661="已填寫完成",IF(AND(F3661=validation!$C$1,OR(G3661=validation!$B$2,G3661=validation!$B$3,G3661=validation!$B$4,G3661=validation!$B$5,G3661=validation!$B$6,G3661=validation!$B$7,G3661=validation!$B$8,G3661=validation!$B$9,G3661=validation!$B$10)),"符合申請資格","未符合申請資格"),H3661)</f>
        <v>無資料</v>
      </c>
      <c r="K3661" t="str">
        <f>IF(H3661="已填寫完成",IF(C3661=validation!$A$5,"符合申請資格","未符合申請資格"),H3661)</f>
        <v>無資料</v>
      </c>
      <c r="L3661" t="str">
        <f>IF(H3661="已填寫完成",IF(F3661=validation!$C$2,"符合申請資格","未符合申請資格"),H3661)</f>
        <v>無資料</v>
      </c>
    </row>
    <row r="3662" spans="8:12" x14ac:dyDescent="0.2">
      <c r="H3662" t="str">
        <f>IF(COUNTA(A3662:G3662)=0,"無資料",IF(OR(COUNTA(A3662:B3662)=0,C3662="",E3662="",F3662=""),"未填寫必填項",IF(AND(F3662=validation!$C$1,G3662=""),"未填寫必填項", IF(E3662&gt;=25,"已填寫完成","未能符合最低時數要求"))))</f>
        <v>無資料</v>
      </c>
      <c r="I3662" t="str">
        <f t="shared" si="57"/>
        <v>無資料</v>
      </c>
      <c r="J3662" t="str">
        <f>IF(H3662="已填寫完成",IF(AND(F3662=validation!$C$1,OR(G3662=validation!$B$2,G3662=validation!$B$3,G3662=validation!$B$4,G3662=validation!$B$5,G3662=validation!$B$6,G3662=validation!$B$7,G3662=validation!$B$8,G3662=validation!$B$9,G3662=validation!$B$10)),"符合申請資格","未符合申請資格"),H3662)</f>
        <v>無資料</v>
      </c>
      <c r="K3662" t="str">
        <f>IF(H3662="已填寫完成",IF(C3662=validation!$A$5,"符合申請資格","未符合申請資格"),H3662)</f>
        <v>無資料</v>
      </c>
      <c r="L3662" t="str">
        <f>IF(H3662="已填寫完成",IF(F3662=validation!$C$2,"符合申請資格","未符合申請資格"),H3662)</f>
        <v>無資料</v>
      </c>
    </row>
    <row r="3663" spans="8:12" x14ac:dyDescent="0.2">
      <c r="H3663" t="str">
        <f>IF(COUNTA(A3663:G3663)=0,"無資料",IF(OR(COUNTA(A3663:B3663)=0,C3663="",E3663="",F3663=""),"未填寫必填項",IF(AND(F3663=validation!$C$1,G3663=""),"未填寫必填項", IF(E3663&gt;=25,"已填寫完成","未能符合最低時數要求"))))</f>
        <v>無資料</v>
      </c>
      <c r="I3663" t="str">
        <f t="shared" si="57"/>
        <v>無資料</v>
      </c>
      <c r="J3663" t="str">
        <f>IF(H3663="已填寫完成",IF(AND(F3663=validation!$C$1,OR(G3663=validation!$B$2,G3663=validation!$B$3,G3663=validation!$B$4,G3663=validation!$B$5,G3663=validation!$B$6,G3663=validation!$B$7,G3663=validation!$B$8,G3663=validation!$B$9,G3663=validation!$B$10)),"符合申請資格","未符合申請資格"),H3663)</f>
        <v>無資料</v>
      </c>
      <c r="K3663" t="str">
        <f>IF(H3663="已填寫完成",IF(C3663=validation!$A$5,"符合申請資格","未符合申請資格"),H3663)</f>
        <v>無資料</v>
      </c>
      <c r="L3663" t="str">
        <f>IF(H3663="已填寫完成",IF(F3663=validation!$C$2,"符合申請資格","未符合申請資格"),H3663)</f>
        <v>無資料</v>
      </c>
    </row>
    <row r="3664" spans="8:12" x14ac:dyDescent="0.2">
      <c r="H3664" t="str">
        <f>IF(COUNTA(A3664:G3664)=0,"無資料",IF(OR(COUNTA(A3664:B3664)=0,C3664="",E3664="",F3664=""),"未填寫必填項",IF(AND(F3664=validation!$C$1,G3664=""),"未填寫必填項", IF(E3664&gt;=25,"已填寫完成","未能符合最低時數要求"))))</f>
        <v>無資料</v>
      </c>
      <c r="I3664" t="str">
        <f t="shared" si="57"/>
        <v>無資料</v>
      </c>
      <c r="J3664" t="str">
        <f>IF(H3664="已填寫完成",IF(AND(F3664=validation!$C$1,OR(G3664=validation!$B$2,G3664=validation!$B$3,G3664=validation!$B$4,G3664=validation!$B$5,G3664=validation!$B$6,G3664=validation!$B$7,G3664=validation!$B$8,G3664=validation!$B$9,G3664=validation!$B$10)),"符合申請資格","未符合申請資格"),H3664)</f>
        <v>無資料</v>
      </c>
      <c r="K3664" t="str">
        <f>IF(H3664="已填寫完成",IF(C3664=validation!$A$5,"符合申請資格","未符合申請資格"),H3664)</f>
        <v>無資料</v>
      </c>
      <c r="L3664" t="str">
        <f>IF(H3664="已填寫完成",IF(F3664=validation!$C$2,"符合申請資格","未符合申請資格"),H3664)</f>
        <v>無資料</v>
      </c>
    </row>
    <row r="3665" spans="8:12" x14ac:dyDescent="0.2">
      <c r="H3665" t="str">
        <f>IF(COUNTA(A3665:G3665)=0,"無資料",IF(OR(COUNTA(A3665:B3665)=0,C3665="",E3665="",F3665=""),"未填寫必填項",IF(AND(F3665=validation!$C$1,G3665=""),"未填寫必填項", IF(E3665&gt;=25,"已填寫完成","未能符合最低時數要求"))))</f>
        <v>無資料</v>
      </c>
      <c r="I3665" t="str">
        <f t="shared" si="57"/>
        <v>無資料</v>
      </c>
      <c r="J3665" t="str">
        <f>IF(H3665="已填寫完成",IF(AND(F3665=validation!$C$1,OR(G3665=validation!$B$2,G3665=validation!$B$3,G3665=validation!$B$4,G3665=validation!$B$5,G3665=validation!$B$6,G3665=validation!$B$7,G3665=validation!$B$8,G3665=validation!$B$9,G3665=validation!$B$10)),"符合申請資格","未符合申請資格"),H3665)</f>
        <v>無資料</v>
      </c>
      <c r="K3665" t="str">
        <f>IF(H3665="已填寫完成",IF(C3665=validation!$A$5,"符合申請資格","未符合申請資格"),H3665)</f>
        <v>無資料</v>
      </c>
      <c r="L3665" t="str">
        <f>IF(H3665="已填寫完成",IF(F3665=validation!$C$2,"符合申請資格","未符合申請資格"),H3665)</f>
        <v>無資料</v>
      </c>
    </row>
    <row r="3666" spans="8:12" x14ac:dyDescent="0.2">
      <c r="H3666" t="str">
        <f>IF(COUNTA(A3666:G3666)=0,"無資料",IF(OR(COUNTA(A3666:B3666)=0,C3666="",E3666="",F3666=""),"未填寫必填項",IF(AND(F3666=validation!$C$1,G3666=""),"未填寫必填項", IF(E3666&gt;=25,"已填寫完成","未能符合最低時數要求"))))</f>
        <v>無資料</v>
      </c>
      <c r="I3666" t="str">
        <f t="shared" si="57"/>
        <v>無資料</v>
      </c>
      <c r="J3666" t="str">
        <f>IF(H3666="已填寫完成",IF(AND(F3666=validation!$C$1,OR(G3666=validation!$B$2,G3666=validation!$B$3,G3666=validation!$B$4,G3666=validation!$B$5,G3666=validation!$B$6,G3666=validation!$B$7,G3666=validation!$B$8,G3666=validation!$B$9,G3666=validation!$B$10)),"符合申請資格","未符合申請資格"),H3666)</f>
        <v>無資料</v>
      </c>
      <c r="K3666" t="str">
        <f>IF(H3666="已填寫完成",IF(C3666=validation!$A$5,"符合申請資格","未符合申請資格"),H3666)</f>
        <v>無資料</v>
      </c>
      <c r="L3666" t="str">
        <f>IF(H3666="已填寫完成",IF(F3666=validation!$C$2,"符合申請資格","未符合申請資格"),H3666)</f>
        <v>無資料</v>
      </c>
    </row>
    <row r="3667" spans="8:12" x14ac:dyDescent="0.2">
      <c r="H3667" t="str">
        <f>IF(COUNTA(A3667:G3667)=0,"無資料",IF(OR(COUNTA(A3667:B3667)=0,C3667="",E3667="",F3667=""),"未填寫必填項",IF(AND(F3667=validation!$C$1,G3667=""),"未填寫必填項", IF(E3667&gt;=25,"已填寫完成","未能符合最低時數要求"))))</f>
        <v>無資料</v>
      </c>
      <c r="I3667" t="str">
        <f t="shared" si="57"/>
        <v>無資料</v>
      </c>
      <c r="J3667" t="str">
        <f>IF(H3667="已填寫完成",IF(AND(F3667=validation!$C$1,OR(G3667=validation!$B$2,G3667=validation!$B$3,G3667=validation!$B$4,G3667=validation!$B$5,G3667=validation!$B$6,G3667=validation!$B$7,G3667=validation!$B$8,G3667=validation!$B$9,G3667=validation!$B$10)),"符合申請資格","未符合申請資格"),H3667)</f>
        <v>無資料</v>
      </c>
      <c r="K3667" t="str">
        <f>IF(H3667="已填寫完成",IF(C3667=validation!$A$5,"符合申請資格","未符合申請資格"),H3667)</f>
        <v>無資料</v>
      </c>
      <c r="L3667" t="str">
        <f>IF(H3667="已填寫完成",IF(F3667=validation!$C$2,"符合申請資格","未符合申請資格"),H3667)</f>
        <v>無資料</v>
      </c>
    </row>
    <row r="3668" spans="8:12" x14ac:dyDescent="0.2">
      <c r="H3668" t="str">
        <f>IF(COUNTA(A3668:G3668)=0,"無資料",IF(OR(COUNTA(A3668:B3668)=0,C3668="",E3668="",F3668=""),"未填寫必填項",IF(AND(F3668=validation!$C$1,G3668=""),"未填寫必填項", IF(E3668&gt;=25,"已填寫完成","未能符合最低時數要求"))))</f>
        <v>無資料</v>
      </c>
      <c r="I3668" t="str">
        <f t="shared" si="57"/>
        <v>無資料</v>
      </c>
      <c r="J3668" t="str">
        <f>IF(H3668="已填寫完成",IF(AND(F3668=validation!$C$1,OR(G3668=validation!$B$2,G3668=validation!$B$3,G3668=validation!$B$4,G3668=validation!$B$5,G3668=validation!$B$6,G3668=validation!$B$7,G3668=validation!$B$8,G3668=validation!$B$9,G3668=validation!$B$10)),"符合申請資格","未符合申請資格"),H3668)</f>
        <v>無資料</v>
      </c>
      <c r="K3668" t="str">
        <f>IF(H3668="已填寫完成",IF(C3668=validation!$A$5,"符合申請資格","未符合申請資格"),H3668)</f>
        <v>無資料</v>
      </c>
      <c r="L3668" t="str">
        <f>IF(H3668="已填寫完成",IF(F3668=validation!$C$2,"符合申請資格","未符合申請資格"),H3668)</f>
        <v>無資料</v>
      </c>
    </row>
    <row r="3669" spans="8:12" x14ac:dyDescent="0.2">
      <c r="H3669" t="str">
        <f>IF(COUNTA(A3669:G3669)=0,"無資料",IF(OR(COUNTA(A3669:B3669)=0,C3669="",E3669="",F3669=""),"未填寫必填項",IF(AND(F3669=validation!$C$1,G3669=""),"未填寫必填項", IF(E3669&gt;=25,"已填寫完成","未能符合最低時數要求"))))</f>
        <v>無資料</v>
      </c>
      <c r="I3669" t="str">
        <f t="shared" si="57"/>
        <v>無資料</v>
      </c>
      <c r="J3669" t="str">
        <f>IF(H3669="已填寫完成",IF(AND(F3669=validation!$C$1,OR(G3669=validation!$B$2,G3669=validation!$B$3,G3669=validation!$B$4,G3669=validation!$B$5,G3669=validation!$B$6,G3669=validation!$B$7,G3669=validation!$B$8,G3669=validation!$B$9,G3669=validation!$B$10)),"符合申請資格","未符合申請資格"),H3669)</f>
        <v>無資料</v>
      </c>
      <c r="K3669" t="str">
        <f>IF(H3669="已填寫完成",IF(C3669=validation!$A$5,"符合申請資格","未符合申請資格"),H3669)</f>
        <v>無資料</v>
      </c>
      <c r="L3669" t="str">
        <f>IF(H3669="已填寫完成",IF(F3669=validation!$C$2,"符合申請資格","未符合申請資格"),H3669)</f>
        <v>無資料</v>
      </c>
    </row>
    <row r="3670" spans="8:12" x14ac:dyDescent="0.2">
      <c r="H3670" t="str">
        <f>IF(COUNTA(A3670:G3670)=0,"無資料",IF(OR(COUNTA(A3670:B3670)=0,C3670="",E3670="",F3670=""),"未填寫必填項",IF(AND(F3670=validation!$C$1,G3670=""),"未填寫必填項", IF(E3670&gt;=25,"已填寫完成","未能符合最低時數要求"))))</f>
        <v>無資料</v>
      </c>
      <c r="I3670" t="str">
        <f t="shared" si="57"/>
        <v>無資料</v>
      </c>
      <c r="J3670" t="str">
        <f>IF(H3670="已填寫完成",IF(AND(F3670=validation!$C$1,OR(G3670=validation!$B$2,G3670=validation!$B$3,G3670=validation!$B$4,G3670=validation!$B$5,G3670=validation!$B$6,G3670=validation!$B$7,G3670=validation!$B$8,G3670=validation!$B$9,G3670=validation!$B$10)),"符合申請資格","未符合申請資格"),H3670)</f>
        <v>無資料</v>
      </c>
      <c r="K3670" t="str">
        <f>IF(H3670="已填寫完成",IF(C3670=validation!$A$5,"符合申請資格","未符合申請資格"),H3670)</f>
        <v>無資料</v>
      </c>
      <c r="L3670" t="str">
        <f>IF(H3670="已填寫完成",IF(F3670=validation!$C$2,"符合申請資格","未符合申請資格"),H3670)</f>
        <v>無資料</v>
      </c>
    </row>
    <row r="3671" spans="8:12" x14ac:dyDescent="0.2">
      <c r="H3671" t="str">
        <f>IF(COUNTA(A3671:G3671)=0,"無資料",IF(OR(COUNTA(A3671:B3671)=0,C3671="",E3671="",F3671=""),"未填寫必填項",IF(AND(F3671=validation!$C$1,G3671=""),"未填寫必填項", IF(E3671&gt;=25,"已填寫完成","未能符合最低時數要求"))))</f>
        <v>無資料</v>
      </c>
      <c r="I3671" t="str">
        <f t="shared" si="57"/>
        <v>無資料</v>
      </c>
      <c r="J3671" t="str">
        <f>IF(H3671="已填寫完成",IF(AND(F3671=validation!$C$1,OR(G3671=validation!$B$2,G3671=validation!$B$3,G3671=validation!$B$4,G3671=validation!$B$5,G3671=validation!$B$6,G3671=validation!$B$7,G3671=validation!$B$8,G3671=validation!$B$9,G3671=validation!$B$10)),"符合申請資格","未符合申請資格"),H3671)</f>
        <v>無資料</v>
      </c>
      <c r="K3671" t="str">
        <f>IF(H3671="已填寫完成",IF(C3671=validation!$A$5,"符合申請資格","未符合申請資格"),H3671)</f>
        <v>無資料</v>
      </c>
      <c r="L3671" t="str">
        <f>IF(H3671="已填寫完成",IF(F3671=validation!$C$2,"符合申請資格","未符合申請資格"),H3671)</f>
        <v>無資料</v>
      </c>
    </row>
    <row r="3672" spans="8:12" x14ac:dyDescent="0.2">
      <c r="H3672" t="str">
        <f>IF(COUNTA(A3672:G3672)=0,"無資料",IF(OR(COUNTA(A3672:B3672)=0,C3672="",E3672="",F3672=""),"未填寫必填項",IF(AND(F3672=validation!$C$1,G3672=""),"未填寫必填項", IF(E3672&gt;=25,"已填寫完成","未能符合最低時數要求"))))</f>
        <v>無資料</v>
      </c>
      <c r="I3672" t="str">
        <f t="shared" si="57"/>
        <v>無資料</v>
      </c>
      <c r="J3672" t="str">
        <f>IF(H3672="已填寫完成",IF(AND(F3672=validation!$C$1,OR(G3672=validation!$B$2,G3672=validation!$B$3,G3672=validation!$B$4,G3672=validation!$B$5,G3672=validation!$B$6,G3672=validation!$B$7,G3672=validation!$B$8,G3672=validation!$B$9,G3672=validation!$B$10)),"符合申請資格","未符合申請資格"),H3672)</f>
        <v>無資料</v>
      </c>
      <c r="K3672" t="str">
        <f>IF(H3672="已填寫完成",IF(C3672=validation!$A$5,"符合申請資格","未符合申請資格"),H3672)</f>
        <v>無資料</v>
      </c>
      <c r="L3672" t="str">
        <f>IF(H3672="已填寫完成",IF(F3672=validation!$C$2,"符合申請資格","未符合申請資格"),H3672)</f>
        <v>無資料</v>
      </c>
    </row>
    <row r="3673" spans="8:12" x14ac:dyDescent="0.2">
      <c r="H3673" t="str">
        <f>IF(COUNTA(A3673:G3673)=0,"無資料",IF(OR(COUNTA(A3673:B3673)=0,C3673="",E3673="",F3673=""),"未填寫必填項",IF(AND(F3673=validation!$C$1,G3673=""),"未填寫必填項", IF(E3673&gt;=25,"已填寫完成","未能符合最低時數要求"))))</f>
        <v>無資料</v>
      </c>
      <c r="I3673" t="str">
        <f t="shared" si="57"/>
        <v>無資料</v>
      </c>
      <c r="J3673" t="str">
        <f>IF(H3673="已填寫完成",IF(AND(F3673=validation!$C$1,OR(G3673=validation!$B$2,G3673=validation!$B$3,G3673=validation!$B$4,G3673=validation!$B$5,G3673=validation!$B$6,G3673=validation!$B$7,G3673=validation!$B$8,G3673=validation!$B$9,G3673=validation!$B$10)),"符合申請資格","未符合申請資格"),H3673)</f>
        <v>無資料</v>
      </c>
      <c r="K3673" t="str">
        <f>IF(H3673="已填寫完成",IF(C3673=validation!$A$5,"符合申請資格","未符合申請資格"),H3673)</f>
        <v>無資料</v>
      </c>
      <c r="L3673" t="str">
        <f>IF(H3673="已填寫完成",IF(F3673=validation!$C$2,"符合申請資格","未符合申請資格"),H3673)</f>
        <v>無資料</v>
      </c>
    </row>
    <row r="3674" spans="8:12" x14ac:dyDescent="0.2">
      <c r="H3674" t="str">
        <f>IF(COUNTA(A3674:G3674)=0,"無資料",IF(OR(COUNTA(A3674:B3674)=0,C3674="",E3674="",F3674=""),"未填寫必填項",IF(AND(F3674=validation!$C$1,G3674=""),"未填寫必填項", IF(E3674&gt;=25,"已填寫完成","未能符合最低時數要求"))))</f>
        <v>無資料</v>
      </c>
      <c r="I3674" t="str">
        <f t="shared" si="57"/>
        <v>無資料</v>
      </c>
      <c r="J3674" t="str">
        <f>IF(H3674="已填寫完成",IF(AND(F3674=validation!$C$1,OR(G3674=validation!$B$2,G3674=validation!$B$3,G3674=validation!$B$4,G3674=validation!$B$5,G3674=validation!$B$6,G3674=validation!$B$7,G3674=validation!$B$8,G3674=validation!$B$9,G3674=validation!$B$10)),"符合申請資格","未符合申請資格"),H3674)</f>
        <v>無資料</v>
      </c>
      <c r="K3674" t="str">
        <f>IF(H3674="已填寫完成",IF(C3674=validation!$A$5,"符合申請資格","未符合申請資格"),H3674)</f>
        <v>無資料</v>
      </c>
      <c r="L3674" t="str">
        <f>IF(H3674="已填寫完成",IF(F3674=validation!$C$2,"符合申請資格","未符合申請資格"),H3674)</f>
        <v>無資料</v>
      </c>
    </row>
    <row r="3675" spans="8:12" x14ac:dyDescent="0.2">
      <c r="H3675" t="str">
        <f>IF(COUNTA(A3675:G3675)=0,"無資料",IF(OR(COUNTA(A3675:B3675)=0,C3675="",E3675="",F3675=""),"未填寫必填項",IF(AND(F3675=validation!$C$1,G3675=""),"未填寫必填項", IF(E3675&gt;=25,"已填寫完成","未能符合最低時數要求"))))</f>
        <v>無資料</v>
      </c>
      <c r="I3675" t="str">
        <f t="shared" si="57"/>
        <v>無資料</v>
      </c>
      <c r="J3675" t="str">
        <f>IF(H3675="已填寫完成",IF(AND(F3675=validation!$C$1,OR(G3675=validation!$B$2,G3675=validation!$B$3,G3675=validation!$B$4,G3675=validation!$B$5,G3675=validation!$B$6,G3675=validation!$B$7,G3675=validation!$B$8,G3675=validation!$B$9,G3675=validation!$B$10)),"符合申請資格","未符合申請資格"),H3675)</f>
        <v>無資料</v>
      </c>
      <c r="K3675" t="str">
        <f>IF(H3675="已填寫完成",IF(C3675=validation!$A$5,"符合申請資格","未符合申請資格"),H3675)</f>
        <v>無資料</v>
      </c>
      <c r="L3675" t="str">
        <f>IF(H3675="已填寫完成",IF(F3675=validation!$C$2,"符合申請資格","未符合申請資格"),H3675)</f>
        <v>無資料</v>
      </c>
    </row>
    <row r="3676" spans="8:12" x14ac:dyDescent="0.2">
      <c r="H3676" t="str">
        <f>IF(COUNTA(A3676:G3676)=0,"無資料",IF(OR(COUNTA(A3676:B3676)=0,C3676="",E3676="",F3676=""),"未填寫必填項",IF(AND(F3676=validation!$C$1,G3676=""),"未填寫必填項", IF(E3676&gt;=25,"已填寫完成","未能符合最低時數要求"))))</f>
        <v>無資料</v>
      </c>
      <c r="I3676" t="str">
        <f t="shared" si="57"/>
        <v>無資料</v>
      </c>
      <c r="J3676" t="str">
        <f>IF(H3676="已填寫完成",IF(AND(F3676=validation!$C$1,OR(G3676=validation!$B$2,G3676=validation!$B$3,G3676=validation!$B$4,G3676=validation!$B$5,G3676=validation!$B$6,G3676=validation!$B$7,G3676=validation!$B$8,G3676=validation!$B$9,G3676=validation!$B$10)),"符合申請資格","未符合申請資格"),H3676)</f>
        <v>無資料</v>
      </c>
      <c r="K3676" t="str">
        <f>IF(H3676="已填寫完成",IF(C3676=validation!$A$5,"符合申請資格","未符合申請資格"),H3676)</f>
        <v>無資料</v>
      </c>
      <c r="L3676" t="str">
        <f>IF(H3676="已填寫完成",IF(F3676=validation!$C$2,"符合申請資格","未符合申請資格"),H3676)</f>
        <v>無資料</v>
      </c>
    </row>
    <row r="3677" spans="8:12" x14ac:dyDescent="0.2">
      <c r="H3677" t="str">
        <f>IF(COUNTA(A3677:G3677)=0,"無資料",IF(OR(COUNTA(A3677:B3677)=0,C3677="",E3677="",F3677=""),"未填寫必填項",IF(AND(F3677=validation!$C$1,G3677=""),"未填寫必填項", IF(E3677&gt;=25,"已填寫完成","未能符合最低時數要求"))))</f>
        <v>無資料</v>
      </c>
      <c r="I3677" t="str">
        <f t="shared" si="57"/>
        <v>無資料</v>
      </c>
      <c r="J3677" t="str">
        <f>IF(H3677="已填寫完成",IF(AND(F3677=validation!$C$1,OR(G3677=validation!$B$2,G3677=validation!$B$3,G3677=validation!$B$4,G3677=validation!$B$5,G3677=validation!$B$6,G3677=validation!$B$7,G3677=validation!$B$8,G3677=validation!$B$9,G3677=validation!$B$10)),"符合申請資格","未符合申請資格"),H3677)</f>
        <v>無資料</v>
      </c>
      <c r="K3677" t="str">
        <f>IF(H3677="已填寫完成",IF(C3677=validation!$A$5,"符合申請資格","未符合申請資格"),H3677)</f>
        <v>無資料</v>
      </c>
      <c r="L3677" t="str">
        <f>IF(H3677="已填寫完成",IF(F3677=validation!$C$2,"符合申請資格","未符合申請資格"),H3677)</f>
        <v>無資料</v>
      </c>
    </row>
    <row r="3678" spans="8:12" x14ac:dyDescent="0.2">
      <c r="H3678" t="str">
        <f>IF(COUNTA(A3678:G3678)=0,"無資料",IF(OR(COUNTA(A3678:B3678)=0,C3678="",E3678="",F3678=""),"未填寫必填項",IF(AND(F3678=validation!$C$1,G3678=""),"未填寫必填項", IF(E3678&gt;=25,"已填寫完成","未能符合最低時數要求"))))</f>
        <v>無資料</v>
      </c>
      <c r="I3678" t="str">
        <f t="shared" si="57"/>
        <v>無資料</v>
      </c>
      <c r="J3678" t="str">
        <f>IF(H3678="已填寫完成",IF(AND(F3678=validation!$C$1,OR(G3678=validation!$B$2,G3678=validation!$B$3,G3678=validation!$B$4,G3678=validation!$B$5,G3678=validation!$B$6,G3678=validation!$B$7,G3678=validation!$B$8,G3678=validation!$B$9,G3678=validation!$B$10)),"符合申請資格","未符合申請資格"),H3678)</f>
        <v>無資料</v>
      </c>
      <c r="K3678" t="str">
        <f>IF(H3678="已填寫完成",IF(C3678=validation!$A$5,"符合申請資格","未符合申請資格"),H3678)</f>
        <v>無資料</v>
      </c>
      <c r="L3678" t="str">
        <f>IF(H3678="已填寫完成",IF(F3678=validation!$C$2,"符合申請資格","未符合申請資格"),H3678)</f>
        <v>無資料</v>
      </c>
    </row>
    <row r="3679" spans="8:12" x14ac:dyDescent="0.2">
      <c r="H3679" t="str">
        <f>IF(COUNTA(A3679:G3679)=0,"無資料",IF(OR(COUNTA(A3679:B3679)=0,C3679="",E3679="",F3679=""),"未填寫必填項",IF(AND(F3679=validation!$C$1,G3679=""),"未填寫必填項", IF(E3679&gt;=25,"已填寫完成","未能符合最低時數要求"))))</f>
        <v>無資料</v>
      </c>
      <c r="I3679" t="str">
        <f t="shared" si="57"/>
        <v>無資料</v>
      </c>
      <c r="J3679" t="str">
        <f>IF(H3679="已填寫完成",IF(AND(F3679=validation!$C$1,OR(G3679=validation!$B$2,G3679=validation!$B$3,G3679=validation!$B$4,G3679=validation!$B$5,G3679=validation!$B$6,G3679=validation!$B$7,G3679=validation!$B$8,G3679=validation!$B$9,G3679=validation!$B$10)),"符合申請資格","未符合申請資格"),H3679)</f>
        <v>無資料</v>
      </c>
      <c r="K3679" t="str">
        <f>IF(H3679="已填寫完成",IF(C3679=validation!$A$5,"符合申請資格","未符合申請資格"),H3679)</f>
        <v>無資料</v>
      </c>
      <c r="L3679" t="str">
        <f>IF(H3679="已填寫完成",IF(F3679=validation!$C$2,"符合申請資格","未符合申請資格"),H3679)</f>
        <v>無資料</v>
      </c>
    </row>
    <row r="3680" spans="8:12" x14ac:dyDescent="0.2">
      <c r="H3680" t="str">
        <f>IF(COUNTA(A3680:G3680)=0,"無資料",IF(OR(COUNTA(A3680:B3680)=0,C3680="",E3680="",F3680=""),"未填寫必填項",IF(AND(F3680=validation!$C$1,G3680=""),"未填寫必填項", IF(E3680&gt;=25,"已填寫完成","未能符合最低時數要求"))))</f>
        <v>無資料</v>
      </c>
      <c r="I3680" t="str">
        <f t="shared" si="57"/>
        <v>無資料</v>
      </c>
      <c r="J3680" t="str">
        <f>IF(H3680="已填寫完成",IF(AND(F3680=validation!$C$1,OR(G3680=validation!$B$2,G3680=validation!$B$3,G3680=validation!$B$4,G3680=validation!$B$5,G3680=validation!$B$6,G3680=validation!$B$7,G3680=validation!$B$8,G3680=validation!$B$9,G3680=validation!$B$10)),"符合申請資格","未符合申請資格"),H3680)</f>
        <v>無資料</v>
      </c>
      <c r="K3680" t="str">
        <f>IF(H3680="已填寫完成",IF(C3680=validation!$A$5,"符合申請資格","未符合申請資格"),H3680)</f>
        <v>無資料</v>
      </c>
      <c r="L3680" t="str">
        <f>IF(H3680="已填寫完成",IF(F3680=validation!$C$2,"符合申請資格","未符合申請資格"),H3680)</f>
        <v>無資料</v>
      </c>
    </row>
    <row r="3681" spans="8:12" x14ac:dyDescent="0.2">
      <c r="H3681" t="str">
        <f>IF(COUNTA(A3681:G3681)=0,"無資料",IF(OR(COUNTA(A3681:B3681)=0,C3681="",E3681="",F3681=""),"未填寫必填項",IF(AND(F3681=validation!$C$1,G3681=""),"未填寫必填項", IF(E3681&gt;=25,"已填寫完成","未能符合最低時數要求"))))</f>
        <v>無資料</v>
      </c>
      <c r="I3681" t="str">
        <f t="shared" si="57"/>
        <v>無資料</v>
      </c>
      <c r="J3681" t="str">
        <f>IF(H3681="已填寫完成",IF(AND(F3681=validation!$C$1,OR(G3681=validation!$B$2,G3681=validation!$B$3,G3681=validation!$B$4,G3681=validation!$B$5,G3681=validation!$B$6,G3681=validation!$B$7,G3681=validation!$B$8,G3681=validation!$B$9,G3681=validation!$B$10)),"符合申請資格","未符合申請資格"),H3681)</f>
        <v>無資料</v>
      </c>
      <c r="K3681" t="str">
        <f>IF(H3681="已填寫完成",IF(C3681=validation!$A$5,"符合申請資格","未符合申請資格"),H3681)</f>
        <v>無資料</v>
      </c>
      <c r="L3681" t="str">
        <f>IF(H3681="已填寫完成",IF(F3681=validation!$C$2,"符合申請資格","未符合申請資格"),H3681)</f>
        <v>無資料</v>
      </c>
    </row>
    <row r="3682" spans="8:12" x14ac:dyDescent="0.2">
      <c r="H3682" t="str">
        <f>IF(COUNTA(A3682:G3682)=0,"無資料",IF(OR(COUNTA(A3682:B3682)=0,C3682="",E3682="",F3682=""),"未填寫必填項",IF(AND(F3682=validation!$C$1,G3682=""),"未填寫必填項", IF(E3682&gt;=25,"已填寫完成","未能符合最低時數要求"))))</f>
        <v>無資料</v>
      </c>
      <c r="I3682" t="str">
        <f t="shared" si="57"/>
        <v>無資料</v>
      </c>
      <c r="J3682" t="str">
        <f>IF(H3682="已填寫完成",IF(AND(F3682=validation!$C$1,OR(G3682=validation!$B$2,G3682=validation!$B$3,G3682=validation!$B$4,G3682=validation!$B$5,G3682=validation!$B$6,G3682=validation!$B$7,G3682=validation!$B$8,G3682=validation!$B$9,G3682=validation!$B$10)),"符合申請資格","未符合申請資格"),H3682)</f>
        <v>無資料</v>
      </c>
      <c r="K3682" t="str">
        <f>IF(H3682="已填寫完成",IF(C3682=validation!$A$5,"符合申請資格","未符合申請資格"),H3682)</f>
        <v>無資料</v>
      </c>
      <c r="L3682" t="str">
        <f>IF(H3682="已填寫完成",IF(F3682=validation!$C$2,"符合申請資格","未符合申請資格"),H3682)</f>
        <v>無資料</v>
      </c>
    </row>
    <row r="3683" spans="8:12" x14ac:dyDescent="0.2">
      <c r="H3683" t="str">
        <f>IF(COUNTA(A3683:G3683)=0,"無資料",IF(OR(COUNTA(A3683:B3683)=0,C3683="",E3683="",F3683=""),"未填寫必填項",IF(AND(F3683=validation!$C$1,G3683=""),"未填寫必填項", IF(E3683&gt;=25,"已填寫完成","未能符合最低時數要求"))))</f>
        <v>無資料</v>
      </c>
      <c r="I3683" t="str">
        <f t="shared" si="57"/>
        <v>無資料</v>
      </c>
      <c r="J3683" t="str">
        <f>IF(H3683="已填寫完成",IF(AND(F3683=validation!$C$1,OR(G3683=validation!$B$2,G3683=validation!$B$3,G3683=validation!$B$4,G3683=validation!$B$5,G3683=validation!$B$6,G3683=validation!$B$7,G3683=validation!$B$8,G3683=validation!$B$9,G3683=validation!$B$10)),"符合申請資格","未符合申請資格"),H3683)</f>
        <v>無資料</v>
      </c>
      <c r="K3683" t="str">
        <f>IF(H3683="已填寫完成",IF(C3683=validation!$A$5,"符合申請資格","未符合申請資格"),H3683)</f>
        <v>無資料</v>
      </c>
      <c r="L3683" t="str">
        <f>IF(H3683="已填寫完成",IF(F3683=validation!$C$2,"符合申請資格","未符合申請資格"),H3683)</f>
        <v>無資料</v>
      </c>
    </row>
    <row r="3684" spans="8:12" x14ac:dyDescent="0.2">
      <c r="H3684" t="str">
        <f>IF(COUNTA(A3684:G3684)=0,"無資料",IF(OR(COUNTA(A3684:B3684)=0,C3684="",E3684="",F3684=""),"未填寫必填項",IF(AND(F3684=validation!$C$1,G3684=""),"未填寫必填項", IF(E3684&gt;=25,"已填寫完成","未能符合最低時數要求"))))</f>
        <v>無資料</v>
      </c>
      <c r="I3684" t="str">
        <f t="shared" si="57"/>
        <v>無資料</v>
      </c>
      <c r="J3684" t="str">
        <f>IF(H3684="已填寫完成",IF(AND(F3684=validation!$C$1,OR(G3684=validation!$B$2,G3684=validation!$B$3,G3684=validation!$B$4,G3684=validation!$B$5,G3684=validation!$B$6,G3684=validation!$B$7,G3684=validation!$B$8,G3684=validation!$B$9,G3684=validation!$B$10)),"符合申請資格","未符合申請資格"),H3684)</f>
        <v>無資料</v>
      </c>
      <c r="K3684" t="str">
        <f>IF(H3684="已填寫完成",IF(C3684=validation!$A$5,"符合申請資格","未符合申請資格"),H3684)</f>
        <v>無資料</v>
      </c>
      <c r="L3684" t="str">
        <f>IF(H3684="已填寫完成",IF(F3684=validation!$C$2,"符合申請資格","未符合申請資格"),H3684)</f>
        <v>無資料</v>
      </c>
    </row>
    <row r="3685" spans="8:12" x14ac:dyDescent="0.2">
      <c r="H3685" t="str">
        <f>IF(COUNTA(A3685:G3685)=0,"無資料",IF(OR(COUNTA(A3685:B3685)=0,C3685="",E3685="",F3685=""),"未填寫必填項",IF(AND(F3685=validation!$C$1,G3685=""),"未填寫必填項", IF(E3685&gt;=25,"已填寫完成","未能符合最低時數要求"))))</f>
        <v>無資料</v>
      </c>
      <c r="I3685" t="str">
        <f t="shared" si="57"/>
        <v>無資料</v>
      </c>
      <c r="J3685" t="str">
        <f>IF(H3685="已填寫完成",IF(AND(F3685=validation!$C$1,OR(G3685=validation!$B$2,G3685=validation!$B$3,G3685=validation!$B$4,G3685=validation!$B$5,G3685=validation!$B$6,G3685=validation!$B$7,G3685=validation!$B$8,G3685=validation!$B$9,G3685=validation!$B$10)),"符合申請資格","未符合申請資格"),H3685)</f>
        <v>無資料</v>
      </c>
      <c r="K3685" t="str">
        <f>IF(H3685="已填寫完成",IF(C3685=validation!$A$5,"符合申請資格","未符合申請資格"),H3685)</f>
        <v>無資料</v>
      </c>
      <c r="L3685" t="str">
        <f>IF(H3685="已填寫完成",IF(F3685=validation!$C$2,"符合申請資格","未符合申請資格"),H3685)</f>
        <v>無資料</v>
      </c>
    </row>
    <row r="3686" spans="8:12" x14ac:dyDescent="0.2">
      <c r="H3686" t="str">
        <f>IF(COUNTA(A3686:G3686)=0,"無資料",IF(OR(COUNTA(A3686:B3686)=0,C3686="",E3686="",F3686=""),"未填寫必填項",IF(AND(F3686=validation!$C$1,G3686=""),"未填寫必填項", IF(E3686&gt;=25,"已填寫完成","未能符合最低時數要求"))))</f>
        <v>無資料</v>
      </c>
      <c r="I3686" t="str">
        <f t="shared" si="57"/>
        <v>無資料</v>
      </c>
      <c r="J3686" t="str">
        <f>IF(H3686="已填寫完成",IF(AND(F3686=validation!$C$1,OR(G3686=validation!$B$2,G3686=validation!$B$3,G3686=validation!$B$4,G3686=validation!$B$5,G3686=validation!$B$6,G3686=validation!$B$7,G3686=validation!$B$8,G3686=validation!$B$9,G3686=validation!$B$10)),"符合申請資格","未符合申請資格"),H3686)</f>
        <v>無資料</v>
      </c>
      <c r="K3686" t="str">
        <f>IF(H3686="已填寫完成",IF(C3686=validation!$A$5,"符合申請資格","未符合申請資格"),H3686)</f>
        <v>無資料</v>
      </c>
      <c r="L3686" t="str">
        <f>IF(H3686="已填寫完成",IF(F3686=validation!$C$2,"符合申請資格","未符合申請資格"),H3686)</f>
        <v>無資料</v>
      </c>
    </row>
    <row r="3687" spans="8:12" x14ac:dyDescent="0.2">
      <c r="H3687" t="str">
        <f>IF(COUNTA(A3687:G3687)=0,"無資料",IF(OR(COUNTA(A3687:B3687)=0,C3687="",E3687="",F3687=""),"未填寫必填項",IF(AND(F3687=validation!$C$1,G3687=""),"未填寫必填項", IF(E3687&gt;=25,"已填寫完成","未能符合最低時數要求"))))</f>
        <v>無資料</v>
      </c>
      <c r="I3687" t="str">
        <f t="shared" si="57"/>
        <v>無資料</v>
      </c>
      <c r="J3687" t="str">
        <f>IF(H3687="已填寫完成",IF(AND(F3687=validation!$C$1,OR(G3687=validation!$B$2,G3687=validation!$B$3,G3687=validation!$B$4,G3687=validation!$B$5,G3687=validation!$B$6,G3687=validation!$B$7,G3687=validation!$B$8,G3687=validation!$B$9,G3687=validation!$B$10)),"符合申請資格","未符合申請資格"),H3687)</f>
        <v>無資料</v>
      </c>
      <c r="K3687" t="str">
        <f>IF(H3687="已填寫完成",IF(C3687=validation!$A$5,"符合申請資格","未符合申請資格"),H3687)</f>
        <v>無資料</v>
      </c>
      <c r="L3687" t="str">
        <f>IF(H3687="已填寫完成",IF(F3687=validation!$C$2,"符合申請資格","未符合申請資格"),H3687)</f>
        <v>無資料</v>
      </c>
    </row>
    <row r="3688" spans="8:12" x14ac:dyDescent="0.2">
      <c r="H3688" t="str">
        <f>IF(COUNTA(A3688:G3688)=0,"無資料",IF(OR(COUNTA(A3688:B3688)=0,C3688="",E3688="",F3688=""),"未填寫必填項",IF(AND(F3688=validation!$C$1,G3688=""),"未填寫必填項", IF(E3688&gt;=25,"已填寫完成","未能符合最低時數要求"))))</f>
        <v>無資料</v>
      </c>
      <c r="I3688" t="str">
        <f t="shared" si="57"/>
        <v>無資料</v>
      </c>
      <c r="J3688" t="str">
        <f>IF(H3688="已填寫完成",IF(AND(F3688=validation!$C$1,OR(G3688=validation!$B$2,G3688=validation!$B$3,G3688=validation!$B$4,G3688=validation!$B$5,G3688=validation!$B$6,G3688=validation!$B$7,G3688=validation!$B$8,G3688=validation!$B$9,G3688=validation!$B$10)),"符合申請資格","未符合申請資格"),H3688)</f>
        <v>無資料</v>
      </c>
      <c r="K3688" t="str">
        <f>IF(H3688="已填寫完成",IF(C3688=validation!$A$5,"符合申請資格","未符合申請資格"),H3688)</f>
        <v>無資料</v>
      </c>
      <c r="L3688" t="str">
        <f>IF(H3688="已填寫完成",IF(F3688=validation!$C$2,"符合申請資格","未符合申請資格"),H3688)</f>
        <v>無資料</v>
      </c>
    </row>
    <row r="3689" spans="8:12" x14ac:dyDescent="0.2">
      <c r="H3689" t="str">
        <f>IF(COUNTA(A3689:G3689)=0,"無資料",IF(OR(COUNTA(A3689:B3689)=0,C3689="",E3689="",F3689=""),"未填寫必填項",IF(AND(F3689=validation!$C$1,G3689=""),"未填寫必填項", IF(E3689&gt;=25,"已填寫完成","未能符合最低時數要求"))))</f>
        <v>無資料</v>
      </c>
      <c r="I3689" t="str">
        <f t="shared" si="57"/>
        <v>無資料</v>
      </c>
      <c r="J3689" t="str">
        <f>IF(H3689="已填寫完成",IF(AND(F3689=validation!$C$1,OR(G3689=validation!$B$2,G3689=validation!$B$3,G3689=validation!$B$4,G3689=validation!$B$5,G3689=validation!$B$6,G3689=validation!$B$7,G3689=validation!$B$8,G3689=validation!$B$9,G3689=validation!$B$10)),"符合申請資格","未符合申請資格"),H3689)</f>
        <v>無資料</v>
      </c>
      <c r="K3689" t="str">
        <f>IF(H3689="已填寫完成",IF(C3689=validation!$A$5,"符合申請資格","未符合申請資格"),H3689)</f>
        <v>無資料</v>
      </c>
      <c r="L3689" t="str">
        <f>IF(H3689="已填寫完成",IF(F3689=validation!$C$2,"符合申請資格","未符合申請資格"),H3689)</f>
        <v>無資料</v>
      </c>
    </row>
    <row r="3690" spans="8:12" x14ac:dyDescent="0.2">
      <c r="H3690" t="str">
        <f>IF(COUNTA(A3690:G3690)=0,"無資料",IF(OR(COUNTA(A3690:B3690)=0,C3690="",E3690="",F3690=""),"未填寫必填項",IF(AND(F3690=validation!$C$1,G3690=""),"未填寫必填項", IF(E3690&gt;=25,"已填寫完成","未能符合最低時數要求"))))</f>
        <v>無資料</v>
      </c>
      <c r="I3690" t="str">
        <f t="shared" si="57"/>
        <v>無資料</v>
      </c>
      <c r="J3690" t="str">
        <f>IF(H3690="已填寫完成",IF(AND(F3690=validation!$C$1,OR(G3690=validation!$B$2,G3690=validation!$B$3,G3690=validation!$B$4,G3690=validation!$B$5,G3690=validation!$B$6,G3690=validation!$B$7,G3690=validation!$B$8,G3690=validation!$B$9,G3690=validation!$B$10)),"符合申請資格","未符合申請資格"),H3690)</f>
        <v>無資料</v>
      </c>
      <c r="K3690" t="str">
        <f>IF(H3690="已填寫完成",IF(C3690=validation!$A$5,"符合申請資格","未符合申請資格"),H3690)</f>
        <v>無資料</v>
      </c>
      <c r="L3690" t="str">
        <f>IF(H3690="已填寫完成",IF(F3690=validation!$C$2,"符合申請資格","未符合申請資格"),H3690)</f>
        <v>無資料</v>
      </c>
    </row>
    <row r="3691" spans="8:12" x14ac:dyDescent="0.2">
      <c r="H3691" t="str">
        <f>IF(COUNTA(A3691:G3691)=0,"無資料",IF(OR(COUNTA(A3691:B3691)=0,C3691="",E3691="",F3691=""),"未填寫必填項",IF(AND(F3691=validation!$C$1,G3691=""),"未填寫必填項", IF(E3691&gt;=25,"已填寫完成","未能符合最低時數要求"))))</f>
        <v>無資料</v>
      </c>
      <c r="I3691" t="str">
        <f t="shared" si="57"/>
        <v>無資料</v>
      </c>
      <c r="J3691" t="str">
        <f>IF(H3691="已填寫完成",IF(AND(F3691=validation!$C$1,OR(G3691=validation!$B$2,G3691=validation!$B$3,G3691=validation!$B$4,G3691=validation!$B$5,G3691=validation!$B$6,G3691=validation!$B$7,G3691=validation!$B$8,G3691=validation!$B$9,G3691=validation!$B$10)),"符合申請資格","未符合申請資格"),H3691)</f>
        <v>無資料</v>
      </c>
      <c r="K3691" t="str">
        <f>IF(H3691="已填寫完成",IF(C3691=validation!$A$5,"符合申請資格","未符合申請資格"),H3691)</f>
        <v>無資料</v>
      </c>
      <c r="L3691" t="str">
        <f>IF(H3691="已填寫完成",IF(F3691=validation!$C$2,"符合申請資格","未符合申請資格"),H3691)</f>
        <v>無資料</v>
      </c>
    </row>
    <row r="3692" spans="8:12" x14ac:dyDescent="0.2">
      <c r="H3692" t="str">
        <f>IF(COUNTA(A3692:G3692)=0,"無資料",IF(OR(COUNTA(A3692:B3692)=0,C3692="",E3692="",F3692=""),"未填寫必填項",IF(AND(F3692=validation!$C$1,G3692=""),"未填寫必填項", IF(E3692&gt;=25,"已填寫完成","未能符合最低時數要求"))))</f>
        <v>無資料</v>
      </c>
      <c r="I3692" t="str">
        <f t="shared" si="57"/>
        <v>無資料</v>
      </c>
      <c r="J3692" t="str">
        <f>IF(H3692="已填寫完成",IF(AND(F3692=validation!$C$1,OR(G3692=validation!$B$2,G3692=validation!$B$3,G3692=validation!$B$4,G3692=validation!$B$5,G3692=validation!$B$6,G3692=validation!$B$7,G3692=validation!$B$8,G3692=validation!$B$9,G3692=validation!$B$10)),"符合申請資格","未符合申請資格"),H3692)</f>
        <v>無資料</v>
      </c>
      <c r="K3692" t="str">
        <f>IF(H3692="已填寫完成",IF(C3692=validation!$A$5,"符合申請資格","未符合申請資格"),H3692)</f>
        <v>無資料</v>
      </c>
      <c r="L3692" t="str">
        <f>IF(H3692="已填寫完成",IF(F3692=validation!$C$2,"符合申請資格","未符合申請資格"),H3692)</f>
        <v>無資料</v>
      </c>
    </row>
    <row r="3693" spans="8:12" x14ac:dyDescent="0.2">
      <c r="H3693" t="str">
        <f>IF(COUNTA(A3693:G3693)=0,"無資料",IF(OR(COUNTA(A3693:B3693)=0,C3693="",E3693="",F3693=""),"未填寫必填項",IF(AND(F3693=validation!$C$1,G3693=""),"未填寫必填項", IF(E3693&gt;=25,"已填寫完成","未能符合最低時數要求"))))</f>
        <v>無資料</v>
      </c>
      <c r="I3693" t="str">
        <f t="shared" si="57"/>
        <v>無資料</v>
      </c>
      <c r="J3693" t="str">
        <f>IF(H3693="已填寫完成",IF(AND(F3693=validation!$C$1,OR(G3693=validation!$B$2,G3693=validation!$B$3,G3693=validation!$B$4,G3693=validation!$B$5,G3693=validation!$B$6,G3693=validation!$B$7,G3693=validation!$B$8,G3693=validation!$B$9,G3693=validation!$B$10)),"符合申請資格","未符合申請資格"),H3693)</f>
        <v>無資料</v>
      </c>
      <c r="K3693" t="str">
        <f>IF(H3693="已填寫完成",IF(C3693=validation!$A$5,"符合申請資格","未符合申請資格"),H3693)</f>
        <v>無資料</v>
      </c>
      <c r="L3693" t="str">
        <f>IF(H3693="已填寫完成",IF(F3693=validation!$C$2,"符合申請資格","未符合申請資格"),H3693)</f>
        <v>無資料</v>
      </c>
    </row>
    <row r="3694" spans="8:12" x14ac:dyDescent="0.2">
      <c r="H3694" t="str">
        <f>IF(COUNTA(A3694:G3694)=0,"無資料",IF(OR(COUNTA(A3694:B3694)=0,C3694="",E3694="",F3694=""),"未填寫必填項",IF(AND(F3694=validation!$C$1,G3694=""),"未填寫必填項", IF(E3694&gt;=25,"已填寫完成","未能符合最低時數要求"))))</f>
        <v>無資料</v>
      </c>
      <c r="I3694" t="str">
        <f t="shared" si="57"/>
        <v>無資料</v>
      </c>
      <c r="J3694" t="str">
        <f>IF(H3694="已填寫完成",IF(AND(F3694=validation!$C$1,OR(G3694=validation!$B$2,G3694=validation!$B$3,G3694=validation!$B$4,G3694=validation!$B$5,G3694=validation!$B$6,G3694=validation!$B$7,G3694=validation!$B$8,G3694=validation!$B$9,G3694=validation!$B$10)),"符合申請資格","未符合申請資格"),H3694)</f>
        <v>無資料</v>
      </c>
      <c r="K3694" t="str">
        <f>IF(H3694="已填寫完成",IF(C3694=validation!$A$5,"符合申請資格","未符合申請資格"),H3694)</f>
        <v>無資料</v>
      </c>
      <c r="L3694" t="str">
        <f>IF(H3694="已填寫完成",IF(F3694=validation!$C$2,"符合申請資格","未符合申請資格"),H3694)</f>
        <v>無資料</v>
      </c>
    </row>
    <row r="3695" spans="8:12" x14ac:dyDescent="0.2">
      <c r="H3695" t="str">
        <f>IF(COUNTA(A3695:G3695)=0,"無資料",IF(OR(COUNTA(A3695:B3695)=0,C3695="",E3695="",F3695=""),"未填寫必填項",IF(AND(F3695=validation!$C$1,G3695=""),"未填寫必填項", IF(E3695&gt;=25,"已填寫完成","未能符合最低時數要求"))))</f>
        <v>無資料</v>
      </c>
      <c r="I3695" t="str">
        <f t="shared" si="57"/>
        <v>無資料</v>
      </c>
      <c r="J3695" t="str">
        <f>IF(H3695="已填寫完成",IF(AND(F3695=validation!$C$1,OR(G3695=validation!$B$2,G3695=validation!$B$3,G3695=validation!$B$4,G3695=validation!$B$5,G3695=validation!$B$6,G3695=validation!$B$7,G3695=validation!$B$8,G3695=validation!$B$9,G3695=validation!$B$10)),"符合申請資格","未符合申請資格"),H3695)</f>
        <v>無資料</v>
      </c>
      <c r="K3695" t="str">
        <f>IF(H3695="已填寫完成",IF(C3695=validation!$A$5,"符合申請資格","未符合申請資格"),H3695)</f>
        <v>無資料</v>
      </c>
      <c r="L3695" t="str">
        <f>IF(H3695="已填寫完成",IF(F3695=validation!$C$2,"符合申請資格","未符合申請資格"),H3695)</f>
        <v>無資料</v>
      </c>
    </row>
    <row r="3696" spans="8:12" x14ac:dyDescent="0.2">
      <c r="H3696" t="str">
        <f>IF(COUNTA(A3696:G3696)=0,"無資料",IF(OR(COUNTA(A3696:B3696)=0,C3696="",E3696="",F3696=""),"未填寫必填項",IF(AND(F3696=validation!$C$1,G3696=""),"未填寫必填項", IF(E3696&gt;=25,"已填寫完成","未能符合最低時數要求"))))</f>
        <v>無資料</v>
      </c>
      <c r="I3696" t="str">
        <f t="shared" si="57"/>
        <v>無資料</v>
      </c>
      <c r="J3696" t="str">
        <f>IF(H3696="已填寫完成",IF(AND(F3696=validation!$C$1,OR(G3696=validation!$B$2,G3696=validation!$B$3,G3696=validation!$B$4,G3696=validation!$B$5,G3696=validation!$B$6,G3696=validation!$B$7,G3696=validation!$B$8,G3696=validation!$B$9,G3696=validation!$B$10)),"符合申請資格","未符合申請資格"),H3696)</f>
        <v>無資料</v>
      </c>
      <c r="K3696" t="str">
        <f>IF(H3696="已填寫完成",IF(C3696=validation!$A$5,"符合申請資格","未符合申請資格"),H3696)</f>
        <v>無資料</v>
      </c>
      <c r="L3696" t="str">
        <f>IF(H3696="已填寫完成",IF(F3696=validation!$C$2,"符合申請資格","未符合申請資格"),H3696)</f>
        <v>無資料</v>
      </c>
    </row>
    <row r="3697" spans="8:12" x14ac:dyDescent="0.2">
      <c r="H3697" t="str">
        <f>IF(COUNTA(A3697:G3697)=0,"無資料",IF(OR(COUNTA(A3697:B3697)=0,C3697="",E3697="",F3697=""),"未填寫必填項",IF(AND(F3697=validation!$C$1,G3697=""),"未填寫必填項", IF(E3697&gt;=25,"已填寫完成","未能符合最低時數要求"))))</f>
        <v>無資料</v>
      </c>
      <c r="I3697" t="str">
        <f t="shared" si="57"/>
        <v>無資料</v>
      </c>
      <c r="J3697" t="str">
        <f>IF(H3697="已填寫完成",IF(AND(F3697=validation!$C$1,OR(G3697=validation!$B$2,G3697=validation!$B$3,G3697=validation!$B$4,G3697=validation!$B$5,G3697=validation!$B$6,G3697=validation!$B$7,G3697=validation!$B$8,G3697=validation!$B$9,G3697=validation!$B$10)),"符合申請資格","未符合申請資格"),H3697)</f>
        <v>無資料</v>
      </c>
      <c r="K3697" t="str">
        <f>IF(H3697="已填寫完成",IF(C3697=validation!$A$5,"符合申請資格","未符合申請資格"),H3697)</f>
        <v>無資料</v>
      </c>
      <c r="L3697" t="str">
        <f>IF(H3697="已填寫完成",IF(F3697=validation!$C$2,"符合申請資格","未符合申請資格"),H3697)</f>
        <v>無資料</v>
      </c>
    </row>
    <row r="3698" spans="8:12" x14ac:dyDescent="0.2">
      <c r="H3698" t="str">
        <f>IF(COUNTA(A3698:G3698)=0,"無資料",IF(OR(COUNTA(A3698:B3698)=0,C3698="",E3698="",F3698=""),"未填寫必填項",IF(AND(F3698=validation!$C$1,G3698=""),"未填寫必填項", IF(E3698&gt;=25,"已填寫完成","未能符合最低時數要求"))))</f>
        <v>無資料</v>
      </c>
      <c r="I3698" t="str">
        <f t="shared" si="57"/>
        <v>無資料</v>
      </c>
      <c r="J3698" t="str">
        <f>IF(H3698="已填寫完成",IF(AND(F3698=validation!$C$1,OR(G3698=validation!$B$2,G3698=validation!$B$3,G3698=validation!$B$4,G3698=validation!$B$5,G3698=validation!$B$6,G3698=validation!$B$7,G3698=validation!$B$8,G3698=validation!$B$9,G3698=validation!$B$10)),"符合申請資格","未符合申請資格"),H3698)</f>
        <v>無資料</v>
      </c>
      <c r="K3698" t="str">
        <f>IF(H3698="已填寫完成",IF(C3698=validation!$A$5,"符合申請資格","未符合申請資格"),H3698)</f>
        <v>無資料</v>
      </c>
      <c r="L3698" t="str">
        <f>IF(H3698="已填寫完成",IF(F3698=validation!$C$2,"符合申請資格","未符合申請資格"),H3698)</f>
        <v>無資料</v>
      </c>
    </row>
    <row r="3699" spans="8:12" x14ac:dyDescent="0.2">
      <c r="H3699" t="str">
        <f>IF(COUNTA(A3699:G3699)=0,"無資料",IF(OR(COUNTA(A3699:B3699)=0,C3699="",E3699="",F3699=""),"未填寫必填項",IF(AND(F3699=validation!$C$1,G3699=""),"未填寫必填項", IF(E3699&gt;=25,"已填寫完成","未能符合最低時數要求"))))</f>
        <v>無資料</v>
      </c>
      <c r="I3699" t="str">
        <f t="shared" si="57"/>
        <v>無資料</v>
      </c>
      <c r="J3699" t="str">
        <f>IF(H3699="已填寫完成",IF(AND(F3699=validation!$C$1,OR(G3699=validation!$B$2,G3699=validation!$B$3,G3699=validation!$B$4,G3699=validation!$B$5,G3699=validation!$B$6,G3699=validation!$B$7,G3699=validation!$B$8,G3699=validation!$B$9,G3699=validation!$B$10)),"符合申請資格","未符合申請資格"),H3699)</f>
        <v>無資料</v>
      </c>
      <c r="K3699" t="str">
        <f>IF(H3699="已填寫完成",IF(C3699=validation!$A$5,"符合申請資格","未符合申請資格"),H3699)</f>
        <v>無資料</v>
      </c>
      <c r="L3699" t="str">
        <f>IF(H3699="已填寫完成",IF(F3699=validation!$C$2,"符合申請資格","未符合申請資格"),H3699)</f>
        <v>無資料</v>
      </c>
    </row>
    <row r="3700" spans="8:12" x14ac:dyDescent="0.2">
      <c r="H3700" t="str">
        <f>IF(COUNTA(A3700:G3700)=0,"無資料",IF(OR(COUNTA(A3700:B3700)=0,C3700="",E3700="",F3700=""),"未填寫必填項",IF(AND(F3700=validation!$C$1,G3700=""),"未填寫必填項", IF(E3700&gt;=25,"已填寫完成","未能符合最低時數要求"))))</f>
        <v>無資料</v>
      </c>
      <c r="I3700" t="str">
        <f t="shared" si="57"/>
        <v>無資料</v>
      </c>
      <c r="J3700" t="str">
        <f>IF(H3700="已填寫完成",IF(AND(F3700=validation!$C$1,OR(G3700=validation!$B$2,G3700=validation!$B$3,G3700=validation!$B$4,G3700=validation!$B$5,G3700=validation!$B$6,G3700=validation!$B$7,G3700=validation!$B$8,G3700=validation!$B$9,G3700=validation!$B$10)),"符合申請資格","未符合申請資格"),H3700)</f>
        <v>無資料</v>
      </c>
      <c r="K3700" t="str">
        <f>IF(H3700="已填寫完成",IF(C3700=validation!$A$5,"符合申請資格","未符合申請資格"),H3700)</f>
        <v>無資料</v>
      </c>
      <c r="L3700" t="str">
        <f>IF(H3700="已填寫完成",IF(F3700=validation!$C$2,"符合申請資格","未符合申請資格"),H3700)</f>
        <v>無資料</v>
      </c>
    </row>
    <row r="3701" spans="8:12" x14ac:dyDescent="0.2">
      <c r="H3701" t="str">
        <f>IF(COUNTA(A3701:G3701)=0,"無資料",IF(OR(COUNTA(A3701:B3701)=0,C3701="",E3701="",F3701=""),"未填寫必填項",IF(AND(F3701=validation!$C$1,G3701=""),"未填寫必填項", IF(E3701&gt;=25,"已填寫完成","未能符合最低時數要求"))))</f>
        <v>無資料</v>
      </c>
      <c r="I3701" t="str">
        <f t="shared" si="57"/>
        <v>無資料</v>
      </c>
      <c r="J3701" t="str">
        <f>IF(H3701="已填寫完成",IF(AND(F3701=validation!$C$1,OR(G3701=validation!$B$2,G3701=validation!$B$3,G3701=validation!$B$4,G3701=validation!$B$5,G3701=validation!$B$6,G3701=validation!$B$7,G3701=validation!$B$8,G3701=validation!$B$9,G3701=validation!$B$10)),"符合申請資格","未符合申請資格"),H3701)</f>
        <v>無資料</v>
      </c>
      <c r="K3701" t="str">
        <f>IF(H3701="已填寫完成",IF(C3701=validation!$A$5,"符合申請資格","未符合申請資格"),H3701)</f>
        <v>無資料</v>
      </c>
      <c r="L3701" t="str">
        <f>IF(H3701="已填寫完成",IF(F3701=validation!$C$2,"符合申請資格","未符合申請資格"),H3701)</f>
        <v>無資料</v>
      </c>
    </row>
    <row r="3702" spans="8:12" x14ac:dyDescent="0.2">
      <c r="H3702" t="str">
        <f>IF(COUNTA(A3702:G3702)=0,"無資料",IF(OR(COUNTA(A3702:B3702)=0,C3702="",E3702="",F3702=""),"未填寫必填項",IF(AND(F3702=validation!$C$1,G3702=""),"未填寫必填項", IF(E3702&gt;=25,"已填寫完成","未能符合最低時數要求"))))</f>
        <v>無資料</v>
      </c>
      <c r="I3702" t="str">
        <f t="shared" si="57"/>
        <v>無資料</v>
      </c>
      <c r="J3702" t="str">
        <f>IF(H3702="已填寫完成",IF(AND(F3702=validation!$C$1,OR(G3702=validation!$B$2,G3702=validation!$B$3,G3702=validation!$B$4,G3702=validation!$B$5,G3702=validation!$B$6,G3702=validation!$B$7,G3702=validation!$B$8,G3702=validation!$B$9,G3702=validation!$B$10)),"符合申請資格","未符合申請資格"),H3702)</f>
        <v>無資料</v>
      </c>
      <c r="K3702" t="str">
        <f>IF(H3702="已填寫完成",IF(C3702=validation!$A$5,"符合申請資格","未符合申請資格"),H3702)</f>
        <v>無資料</v>
      </c>
      <c r="L3702" t="str">
        <f>IF(H3702="已填寫完成",IF(F3702=validation!$C$2,"符合申請資格","未符合申請資格"),H3702)</f>
        <v>無資料</v>
      </c>
    </row>
    <row r="3703" spans="8:12" x14ac:dyDescent="0.2">
      <c r="H3703" t="str">
        <f>IF(COUNTA(A3703:G3703)=0,"無資料",IF(OR(COUNTA(A3703:B3703)=0,C3703="",E3703="",F3703=""),"未填寫必填項",IF(AND(F3703=validation!$C$1,G3703=""),"未填寫必填項", IF(E3703&gt;=25,"已填寫完成","未能符合最低時數要求"))))</f>
        <v>無資料</v>
      </c>
      <c r="I3703" t="str">
        <f t="shared" si="57"/>
        <v>無資料</v>
      </c>
      <c r="J3703" t="str">
        <f>IF(H3703="已填寫完成",IF(AND(F3703=validation!$C$1,OR(G3703=validation!$B$2,G3703=validation!$B$3,G3703=validation!$B$4,G3703=validation!$B$5,G3703=validation!$B$6,G3703=validation!$B$7,G3703=validation!$B$8,G3703=validation!$B$9,G3703=validation!$B$10)),"符合申請資格","未符合申請資格"),H3703)</f>
        <v>無資料</v>
      </c>
      <c r="K3703" t="str">
        <f>IF(H3703="已填寫完成",IF(C3703=validation!$A$5,"符合申請資格","未符合申請資格"),H3703)</f>
        <v>無資料</v>
      </c>
      <c r="L3703" t="str">
        <f>IF(H3703="已填寫完成",IF(F3703=validation!$C$2,"符合申請資格","未符合申請資格"),H3703)</f>
        <v>無資料</v>
      </c>
    </row>
    <row r="3704" spans="8:12" x14ac:dyDescent="0.2">
      <c r="H3704" t="str">
        <f>IF(COUNTA(A3704:G3704)=0,"無資料",IF(OR(COUNTA(A3704:B3704)=0,C3704="",E3704="",F3704=""),"未填寫必填項",IF(AND(F3704=validation!$C$1,G3704=""),"未填寫必填項", IF(E3704&gt;=25,"已填寫完成","未能符合最低時數要求"))))</f>
        <v>無資料</v>
      </c>
      <c r="I3704" t="str">
        <f t="shared" si="57"/>
        <v>無資料</v>
      </c>
      <c r="J3704" t="str">
        <f>IF(H3704="已填寫完成",IF(AND(F3704=validation!$C$1,OR(G3704=validation!$B$2,G3704=validation!$B$3,G3704=validation!$B$4,G3704=validation!$B$5,G3704=validation!$B$6,G3704=validation!$B$7,G3704=validation!$B$8,G3704=validation!$B$9,G3704=validation!$B$10)),"符合申請資格","未符合申請資格"),H3704)</f>
        <v>無資料</v>
      </c>
      <c r="K3704" t="str">
        <f>IF(H3704="已填寫完成",IF(C3704=validation!$A$5,"符合申請資格","未符合申請資格"),H3704)</f>
        <v>無資料</v>
      </c>
      <c r="L3704" t="str">
        <f>IF(H3704="已填寫完成",IF(F3704=validation!$C$2,"符合申請資格","未符合申請資格"),H3704)</f>
        <v>無資料</v>
      </c>
    </row>
    <row r="3705" spans="8:12" x14ac:dyDescent="0.2">
      <c r="H3705" t="str">
        <f>IF(COUNTA(A3705:G3705)=0,"無資料",IF(OR(COUNTA(A3705:B3705)=0,C3705="",E3705="",F3705=""),"未填寫必填項",IF(AND(F3705=validation!$C$1,G3705=""),"未填寫必填項", IF(E3705&gt;=25,"已填寫完成","未能符合最低時數要求"))))</f>
        <v>無資料</v>
      </c>
      <c r="I3705" t="str">
        <f t="shared" si="57"/>
        <v>無資料</v>
      </c>
      <c r="J3705" t="str">
        <f>IF(H3705="已填寫完成",IF(AND(F3705=validation!$C$1,OR(G3705=validation!$B$2,G3705=validation!$B$3,G3705=validation!$B$4,G3705=validation!$B$5,G3705=validation!$B$6,G3705=validation!$B$7,G3705=validation!$B$8,G3705=validation!$B$9,G3705=validation!$B$10)),"符合申請資格","未符合申請資格"),H3705)</f>
        <v>無資料</v>
      </c>
      <c r="K3705" t="str">
        <f>IF(H3705="已填寫完成",IF(C3705=validation!$A$5,"符合申請資格","未符合申請資格"),H3705)</f>
        <v>無資料</v>
      </c>
      <c r="L3705" t="str">
        <f>IF(H3705="已填寫完成",IF(F3705=validation!$C$2,"符合申請資格","未符合申請資格"),H3705)</f>
        <v>無資料</v>
      </c>
    </row>
    <row r="3706" spans="8:12" x14ac:dyDescent="0.2">
      <c r="H3706" t="str">
        <f>IF(COUNTA(A3706:G3706)=0,"無資料",IF(OR(COUNTA(A3706:B3706)=0,C3706="",E3706="",F3706=""),"未填寫必填項",IF(AND(F3706=validation!$C$1,G3706=""),"未填寫必填項", IF(E3706&gt;=25,"已填寫完成","未能符合最低時數要求"))))</f>
        <v>無資料</v>
      </c>
      <c r="I3706" t="str">
        <f t="shared" si="57"/>
        <v>無資料</v>
      </c>
      <c r="J3706" t="str">
        <f>IF(H3706="已填寫完成",IF(AND(F3706=validation!$C$1,OR(G3706=validation!$B$2,G3706=validation!$B$3,G3706=validation!$B$4,G3706=validation!$B$5,G3706=validation!$B$6,G3706=validation!$B$7,G3706=validation!$B$8,G3706=validation!$B$9,G3706=validation!$B$10)),"符合申請資格","未符合申請資格"),H3706)</f>
        <v>無資料</v>
      </c>
      <c r="K3706" t="str">
        <f>IF(H3706="已填寫完成",IF(C3706=validation!$A$5,"符合申請資格","未符合申請資格"),H3706)</f>
        <v>無資料</v>
      </c>
      <c r="L3706" t="str">
        <f>IF(H3706="已填寫完成",IF(F3706=validation!$C$2,"符合申請資格","未符合申請資格"),H3706)</f>
        <v>無資料</v>
      </c>
    </row>
    <row r="3707" spans="8:12" x14ac:dyDescent="0.2">
      <c r="H3707" t="str">
        <f>IF(COUNTA(A3707:G3707)=0,"無資料",IF(OR(COUNTA(A3707:B3707)=0,C3707="",E3707="",F3707=""),"未填寫必填項",IF(AND(F3707=validation!$C$1,G3707=""),"未填寫必填項", IF(E3707&gt;=25,"已填寫完成","未能符合最低時數要求"))))</f>
        <v>無資料</v>
      </c>
      <c r="I3707" t="str">
        <f t="shared" si="57"/>
        <v>無資料</v>
      </c>
      <c r="J3707" t="str">
        <f>IF(H3707="已填寫完成",IF(AND(F3707=validation!$C$1,OR(G3707=validation!$B$2,G3707=validation!$B$3,G3707=validation!$B$4,G3707=validation!$B$5,G3707=validation!$B$6,G3707=validation!$B$7,G3707=validation!$B$8,G3707=validation!$B$9,G3707=validation!$B$10)),"符合申請資格","未符合申請資格"),H3707)</f>
        <v>無資料</v>
      </c>
      <c r="K3707" t="str">
        <f>IF(H3707="已填寫完成",IF(C3707=validation!$A$5,"符合申請資格","未符合申請資格"),H3707)</f>
        <v>無資料</v>
      </c>
      <c r="L3707" t="str">
        <f>IF(H3707="已填寫完成",IF(F3707=validation!$C$2,"符合申請資格","未符合申請資格"),H3707)</f>
        <v>無資料</v>
      </c>
    </row>
    <row r="3708" spans="8:12" x14ac:dyDescent="0.2">
      <c r="H3708" t="str">
        <f>IF(COUNTA(A3708:G3708)=0,"無資料",IF(OR(COUNTA(A3708:B3708)=0,C3708="",E3708="",F3708=""),"未填寫必填項",IF(AND(F3708=validation!$C$1,G3708=""),"未填寫必填項", IF(E3708&gt;=25,"已填寫完成","未能符合最低時數要求"))))</f>
        <v>無資料</v>
      </c>
      <c r="I3708" t="str">
        <f t="shared" si="57"/>
        <v>無資料</v>
      </c>
      <c r="J3708" t="str">
        <f>IF(H3708="已填寫完成",IF(AND(F3708=validation!$C$1,OR(G3708=validation!$B$2,G3708=validation!$B$3,G3708=validation!$B$4,G3708=validation!$B$5,G3708=validation!$B$6,G3708=validation!$B$7,G3708=validation!$B$8,G3708=validation!$B$9,G3708=validation!$B$10)),"符合申請資格","未符合申請資格"),H3708)</f>
        <v>無資料</v>
      </c>
      <c r="K3708" t="str">
        <f>IF(H3708="已填寫完成",IF(C3708=validation!$A$5,"符合申請資格","未符合申請資格"),H3708)</f>
        <v>無資料</v>
      </c>
      <c r="L3708" t="str">
        <f>IF(H3708="已填寫完成",IF(F3708=validation!$C$2,"符合申請資格","未符合申請資格"),H3708)</f>
        <v>無資料</v>
      </c>
    </row>
    <row r="3709" spans="8:12" x14ac:dyDescent="0.2">
      <c r="H3709" t="str">
        <f>IF(COUNTA(A3709:G3709)=0,"無資料",IF(OR(COUNTA(A3709:B3709)=0,C3709="",E3709="",F3709=""),"未填寫必填項",IF(AND(F3709=validation!$C$1,G3709=""),"未填寫必填項", IF(E3709&gt;=25,"已填寫完成","未能符合最低時數要求"))))</f>
        <v>無資料</v>
      </c>
      <c r="I3709" t="str">
        <f t="shared" si="57"/>
        <v>無資料</v>
      </c>
      <c r="J3709" t="str">
        <f>IF(H3709="已填寫完成",IF(AND(F3709=validation!$C$1,OR(G3709=validation!$B$2,G3709=validation!$B$3,G3709=validation!$B$4,G3709=validation!$B$5,G3709=validation!$B$6,G3709=validation!$B$7,G3709=validation!$B$8,G3709=validation!$B$9,G3709=validation!$B$10)),"符合申請資格","未符合申請資格"),H3709)</f>
        <v>無資料</v>
      </c>
      <c r="K3709" t="str">
        <f>IF(H3709="已填寫完成",IF(C3709=validation!$A$5,"符合申請資格","未符合申請資格"),H3709)</f>
        <v>無資料</v>
      </c>
      <c r="L3709" t="str">
        <f>IF(H3709="已填寫完成",IF(F3709=validation!$C$2,"符合申請資格","未符合申請資格"),H3709)</f>
        <v>無資料</v>
      </c>
    </row>
    <row r="3710" spans="8:12" x14ac:dyDescent="0.2">
      <c r="H3710" t="str">
        <f>IF(COUNTA(A3710:G3710)=0,"無資料",IF(OR(COUNTA(A3710:B3710)=0,C3710="",E3710="",F3710=""),"未填寫必填項",IF(AND(F3710=validation!$C$1,G3710=""),"未填寫必填項", IF(E3710&gt;=25,"已填寫完成","未能符合最低時數要求"))))</f>
        <v>無資料</v>
      </c>
      <c r="I3710" t="str">
        <f t="shared" si="57"/>
        <v>無資料</v>
      </c>
      <c r="J3710" t="str">
        <f>IF(H3710="已填寫完成",IF(AND(F3710=validation!$C$1,OR(G3710=validation!$B$2,G3710=validation!$B$3,G3710=validation!$B$4,G3710=validation!$B$5,G3710=validation!$B$6,G3710=validation!$B$7,G3710=validation!$B$8,G3710=validation!$B$9,G3710=validation!$B$10)),"符合申請資格","未符合申請資格"),H3710)</f>
        <v>無資料</v>
      </c>
      <c r="K3710" t="str">
        <f>IF(H3710="已填寫完成",IF(C3710=validation!$A$5,"符合申請資格","未符合申請資格"),H3710)</f>
        <v>無資料</v>
      </c>
      <c r="L3710" t="str">
        <f>IF(H3710="已填寫完成",IF(F3710=validation!$C$2,"符合申請資格","未符合申請資格"),H3710)</f>
        <v>無資料</v>
      </c>
    </row>
    <row r="3711" spans="8:12" x14ac:dyDescent="0.2">
      <c r="H3711" t="str">
        <f>IF(COUNTA(A3711:G3711)=0,"無資料",IF(OR(COUNTA(A3711:B3711)=0,C3711="",E3711="",F3711=""),"未填寫必填項",IF(AND(F3711=validation!$C$1,G3711=""),"未填寫必填項", IF(E3711&gt;=25,"已填寫完成","未能符合最低時數要求"))))</f>
        <v>無資料</v>
      </c>
      <c r="I3711" t="str">
        <f t="shared" si="57"/>
        <v>無資料</v>
      </c>
      <c r="J3711" t="str">
        <f>IF(H3711="已填寫完成",IF(AND(F3711=validation!$C$1,OR(G3711=validation!$B$2,G3711=validation!$B$3,G3711=validation!$B$4,G3711=validation!$B$5,G3711=validation!$B$6,G3711=validation!$B$7,G3711=validation!$B$8,G3711=validation!$B$9,G3711=validation!$B$10)),"符合申請資格","未符合申請資格"),H3711)</f>
        <v>無資料</v>
      </c>
      <c r="K3711" t="str">
        <f>IF(H3711="已填寫完成",IF(C3711=validation!$A$5,"符合申請資格","未符合申請資格"),H3711)</f>
        <v>無資料</v>
      </c>
      <c r="L3711" t="str">
        <f>IF(H3711="已填寫完成",IF(F3711=validation!$C$2,"符合申請資格","未符合申請資格"),H3711)</f>
        <v>無資料</v>
      </c>
    </row>
    <row r="3712" spans="8:12" x14ac:dyDescent="0.2">
      <c r="H3712" t="str">
        <f>IF(COUNTA(A3712:G3712)=0,"無資料",IF(OR(COUNTA(A3712:B3712)=0,C3712="",E3712="",F3712=""),"未填寫必填項",IF(AND(F3712=validation!$C$1,G3712=""),"未填寫必填項", IF(E3712&gt;=25,"已填寫完成","未能符合最低時數要求"))))</f>
        <v>無資料</v>
      </c>
      <c r="I3712" t="str">
        <f t="shared" si="57"/>
        <v>無資料</v>
      </c>
      <c r="J3712" t="str">
        <f>IF(H3712="已填寫完成",IF(AND(F3712=validation!$C$1,OR(G3712=validation!$B$2,G3712=validation!$B$3,G3712=validation!$B$4,G3712=validation!$B$5,G3712=validation!$B$6,G3712=validation!$B$7,G3712=validation!$B$8,G3712=validation!$B$9,G3712=validation!$B$10)),"符合申請資格","未符合申請資格"),H3712)</f>
        <v>無資料</v>
      </c>
      <c r="K3712" t="str">
        <f>IF(H3712="已填寫完成",IF(C3712=validation!$A$5,"符合申請資格","未符合申請資格"),H3712)</f>
        <v>無資料</v>
      </c>
      <c r="L3712" t="str">
        <f>IF(H3712="已填寫完成",IF(F3712=validation!$C$2,"符合申請資格","未符合申請資格"),H3712)</f>
        <v>無資料</v>
      </c>
    </row>
    <row r="3713" spans="8:12" x14ac:dyDescent="0.2">
      <c r="H3713" t="str">
        <f>IF(COUNTA(A3713:G3713)=0,"無資料",IF(OR(COUNTA(A3713:B3713)=0,C3713="",E3713="",F3713=""),"未填寫必填項",IF(AND(F3713=validation!$C$1,G3713=""),"未填寫必填項", IF(E3713&gt;=25,"已填寫完成","未能符合最低時數要求"))))</f>
        <v>無資料</v>
      </c>
      <c r="I3713" t="str">
        <f t="shared" si="57"/>
        <v>無資料</v>
      </c>
      <c r="J3713" t="str">
        <f>IF(H3713="已填寫完成",IF(AND(F3713=validation!$C$1,OR(G3713=validation!$B$2,G3713=validation!$B$3,G3713=validation!$B$4,G3713=validation!$B$5,G3713=validation!$B$6,G3713=validation!$B$7,G3713=validation!$B$8,G3713=validation!$B$9,G3713=validation!$B$10)),"符合申請資格","未符合申請資格"),H3713)</f>
        <v>無資料</v>
      </c>
      <c r="K3713" t="str">
        <f>IF(H3713="已填寫完成",IF(C3713=validation!$A$5,"符合申請資格","未符合申請資格"),H3713)</f>
        <v>無資料</v>
      </c>
      <c r="L3713" t="str">
        <f>IF(H3713="已填寫完成",IF(F3713=validation!$C$2,"符合申請資格","未符合申請資格"),H3713)</f>
        <v>無資料</v>
      </c>
    </row>
    <row r="3714" spans="8:12" x14ac:dyDescent="0.2">
      <c r="H3714" t="str">
        <f>IF(COUNTA(A3714:G3714)=0,"無資料",IF(OR(COUNTA(A3714:B3714)=0,C3714="",E3714="",F3714=""),"未填寫必填項",IF(AND(F3714=validation!$C$1,G3714=""),"未填寫必填項", IF(E3714&gt;=25,"已填寫完成","未能符合最低時數要求"))))</f>
        <v>無資料</v>
      </c>
      <c r="I3714" t="str">
        <f t="shared" si="57"/>
        <v>無資料</v>
      </c>
      <c r="J3714" t="str">
        <f>IF(H3714="已填寫完成",IF(AND(F3714=validation!$C$1,OR(G3714=validation!$B$2,G3714=validation!$B$3,G3714=validation!$B$4,G3714=validation!$B$5,G3714=validation!$B$6,G3714=validation!$B$7,G3714=validation!$B$8,G3714=validation!$B$9,G3714=validation!$B$10)),"符合申請資格","未符合申請資格"),H3714)</f>
        <v>無資料</v>
      </c>
      <c r="K3714" t="str">
        <f>IF(H3714="已填寫完成",IF(C3714=validation!$A$5,"符合申請資格","未符合申請資格"),H3714)</f>
        <v>無資料</v>
      </c>
      <c r="L3714" t="str">
        <f>IF(H3714="已填寫完成",IF(F3714=validation!$C$2,"符合申請資格","未符合申請資格"),H3714)</f>
        <v>無資料</v>
      </c>
    </row>
    <row r="3715" spans="8:12" x14ac:dyDescent="0.2">
      <c r="H3715" t="str">
        <f>IF(COUNTA(A3715:G3715)=0,"無資料",IF(OR(COUNTA(A3715:B3715)=0,C3715="",E3715="",F3715=""),"未填寫必填項",IF(AND(F3715=validation!$C$1,G3715=""),"未填寫必填項", IF(E3715&gt;=25,"已填寫完成","未能符合最低時數要求"))))</f>
        <v>無資料</v>
      </c>
      <c r="I3715" t="str">
        <f t="shared" ref="I3715:I3778" si="58">IF(H3715="已填寫完成",IF(E3715&gt;=50,"符合申請資格","未符合申請資格"),H3715)</f>
        <v>無資料</v>
      </c>
      <c r="J3715" t="str">
        <f>IF(H3715="已填寫完成",IF(AND(F3715=validation!$C$1,OR(G3715=validation!$B$2,G3715=validation!$B$3,G3715=validation!$B$4,G3715=validation!$B$5,G3715=validation!$B$6,G3715=validation!$B$7,G3715=validation!$B$8,G3715=validation!$B$9,G3715=validation!$B$10)),"符合申請資格","未符合申請資格"),H3715)</f>
        <v>無資料</v>
      </c>
      <c r="K3715" t="str">
        <f>IF(H3715="已填寫完成",IF(C3715=validation!$A$5,"符合申請資格","未符合申請資格"),H3715)</f>
        <v>無資料</v>
      </c>
      <c r="L3715" t="str">
        <f>IF(H3715="已填寫完成",IF(F3715=validation!$C$2,"符合申請資格","未符合申請資格"),H3715)</f>
        <v>無資料</v>
      </c>
    </row>
    <row r="3716" spans="8:12" x14ac:dyDescent="0.2">
      <c r="H3716" t="str">
        <f>IF(COUNTA(A3716:G3716)=0,"無資料",IF(OR(COUNTA(A3716:B3716)=0,C3716="",E3716="",F3716=""),"未填寫必填項",IF(AND(F3716=validation!$C$1,G3716=""),"未填寫必填項", IF(E3716&gt;=25,"已填寫完成","未能符合最低時數要求"))))</f>
        <v>無資料</v>
      </c>
      <c r="I3716" t="str">
        <f t="shared" si="58"/>
        <v>無資料</v>
      </c>
      <c r="J3716" t="str">
        <f>IF(H3716="已填寫完成",IF(AND(F3716=validation!$C$1,OR(G3716=validation!$B$2,G3716=validation!$B$3,G3716=validation!$B$4,G3716=validation!$B$5,G3716=validation!$B$6,G3716=validation!$B$7,G3716=validation!$B$8,G3716=validation!$B$9,G3716=validation!$B$10)),"符合申請資格","未符合申請資格"),H3716)</f>
        <v>無資料</v>
      </c>
      <c r="K3716" t="str">
        <f>IF(H3716="已填寫完成",IF(C3716=validation!$A$5,"符合申請資格","未符合申請資格"),H3716)</f>
        <v>無資料</v>
      </c>
      <c r="L3716" t="str">
        <f>IF(H3716="已填寫完成",IF(F3716=validation!$C$2,"符合申請資格","未符合申請資格"),H3716)</f>
        <v>無資料</v>
      </c>
    </row>
    <row r="3717" spans="8:12" x14ac:dyDescent="0.2">
      <c r="H3717" t="str">
        <f>IF(COUNTA(A3717:G3717)=0,"無資料",IF(OR(COUNTA(A3717:B3717)=0,C3717="",E3717="",F3717=""),"未填寫必填項",IF(AND(F3717=validation!$C$1,G3717=""),"未填寫必填項", IF(E3717&gt;=25,"已填寫完成","未能符合最低時數要求"))))</f>
        <v>無資料</v>
      </c>
      <c r="I3717" t="str">
        <f t="shared" si="58"/>
        <v>無資料</v>
      </c>
      <c r="J3717" t="str">
        <f>IF(H3717="已填寫完成",IF(AND(F3717=validation!$C$1,OR(G3717=validation!$B$2,G3717=validation!$B$3,G3717=validation!$B$4,G3717=validation!$B$5,G3717=validation!$B$6,G3717=validation!$B$7,G3717=validation!$B$8,G3717=validation!$B$9,G3717=validation!$B$10)),"符合申請資格","未符合申請資格"),H3717)</f>
        <v>無資料</v>
      </c>
      <c r="K3717" t="str">
        <f>IF(H3717="已填寫完成",IF(C3717=validation!$A$5,"符合申請資格","未符合申請資格"),H3717)</f>
        <v>無資料</v>
      </c>
      <c r="L3717" t="str">
        <f>IF(H3717="已填寫完成",IF(F3717=validation!$C$2,"符合申請資格","未符合申請資格"),H3717)</f>
        <v>無資料</v>
      </c>
    </row>
    <row r="3718" spans="8:12" x14ac:dyDescent="0.2">
      <c r="H3718" t="str">
        <f>IF(COUNTA(A3718:G3718)=0,"無資料",IF(OR(COUNTA(A3718:B3718)=0,C3718="",E3718="",F3718=""),"未填寫必填項",IF(AND(F3718=validation!$C$1,G3718=""),"未填寫必填項", IF(E3718&gt;=25,"已填寫完成","未能符合最低時數要求"))))</f>
        <v>無資料</v>
      </c>
      <c r="I3718" t="str">
        <f t="shared" si="58"/>
        <v>無資料</v>
      </c>
      <c r="J3718" t="str">
        <f>IF(H3718="已填寫完成",IF(AND(F3718=validation!$C$1,OR(G3718=validation!$B$2,G3718=validation!$B$3,G3718=validation!$B$4,G3718=validation!$B$5,G3718=validation!$B$6,G3718=validation!$B$7,G3718=validation!$B$8,G3718=validation!$B$9,G3718=validation!$B$10)),"符合申請資格","未符合申請資格"),H3718)</f>
        <v>無資料</v>
      </c>
      <c r="K3718" t="str">
        <f>IF(H3718="已填寫完成",IF(C3718=validation!$A$5,"符合申請資格","未符合申請資格"),H3718)</f>
        <v>無資料</v>
      </c>
      <c r="L3718" t="str">
        <f>IF(H3718="已填寫完成",IF(F3718=validation!$C$2,"符合申請資格","未符合申請資格"),H3718)</f>
        <v>無資料</v>
      </c>
    </row>
    <row r="3719" spans="8:12" x14ac:dyDescent="0.2">
      <c r="H3719" t="str">
        <f>IF(COUNTA(A3719:G3719)=0,"無資料",IF(OR(COUNTA(A3719:B3719)=0,C3719="",E3719="",F3719=""),"未填寫必填項",IF(AND(F3719=validation!$C$1,G3719=""),"未填寫必填項", IF(E3719&gt;=25,"已填寫完成","未能符合最低時數要求"))))</f>
        <v>無資料</v>
      </c>
      <c r="I3719" t="str">
        <f t="shared" si="58"/>
        <v>無資料</v>
      </c>
      <c r="J3719" t="str">
        <f>IF(H3719="已填寫完成",IF(AND(F3719=validation!$C$1,OR(G3719=validation!$B$2,G3719=validation!$B$3,G3719=validation!$B$4,G3719=validation!$B$5,G3719=validation!$B$6,G3719=validation!$B$7,G3719=validation!$B$8,G3719=validation!$B$9,G3719=validation!$B$10)),"符合申請資格","未符合申請資格"),H3719)</f>
        <v>無資料</v>
      </c>
      <c r="K3719" t="str">
        <f>IF(H3719="已填寫完成",IF(C3719=validation!$A$5,"符合申請資格","未符合申請資格"),H3719)</f>
        <v>無資料</v>
      </c>
      <c r="L3719" t="str">
        <f>IF(H3719="已填寫完成",IF(F3719=validation!$C$2,"符合申請資格","未符合申請資格"),H3719)</f>
        <v>無資料</v>
      </c>
    </row>
    <row r="3720" spans="8:12" x14ac:dyDescent="0.2">
      <c r="H3720" t="str">
        <f>IF(COUNTA(A3720:G3720)=0,"無資料",IF(OR(COUNTA(A3720:B3720)=0,C3720="",E3720="",F3720=""),"未填寫必填項",IF(AND(F3720=validation!$C$1,G3720=""),"未填寫必填項", IF(E3720&gt;=25,"已填寫完成","未能符合最低時數要求"))))</f>
        <v>無資料</v>
      </c>
      <c r="I3720" t="str">
        <f t="shared" si="58"/>
        <v>無資料</v>
      </c>
      <c r="J3720" t="str">
        <f>IF(H3720="已填寫完成",IF(AND(F3720=validation!$C$1,OR(G3720=validation!$B$2,G3720=validation!$B$3,G3720=validation!$B$4,G3720=validation!$B$5,G3720=validation!$B$6,G3720=validation!$B$7,G3720=validation!$B$8,G3720=validation!$B$9,G3720=validation!$B$10)),"符合申請資格","未符合申請資格"),H3720)</f>
        <v>無資料</v>
      </c>
      <c r="K3720" t="str">
        <f>IF(H3720="已填寫完成",IF(C3720=validation!$A$5,"符合申請資格","未符合申請資格"),H3720)</f>
        <v>無資料</v>
      </c>
      <c r="L3720" t="str">
        <f>IF(H3720="已填寫完成",IF(F3720=validation!$C$2,"符合申請資格","未符合申請資格"),H3720)</f>
        <v>無資料</v>
      </c>
    </row>
    <row r="3721" spans="8:12" x14ac:dyDescent="0.2">
      <c r="H3721" t="str">
        <f>IF(COUNTA(A3721:G3721)=0,"無資料",IF(OR(COUNTA(A3721:B3721)=0,C3721="",E3721="",F3721=""),"未填寫必填項",IF(AND(F3721=validation!$C$1,G3721=""),"未填寫必填項", IF(E3721&gt;=25,"已填寫完成","未能符合最低時數要求"))))</f>
        <v>無資料</v>
      </c>
      <c r="I3721" t="str">
        <f t="shared" si="58"/>
        <v>無資料</v>
      </c>
      <c r="J3721" t="str">
        <f>IF(H3721="已填寫完成",IF(AND(F3721=validation!$C$1,OR(G3721=validation!$B$2,G3721=validation!$B$3,G3721=validation!$B$4,G3721=validation!$B$5,G3721=validation!$B$6,G3721=validation!$B$7,G3721=validation!$B$8,G3721=validation!$B$9,G3721=validation!$B$10)),"符合申請資格","未符合申請資格"),H3721)</f>
        <v>無資料</v>
      </c>
      <c r="K3721" t="str">
        <f>IF(H3721="已填寫完成",IF(C3721=validation!$A$5,"符合申請資格","未符合申請資格"),H3721)</f>
        <v>無資料</v>
      </c>
      <c r="L3721" t="str">
        <f>IF(H3721="已填寫完成",IF(F3721=validation!$C$2,"符合申請資格","未符合申請資格"),H3721)</f>
        <v>無資料</v>
      </c>
    </row>
    <row r="3722" spans="8:12" x14ac:dyDescent="0.2">
      <c r="H3722" t="str">
        <f>IF(COUNTA(A3722:G3722)=0,"無資料",IF(OR(COUNTA(A3722:B3722)=0,C3722="",E3722="",F3722=""),"未填寫必填項",IF(AND(F3722=validation!$C$1,G3722=""),"未填寫必填項", IF(E3722&gt;=25,"已填寫完成","未能符合最低時數要求"))))</f>
        <v>無資料</v>
      </c>
      <c r="I3722" t="str">
        <f t="shared" si="58"/>
        <v>無資料</v>
      </c>
      <c r="J3722" t="str">
        <f>IF(H3722="已填寫完成",IF(AND(F3722=validation!$C$1,OR(G3722=validation!$B$2,G3722=validation!$B$3,G3722=validation!$B$4,G3722=validation!$B$5,G3722=validation!$B$6,G3722=validation!$B$7,G3722=validation!$B$8,G3722=validation!$B$9,G3722=validation!$B$10)),"符合申請資格","未符合申請資格"),H3722)</f>
        <v>無資料</v>
      </c>
      <c r="K3722" t="str">
        <f>IF(H3722="已填寫完成",IF(C3722=validation!$A$5,"符合申請資格","未符合申請資格"),H3722)</f>
        <v>無資料</v>
      </c>
      <c r="L3722" t="str">
        <f>IF(H3722="已填寫完成",IF(F3722=validation!$C$2,"符合申請資格","未符合申請資格"),H3722)</f>
        <v>無資料</v>
      </c>
    </row>
    <row r="3723" spans="8:12" x14ac:dyDescent="0.2">
      <c r="H3723" t="str">
        <f>IF(COUNTA(A3723:G3723)=0,"無資料",IF(OR(COUNTA(A3723:B3723)=0,C3723="",E3723="",F3723=""),"未填寫必填項",IF(AND(F3723=validation!$C$1,G3723=""),"未填寫必填項", IF(E3723&gt;=25,"已填寫完成","未能符合最低時數要求"))))</f>
        <v>無資料</v>
      </c>
      <c r="I3723" t="str">
        <f t="shared" si="58"/>
        <v>無資料</v>
      </c>
      <c r="J3723" t="str">
        <f>IF(H3723="已填寫完成",IF(AND(F3723=validation!$C$1,OR(G3723=validation!$B$2,G3723=validation!$B$3,G3723=validation!$B$4,G3723=validation!$B$5,G3723=validation!$B$6,G3723=validation!$B$7,G3723=validation!$B$8,G3723=validation!$B$9,G3723=validation!$B$10)),"符合申請資格","未符合申請資格"),H3723)</f>
        <v>無資料</v>
      </c>
      <c r="K3723" t="str">
        <f>IF(H3723="已填寫完成",IF(C3723=validation!$A$5,"符合申請資格","未符合申請資格"),H3723)</f>
        <v>無資料</v>
      </c>
      <c r="L3723" t="str">
        <f>IF(H3723="已填寫完成",IF(F3723=validation!$C$2,"符合申請資格","未符合申請資格"),H3723)</f>
        <v>無資料</v>
      </c>
    </row>
    <row r="3724" spans="8:12" x14ac:dyDescent="0.2">
      <c r="H3724" t="str">
        <f>IF(COUNTA(A3724:G3724)=0,"無資料",IF(OR(COUNTA(A3724:B3724)=0,C3724="",E3724="",F3724=""),"未填寫必填項",IF(AND(F3724=validation!$C$1,G3724=""),"未填寫必填項", IF(E3724&gt;=25,"已填寫完成","未能符合最低時數要求"))))</f>
        <v>無資料</v>
      </c>
      <c r="I3724" t="str">
        <f t="shared" si="58"/>
        <v>無資料</v>
      </c>
      <c r="J3724" t="str">
        <f>IF(H3724="已填寫完成",IF(AND(F3724=validation!$C$1,OR(G3724=validation!$B$2,G3724=validation!$B$3,G3724=validation!$B$4,G3724=validation!$B$5,G3724=validation!$B$6,G3724=validation!$B$7,G3724=validation!$B$8,G3724=validation!$B$9,G3724=validation!$B$10)),"符合申請資格","未符合申請資格"),H3724)</f>
        <v>無資料</v>
      </c>
      <c r="K3724" t="str">
        <f>IF(H3724="已填寫完成",IF(C3724=validation!$A$5,"符合申請資格","未符合申請資格"),H3724)</f>
        <v>無資料</v>
      </c>
      <c r="L3724" t="str">
        <f>IF(H3724="已填寫完成",IF(F3724=validation!$C$2,"符合申請資格","未符合申請資格"),H3724)</f>
        <v>無資料</v>
      </c>
    </row>
    <row r="3725" spans="8:12" x14ac:dyDescent="0.2">
      <c r="H3725" t="str">
        <f>IF(COUNTA(A3725:G3725)=0,"無資料",IF(OR(COUNTA(A3725:B3725)=0,C3725="",E3725="",F3725=""),"未填寫必填項",IF(AND(F3725=validation!$C$1,G3725=""),"未填寫必填項", IF(E3725&gt;=25,"已填寫完成","未能符合最低時數要求"))))</f>
        <v>無資料</v>
      </c>
      <c r="I3725" t="str">
        <f t="shared" si="58"/>
        <v>無資料</v>
      </c>
      <c r="J3725" t="str">
        <f>IF(H3725="已填寫完成",IF(AND(F3725=validation!$C$1,OR(G3725=validation!$B$2,G3725=validation!$B$3,G3725=validation!$B$4,G3725=validation!$B$5,G3725=validation!$B$6,G3725=validation!$B$7,G3725=validation!$B$8,G3725=validation!$B$9,G3725=validation!$B$10)),"符合申請資格","未符合申請資格"),H3725)</f>
        <v>無資料</v>
      </c>
      <c r="K3725" t="str">
        <f>IF(H3725="已填寫完成",IF(C3725=validation!$A$5,"符合申請資格","未符合申請資格"),H3725)</f>
        <v>無資料</v>
      </c>
      <c r="L3725" t="str">
        <f>IF(H3725="已填寫完成",IF(F3725=validation!$C$2,"符合申請資格","未符合申請資格"),H3725)</f>
        <v>無資料</v>
      </c>
    </row>
    <row r="3726" spans="8:12" x14ac:dyDescent="0.2">
      <c r="H3726" t="str">
        <f>IF(COUNTA(A3726:G3726)=0,"無資料",IF(OR(COUNTA(A3726:B3726)=0,C3726="",E3726="",F3726=""),"未填寫必填項",IF(AND(F3726=validation!$C$1,G3726=""),"未填寫必填項", IF(E3726&gt;=25,"已填寫完成","未能符合最低時數要求"))))</f>
        <v>無資料</v>
      </c>
      <c r="I3726" t="str">
        <f t="shared" si="58"/>
        <v>無資料</v>
      </c>
      <c r="J3726" t="str">
        <f>IF(H3726="已填寫完成",IF(AND(F3726=validation!$C$1,OR(G3726=validation!$B$2,G3726=validation!$B$3,G3726=validation!$B$4,G3726=validation!$B$5,G3726=validation!$B$6,G3726=validation!$B$7,G3726=validation!$B$8,G3726=validation!$B$9,G3726=validation!$B$10)),"符合申請資格","未符合申請資格"),H3726)</f>
        <v>無資料</v>
      </c>
      <c r="K3726" t="str">
        <f>IF(H3726="已填寫完成",IF(C3726=validation!$A$5,"符合申請資格","未符合申請資格"),H3726)</f>
        <v>無資料</v>
      </c>
      <c r="L3726" t="str">
        <f>IF(H3726="已填寫完成",IF(F3726=validation!$C$2,"符合申請資格","未符合申請資格"),H3726)</f>
        <v>無資料</v>
      </c>
    </row>
    <row r="3727" spans="8:12" x14ac:dyDescent="0.2">
      <c r="H3727" t="str">
        <f>IF(COUNTA(A3727:G3727)=0,"無資料",IF(OR(COUNTA(A3727:B3727)=0,C3727="",E3727="",F3727=""),"未填寫必填項",IF(AND(F3727=validation!$C$1,G3727=""),"未填寫必填項", IF(E3727&gt;=25,"已填寫完成","未能符合最低時數要求"))))</f>
        <v>無資料</v>
      </c>
      <c r="I3727" t="str">
        <f t="shared" si="58"/>
        <v>無資料</v>
      </c>
      <c r="J3727" t="str">
        <f>IF(H3727="已填寫完成",IF(AND(F3727=validation!$C$1,OR(G3727=validation!$B$2,G3727=validation!$B$3,G3727=validation!$B$4,G3727=validation!$B$5,G3727=validation!$B$6,G3727=validation!$B$7,G3727=validation!$B$8,G3727=validation!$B$9,G3727=validation!$B$10)),"符合申請資格","未符合申請資格"),H3727)</f>
        <v>無資料</v>
      </c>
      <c r="K3727" t="str">
        <f>IF(H3727="已填寫完成",IF(C3727=validation!$A$5,"符合申請資格","未符合申請資格"),H3727)</f>
        <v>無資料</v>
      </c>
      <c r="L3727" t="str">
        <f>IF(H3727="已填寫完成",IF(F3727=validation!$C$2,"符合申請資格","未符合申請資格"),H3727)</f>
        <v>無資料</v>
      </c>
    </row>
    <row r="3728" spans="8:12" x14ac:dyDescent="0.2">
      <c r="H3728" t="str">
        <f>IF(COUNTA(A3728:G3728)=0,"無資料",IF(OR(COUNTA(A3728:B3728)=0,C3728="",E3728="",F3728=""),"未填寫必填項",IF(AND(F3728=validation!$C$1,G3728=""),"未填寫必填項", IF(E3728&gt;=25,"已填寫完成","未能符合最低時數要求"))))</f>
        <v>無資料</v>
      </c>
      <c r="I3728" t="str">
        <f t="shared" si="58"/>
        <v>無資料</v>
      </c>
      <c r="J3728" t="str">
        <f>IF(H3728="已填寫完成",IF(AND(F3728=validation!$C$1,OR(G3728=validation!$B$2,G3728=validation!$B$3,G3728=validation!$B$4,G3728=validation!$B$5,G3728=validation!$B$6,G3728=validation!$B$7,G3728=validation!$B$8,G3728=validation!$B$9,G3728=validation!$B$10)),"符合申請資格","未符合申請資格"),H3728)</f>
        <v>無資料</v>
      </c>
      <c r="K3728" t="str">
        <f>IF(H3728="已填寫完成",IF(C3728=validation!$A$5,"符合申請資格","未符合申請資格"),H3728)</f>
        <v>無資料</v>
      </c>
      <c r="L3728" t="str">
        <f>IF(H3728="已填寫完成",IF(F3728=validation!$C$2,"符合申請資格","未符合申請資格"),H3728)</f>
        <v>無資料</v>
      </c>
    </row>
    <row r="3729" spans="8:12" x14ac:dyDescent="0.2">
      <c r="H3729" t="str">
        <f>IF(COUNTA(A3729:G3729)=0,"無資料",IF(OR(COUNTA(A3729:B3729)=0,C3729="",E3729="",F3729=""),"未填寫必填項",IF(AND(F3729=validation!$C$1,G3729=""),"未填寫必填項", IF(E3729&gt;=25,"已填寫完成","未能符合最低時數要求"))))</f>
        <v>無資料</v>
      </c>
      <c r="I3729" t="str">
        <f t="shared" si="58"/>
        <v>無資料</v>
      </c>
      <c r="J3729" t="str">
        <f>IF(H3729="已填寫完成",IF(AND(F3729=validation!$C$1,OR(G3729=validation!$B$2,G3729=validation!$B$3,G3729=validation!$B$4,G3729=validation!$B$5,G3729=validation!$B$6,G3729=validation!$B$7,G3729=validation!$B$8,G3729=validation!$B$9,G3729=validation!$B$10)),"符合申請資格","未符合申請資格"),H3729)</f>
        <v>無資料</v>
      </c>
      <c r="K3729" t="str">
        <f>IF(H3729="已填寫完成",IF(C3729=validation!$A$5,"符合申請資格","未符合申請資格"),H3729)</f>
        <v>無資料</v>
      </c>
      <c r="L3729" t="str">
        <f>IF(H3729="已填寫完成",IF(F3729=validation!$C$2,"符合申請資格","未符合申請資格"),H3729)</f>
        <v>無資料</v>
      </c>
    </row>
    <row r="3730" spans="8:12" x14ac:dyDescent="0.2">
      <c r="H3730" t="str">
        <f>IF(COUNTA(A3730:G3730)=0,"無資料",IF(OR(COUNTA(A3730:B3730)=0,C3730="",E3730="",F3730=""),"未填寫必填項",IF(AND(F3730=validation!$C$1,G3730=""),"未填寫必填項", IF(E3730&gt;=25,"已填寫完成","未能符合最低時數要求"))))</f>
        <v>無資料</v>
      </c>
      <c r="I3730" t="str">
        <f t="shared" si="58"/>
        <v>無資料</v>
      </c>
      <c r="J3730" t="str">
        <f>IF(H3730="已填寫完成",IF(AND(F3730=validation!$C$1,OR(G3730=validation!$B$2,G3730=validation!$B$3,G3730=validation!$B$4,G3730=validation!$B$5,G3730=validation!$B$6,G3730=validation!$B$7,G3730=validation!$B$8,G3730=validation!$B$9,G3730=validation!$B$10)),"符合申請資格","未符合申請資格"),H3730)</f>
        <v>無資料</v>
      </c>
      <c r="K3730" t="str">
        <f>IF(H3730="已填寫完成",IF(C3730=validation!$A$5,"符合申請資格","未符合申請資格"),H3730)</f>
        <v>無資料</v>
      </c>
      <c r="L3730" t="str">
        <f>IF(H3730="已填寫完成",IF(F3730=validation!$C$2,"符合申請資格","未符合申請資格"),H3730)</f>
        <v>無資料</v>
      </c>
    </row>
    <row r="3731" spans="8:12" x14ac:dyDescent="0.2">
      <c r="H3731" t="str">
        <f>IF(COUNTA(A3731:G3731)=0,"無資料",IF(OR(COUNTA(A3731:B3731)=0,C3731="",E3731="",F3731=""),"未填寫必填項",IF(AND(F3731=validation!$C$1,G3731=""),"未填寫必填項", IF(E3731&gt;=25,"已填寫完成","未能符合最低時數要求"))))</f>
        <v>無資料</v>
      </c>
      <c r="I3731" t="str">
        <f t="shared" si="58"/>
        <v>無資料</v>
      </c>
      <c r="J3731" t="str">
        <f>IF(H3731="已填寫完成",IF(AND(F3731=validation!$C$1,OR(G3731=validation!$B$2,G3731=validation!$B$3,G3731=validation!$B$4,G3731=validation!$B$5,G3731=validation!$B$6,G3731=validation!$B$7,G3731=validation!$B$8,G3731=validation!$B$9,G3731=validation!$B$10)),"符合申請資格","未符合申請資格"),H3731)</f>
        <v>無資料</v>
      </c>
      <c r="K3731" t="str">
        <f>IF(H3731="已填寫完成",IF(C3731=validation!$A$5,"符合申請資格","未符合申請資格"),H3731)</f>
        <v>無資料</v>
      </c>
      <c r="L3731" t="str">
        <f>IF(H3731="已填寫完成",IF(F3731=validation!$C$2,"符合申請資格","未符合申請資格"),H3731)</f>
        <v>無資料</v>
      </c>
    </row>
    <row r="3732" spans="8:12" x14ac:dyDescent="0.2">
      <c r="H3732" t="str">
        <f>IF(COUNTA(A3732:G3732)=0,"無資料",IF(OR(COUNTA(A3732:B3732)=0,C3732="",E3732="",F3732=""),"未填寫必填項",IF(AND(F3732=validation!$C$1,G3732=""),"未填寫必填項", IF(E3732&gt;=25,"已填寫完成","未能符合最低時數要求"))))</f>
        <v>無資料</v>
      </c>
      <c r="I3732" t="str">
        <f t="shared" si="58"/>
        <v>無資料</v>
      </c>
      <c r="J3732" t="str">
        <f>IF(H3732="已填寫完成",IF(AND(F3732=validation!$C$1,OR(G3732=validation!$B$2,G3732=validation!$B$3,G3732=validation!$B$4,G3732=validation!$B$5,G3732=validation!$B$6,G3732=validation!$B$7,G3732=validation!$B$8,G3732=validation!$B$9,G3732=validation!$B$10)),"符合申請資格","未符合申請資格"),H3732)</f>
        <v>無資料</v>
      </c>
      <c r="K3732" t="str">
        <f>IF(H3732="已填寫完成",IF(C3732=validation!$A$5,"符合申請資格","未符合申請資格"),H3732)</f>
        <v>無資料</v>
      </c>
      <c r="L3732" t="str">
        <f>IF(H3732="已填寫完成",IF(F3732=validation!$C$2,"符合申請資格","未符合申請資格"),H3732)</f>
        <v>無資料</v>
      </c>
    </row>
    <row r="3733" spans="8:12" x14ac:dyDescent="0.2">
      <c r="H3733" t="str">
        <f>IF(COUNTA(A3733:G3733)=0,"無資料",IF(OR(COUNTA(A3733:B3733)=0,C3733="",E3733="",F3733=""),"未填寫必填項",IF(AND(F3733=validation!$C$1,G3733=""),"未填寫必填項", IF(E3733&gt;=25,"已填寫完成","未能符合最低時數要求"))))</f>
        <v>無資料</v>
      </c>
      <c r="I3733" t="str">
        <f t="shared" si="58"/>
        <v>無資料</v>
      </c>
      <c r="J3733" t="str">
        <f>IF(H3733="已填寫完成",IF(AND(F3733=validation!$C$1,OR(G3733=validation!$B$2,G3733=validation!$B$3,G3733=validation!$B$4,G3733=validation!$B$5,G3733=validation!$B$6,G3733=validation!$B$7,G3733=validation!$B$8,G3733=validation!$B$9,G3733=validation!$B$10)),"符合申請資格","未符合申請資格"),H3733)</f>
        <v>無資料</v>
      </c>
      <c r="K3733" t="str">
        <f>IF(H3733="已填寫完成",IF(C3733=validation!$A$5,"符合申請資格","未符合申請資格"),H3733)</f>
        <v>無資料</v>
      </c>
      <c r="L3733" t="str">
        <f>IF(H3733="已填寫完成",IF(F3733=validation!$C$2,"符合申請資格","未符合申請資格"),H3733)</f>
        <v>無資料</v>
      </c>
    </row>
    <row r="3734" spans="8:12" x14ac:dyDescent="0.2">
      <c r="H3734" t="str">
        <f>IF(COUNTA(A3734:G3734)=0,"無資料",IF(OR(COUNTA(A3734:B3734)=0,C3734="",E3734="",F3734=""),"未填寫必填項",IF(AND(F3734=validation!$C$1,G3734=""),"未填寫必填項", IF(E3734&gt;=25,"已填寫完成","未能符合最低時數要求"))))</f>
        <v>無資料</v>
      </c>
      <c r="I3734" t="str">
        <f t="shared" si="58"/>
        <v>無資料</v>
      </c>
      <c r="J3734" t="str">
        <f>IF(H3734="已填寫完成",IF(AND(F3734=validation!$C$1,OR(G3734=validation!$B$2,G3734=validation!$B$3,G3734=validation!$B$4,G3734=validation!$B$5,G3734=validation!$B$6,G3734=validation!$B$7,G3734=validation!$B$8,G3734=validation!$B$9,G3734=validation!$B$10)),"符合申請資格","未符合申請資格"),H3734)</f>
        <v>無資料</v>
      </c>
      <c r="K3734" t="str">
        <f>IF(H3734="已填寫完成",IF(C3734=validation!$A$5,"符合申請資格","未符合申請資格"),H3734)</f>
        <v>無資料</v>
      </c>
      <c r="L3734" t="str">
        <f>IF(H3734="已填寫完成",IF(F3734=validation!$C$2,"符合申請資格","未符合申請資格"),H3734)</f>
        <v>無資料</v>
      </c>
    </row>
    <row r="3735" spans="8:12" x14ac:dyDescent="0.2">
      <c r="H3735" t="str">
        <f>IF(COUNTA(A3735:G3735)=0,"無資料",IF(OR(COUNTA(A3735:B3735)=0,C3735="",E3735="",F3735=""),"未填寫必填項",IF(AND(F3735=validation!$C$1,G3735=""),"未填寫必填項", IF(E3735&gt;=25,"已填寫完成","未能符合最低時數要求"))))</f>
        <v>無資料</v>
      </c>
      <c r="I3735" t="str">
        <f t="shared" si="58"/>
        <v>無資料</v>
      </c>
      <c r="J3735" t="str">
        <f>IF(H3735="已填寫完成",IF(AND(F3735=validation!$C$1,OR(G3735=validation!$B$2,G3735=validation!$B$3,G3735=validation!$B$4,G3735=validation!$B$5,G3735=validation!$B$6,G3735=validation!$B$7,G3735=validation!$B$8,G3735=validation!$B$9,G3735=validation!$B$10)),"符合申請資格","未符合申請資格"),H3735)</f>
        <v>無資料</v>
      </c>
      <c r="K3735" t="str">
        <f>IF(H3735="已填寫完成",IF(C3735=validation!$A$5,"符合申請資格","未符合申請資格"),H3735)</f>
        <v>無資料</v>
      </c>
      <c r="L3735" t="str">
        <f>IF(H3735="已填寫完成",IF(F3735=validation!$C$2,"符合申請資格","未符合申請資格"),H3735)</f>
        <v>無資料</v>
      </c>
    </row>
    <row r="3736" spans="8:12" x14ac:dyDescent="0.2">
      <c r="H3736" t="str">
        <f>IF(COUNTA(A3736:G3736)=0,"無資料",IF(OR(COUNTA(A3736:B3736)=0,C3736="",E3736="",F3736=""),"未填寫必填項",IF(AND(F3736=validation!$C$1,G3736=""),"未填寫必填項", IF(E3736&gt;=25,"已填寫完成","未能符合最低時數要求"))))</f>
        <v>無資料</v>
      </c>
      <c r="I3736" t="str">
        <f t="shared" si="58"/>
        <v>無資料</v>
      </c>
      <c r="J3736" t="str">
        <f>IF(H3736="已填寫完成",IF(AND(F3736=validation!$C$1,OR(G3736=validation!$B$2,G3736=validation!$B$3,G3736=validation!$B$4,G3736=validation!$B$5,G3736=validation!$B$6,G3736=validation!$B$7,G3736=validation!$B$8,G3736=validation!$B$9,G3736=validation!$B$10)),"符合申請資格","未符合申請資格"),H3736)</f>
        <v>無資料</v>
      </c>
      <c r="K3736" t="str">
        <f>IF(H3736="已填寫完成",IF(C3736=validation!$A$5,"符合申請資格","未符合申請資格"),H3736)</f>
        <v>無資料</v>
      </c>
      <c r="L3736" t="str">
        <f>IF(H3736="已填寫完成",IF(F3736=validation!$C$2,"符合申請資格","未符合申請資格"),H3736)</f>
        <v>無資料</v>
      </c>
    </row>
    <row r="3737" spans="8:12" x14ac:dyDescent="0.2">
      <c r="H3737" t="str">
        <f>IF(COUNTA(A3737:G3737)=0,"無資料",IF(OR(COUNTA(A3737:B3737)=0,C3737="",E3737="",F3737=""),"未填寫必填項",IF(AND(F3737=validation!$C$1,G3737=""),"未填寫必填項", IF(E3737&gt;=25,"已填寫完成","未能符合最低時數要求"))))</f>
        <v>無資料</v>
      </c>
      <c r="I3737" t="str">
        <f t="shared" si="58"/>
        <v>無資料</v>
      </c>
      <c r="J3737" t="str">
        <f>IF(H3737="已填寫完成",IF(AND(F3737=validation!$C$1,OR(G3737=validation!$B$2,G3737=validation!$B$3,G3737=validation!$B$4,G3737=validation!$B$5,G3737=validation!$B$6,G3737=validation!$B$7,G3737=validation!$B$8,G3737=validation!$B$9,G3737=validation!$B$10)),"符合申請資格","未符合申請資格"),H3737)</f>
        <v>無資料</v>
      </c>
      <c r="K3737" t="str">
        <f>IF(H3737="已填寫完成",IF(C3737=validation!$A$5,"符合申請資格","未符合申請資格"),H3737)</f>
        <v>無資料</v>
      </c>
      <c r="L3737" t="str">
        <f>IF(H3737="已填寫完成",IF(F3737=validation!$C$2,"符合申請資格","未符合申請資格"),H3737)</f>
        <v>無資料</v>
      </c>
    </row>
    <row r="3738" spans="8:12" x14ac:dyDescent="0.2">
      <c r="H3738" t="str">
        <f>IF(COUNTA(A3738:G3738)=0,"無資料",IF(OR(COUNTA(A3738:B3738)=0,C3738="",E3738="",F3738=""),"未填寫必填項",IF(AND(F3738=validation!$C$1,G3738=""),"未填寫必填項", IF(E3738&gt;=25,"已填寫完成","未能符合最低時數要求"))))</f>
        <v>無資料</v>
      </c>
      <c r="I3738" t="str">
        <f t="shared" si="58"/>
        <v>無資料</v>
      </c>
      <c r="J3738" t="str">
        <f>IF(H3738="已填寫完成",IF(AND(F3738=validation!$C$1,OR(G3738=validation!$B$2,G3738=validation!$B$3,G3738=validation!$B$4,G3738=validation!$B$5,G3738=validation!$B$6,G3738=validation!$B$7,G3738=validation!$B$8,G3738=validation!$B$9,G3738=validation!$B$10)),"符合申請資格","未符合申請資格"),H3738)</f>
        <v>無資料</v>
      </c>
      <c r="K3738" t="str">
        <f>IF(H3738="已填寫完成",IF(C3738=validation!$A$5,"符合申請資格","未符合申請資格"),H3738)</f>
        <v>無資料</v>
      </c>
      <c r="L3738" t="str">
        <f>IF(H3738="已填寫完成",IF(F3738=validation!$C$2,"符合申請資格","未符合申請資格"),H3738)</f>
        <v>無資料</v>
      </c>
    </row>
    <row r="3739" spans="8:12" x14ac:dyDescent="0.2">
      <c r="H3739" t="str">
        <f>IF(COUNTA(A3739:G3739)=0,"無資料",IF(OR(COUNTA(A3739:B3739)=0,C3739="",E3739="",F3739=""),"未填寫必填項",IF(AND(F3739=validation!$C$1,G3739=""),"未填寫必填項", IF(E3739&gt;=25,"已填寫完成","未能符合最低時數要求"))))</f>
        <v>無資料</v>
      </c>
      <c r="I3739" t="str">
        <f t="shared" si="58"/>
        <v>無資料</v>
      </c>
      <c r="J3739" t="str">
        <f>IF(H3739="已填寫完成",IF(AND(F3739=validation!$C$1,OR(G3739=validation!$B$2,G3739=validation!$B$3,G3739=validation!$B$4,G3739=validation!$B$5,G3739=validation!$B$6,G3739=validation!$B$7,G3739=validation!$B$8,G3739=validation!$B$9,G3739=validation!$B$10)),"符合申請資格","未符合申請資格"),H3739)</f>
        <v>無資料</v>
      </c>
      <c r="K3739" t="str">
        <f>IF(H3739="已填寫完成",IF(C3739=validation!$A$5,"符合申請資格","未符合申請資格"),H3739)</f>
        <v>無資料</v>
      </c>
      <c r="L3739" t="str">
        <f>IF(H3739="已填寫完成",IF(F3739=validation!$C$2,"符合申請資格","未符合申請資格"),H3739)</f>
        <v>無資料</v>
      </c>
    </row>
    <row r="3740" spans="8:12" x14ac:dyDescent="0.2">
      <c r="H3740" t="str">
        <f>IF(COUNTA(A3740:G3740)=0,"無資料",IF(OR(COUNTA(A3740:B3740)=0,C3740="",E3740="",F3740=""),"未填寫必填項",IF(AND(F3740=validation!$C$1,G3740=""),"未填寫必填項", IF(E3740&gt;=25,"已填寫完成","未能符合最低時數要求"))))</f>
        <v>無資料</v>
      </c>
      <c r="I3740" t="str">
        <f t="shared" si="58"/>
        <v>無資料</v>
      </c>
      <c r="J3740" t="str">
        <f>IF(H3740="已填寫完成",IF(AND(F3740=validation!$C$1,OR(G3740=validation!$B$2,G3740=validation!$B$3,G3740=validation!$B$4,G3740=validation!$B$5,G3740=validation!$B$6,G3740=validation!$B$7,G3740=validation!$B$8,G3740=validation!$B$9,G3740=validation!$B$10)),"符合申請資格","未符合申請資格"),H3740)</f>
        <v>無資料</v>
      </c>
      <c r="K3740" t="str">
        <f>IF(H3740="已填寫完成",IF(C3740=validation!$A$5,"符合申請資格","未符合申請資格"),H3740)</f>
        <v>無資料</v>
      </c>
      <c r="L3740" t="str">
        <f>IF(H3740="已填寫完成",IF(F3740=validation!$C$2,"符合申請資格","未符合申請資格"),H3740)</f>
        <v>無資料</v>
      </c>
    </row>
    <row r="3741" spans="8:12" x14ac:dyDescent="0.2">
      <c r="H3741" t="str">
        <f>IF(COUNTA(A3741:G3741)=0,"無資料",IF(OR(COUNTA(A3741:B3741)=0,C3741="",E3741="",F3741=""),"未填寫必填項",IF(AND(F3741=validation!$C$1,G3741=""),"未填寫必填項", IF(E3741&gt;=25,"已填寫完成","未能符合最低時數要求"))))</f>
        <v>無資料</v>
      </c>
      <c r="I3741" t="str">
        <f t="shared" si="58"/>
        <v>無資料</v>
      </c>
      <c r="J3741" t="str">
        <f>IF(H3741="已填寫完成",IF(AND(F3741=validation!$C$1,OR(G3741=validation!$B$2,G3741=validation!$B$3,G3741=validation!$B$4,G3741=validation!$B$5,G3741=validation!$B$6,G3741=validation!$B$7,G3741=validation!$B$8,G3741=validation!$B$9,G3741=validation!$B$10)),"符合申請資格","未符合申請資格"),H3741)</f>
        <v>無資料</v>
      </c>
      <c r="K3741" t="str">
        <f>IF(H3741="已填寫完成",IF(C3741=validation!$A$5,"符合申請資格","未符合申請資格"),H3741)</f>
        <v>無資料</v>
      </c>
      <c r="L3741" t="str">
        <f>IF(H3741="已填寫完成",IF(F3741=validation!$C$2,"符合申請資格","未符合申請資格"),H3741)</f>
        <v>無資料</v>
      </c>
    </row>
    <row r="3742" spans="8:12" x14ac:dyDescent="0.2">
      <c r="H3742" t="str">
        <f>IF(COUNTA(A3742:G3742)=0,"無資料",IF(OR(COUNTA(A3742:B3742)=0,C3742="",E3742="",F3742=""),"未填寫必填項",IF(AND(F3742=validation!$C$1,G3742=""),"未填寫必填項", IF(E3742&gt;=25,"已填寫完成","未能符合最低時數要求"))))</f>
        <v>無資料</v>
      </c>
      <c r="I3742" t="str">
        <f t="shared" si="58"/>
        <v>無資料</v>
      </c>
      <c r="J3742" t="str">
        <f>IF(H3742="已填寫完成",IF(AND(F3742=validation!$C$1,OR(G3742=validation!$B$2,G3742=validation!$B$3,G3742=validation!$B$4,G3742=validation!$B$5,G3742=validation!$B$6,G3742=validation!$B$7,G3742=validation!$B$8,G3742=validation!$B$9,G3742=validation!$B$10)),"符合申請資格","未符合申請資格"),H3742)</f>
        <v>無資料</v>
      </c>
      <c r="K3742" t="str">
        <f>IF(H3742="已填寫完成",IF(C3742=validation!$A$5,"符合申請資格","未符合申請資格"),H3742)</f>
        <v>無資料</v>
      </c>
      <c r="L3742" t="str">
        <f>IF(H3742="已填寫完成",IF(F3742=validation!$C$2,"符合申請資格","未符合申請資格"),H3742)</f>
        <v>無資料</v>
      </c>
    </row>
    <row r="3743" spans="8:12" x14ac:dyDescent="0.2">
      <c r="H3743" t="str">
        <f>IF(COUNTA(A3743:G3743)=0,"無資料",IF(OR(COUNTA(A3743:B3743)=0,C3743="",E3743="",F3743=""),"未填寫必填項",IF(AND(F3743=validation!$C$1,G3743=""),"未填寫必填項", IF(E3743&gt;=25,"已填寫完成","未能符合最低時數要求"))))</f>
        <v>無資料</v>
      </c>
      <c r="I3743" t="str">
        <f t="shared" si="58"/>
        <v>無資料</v>
      </c>
      <c r="J3743" t="str">
        <f>IF(H3743="已填寫完成",IF(AND(F3743=validation!$C$1,OR(G3743=validation!$B$2,G3743=validation!$B$3,G3743=validation!$B$4,G3743=validation!$B$5,G3743=validation!$B$6,G3743=validation!$B$7,G3743=validation!$B$8,G3743=validation!$B$9,G3743=validation!$B$10)),"符合申請資格","未符合申請資格"),H3743)</f>
        <v>無資料</v>
      </c>
      <c r="K3743" t="str">
        <f>IF(H3743="已填寫完成",IF(C3743=validation!$A$5,"符合申請資格","未符合申請資格"),H3743)</f>
        <v>無資料</v>
      </c>
      <c r="L3743" t="str">
        <f>IF(H3743="已填寫完成",IF(F3743=validation!$C$2,"符合申請資格","未符合申請資格"),H3743)</f>
        <v>無資料</v>
      </c>
    </row>
    <row r="3744" spans="8:12" x14ac:dyDescent="0.2">
      <c r="H3744" t="str">
        <f>IF(COUNTA(A3744:G3744)=0,"無資料",IF(OR(COUNTA(A3744:B3744)=0,C3744="",E3744="",F3744=""),"未填寫必填項",IF(AND(F3744=validation!$C$1,G3744=""),"未填寫必填項", IF(E3744&gt;=25,"已填寫完成","未能符合最低時數要求"))))</f>
        <v>無資料</v>
      </c>
      <c r="I3744" t="str">
        <f t="shared" si="58"/>
        <v>無資料</v>
      </c>
      <c r="J3744" t="str">
        <f>IF(H3744="已填寫完成",IF(AND(F3744=validation!$C$1,OR(G3744=validation!$B$2,G3744=validation!$B$3,G3744=validation!$B$4,G3744=validation!$B$5,G3744=validation!$B$6,G3744=validation!$B$7,G3744=validation!$B$8,G3744=validation!$B$9,G3744=validation!$B$10)),"符合申請資格","未符合申請資格"),H3744)</f>
        <v>無資料</v>
      </c>
      <c r="K3744" t="str">
        <f>IF(H3744="已填寫完成",IF(C3744=validation!$A$5,"符合申請資格","未符合申請資格"),H3744)</f>
        <v>無資料</v>
      </c>
      <c r="L3744" t="str">
        <f>IF(H3744="已填寫完成",IF(F3744=validation!$C$2,"符合申請資格","未符合申請資格"),H3744)</f>
        <v>無資料</v>
      </c>
    </row>
    <row r="3745" spans="8:12" x14ac:dyDescent="0.2">
      <c r="H3745" t="str">
        <f>IF(COUNTA(A3745:G3745)=0,"無資料",IF(OR(COUNTA(A3745:B3745)=0,C3745="",E3745="",F3745=""),"未填寫必填項",IF(AND(F3745=validation!$C$1,G3745=""),"未填寫必填項", IF(E3745&gt;=25,"已填寫完成","未能符合最低時數要求"))))</f>
        <v>無資料</v>
      </c>
      <c r="I3745" t="str">
        <f t="shared" si="58"/>
        <v>無資料</v>
      </c>
      <c r="J3745" t="str">
        <f>IF(H3745="已填寫完成",IF(AND(F3745=validation!$C$1,OR(G3745=validation!$B$2,G3745=validation!$B$3,G3745=validation!$B$4,G3745=validation!$B$5,G3745=validation!$B$6,G3745=validation!$B$7,G3745=validation!$B$8,G3745=validation!$B$9,G3745=validation!$B$10)),"符合申請資格","未符合申請資格"),H3745)</f>
        <v>無資料</v>
      </c>
      <c r="K3745" t="str">
        <f>IF(H3745="已填寫完成",IF(C3745=validation!$A$5,"符合申請資格","未符合申請資格"),H3745)</f>
        <v>無資料</v>
      </c>
      <c r="L3745" t="str">
        <f>IF(H3745="已填寫完成",IF(F3745=validation!$C$2,"符合申請資格","未符合申請資格"),H3745)</f>
        <v>無資料</v>
      </c>
    </row>
    <row r="3746" spans="8:12" x14ac:dyDescent="0.2">
      <c r="H3746" t="str">
        <f>IF(COUNTA(A3746:G3746)=0,"無資料",IF(OR(COUNTA(A3746:B3746)=0,C3746="",E3746="",F3746=""),"未填寫必填項",IF(AND(F3746=validation!$C$1,G3746=""),"未填寫必填項", IF(E3746&gt;=25,"已填寫完成","未能符合最低時數要求"))))</f>
        <v>無資料</v>
      </c>
      <c r="I3746" t="str">
        <f t="shared" si="58"/>
        <v>無資料</v>
      </c>
      <c r="J3746" t="str">
        <f>IF(H3746="已填寫完成",IF(AND(F3746=validation!$C$1,OR(G3746=validation!$B$2,G3746=validation!$B$3,G3746=validation!$B$4,G3746=validation!$B$5,G3746=validation!$B$6,G3746=validation!$B$7,G3746=validation!$B$8,G3746=validation!$B$9,G3746=validation!$B$10)),"符合申請資格","未符合申請資格"),H3746)</f>
        <v>無資料</v>
      </c>
      <c r="K3746" t="str">
        <f>IF(H3746="已填寫完成",IF(C3746=validation!$A$5,"符合申請資格","未符合申請資格"),H3746)</f>
        <v>無資料</v>
      </c>
      <c r="L3746" t="str">
        <f>IF(H3746="已填寫完成",IF(F3746=validation!$C$2,"符合申請資格","未符合申請資格"),H3746)</f>
        <v>無資料</v>
      </c>
    </row>
    <row r="3747" spans="8:12" x14ac:dyDescent="0.2">
      <c r="H3747" t="str">
        <f>IF(COUNTA(A3747:G3747)=0,"無資料",IF(OR(COUNTA(A3747:B3747)=0,C3747="",E3747="",F3747=""),"未填寫必填項",IF(AND(F3747=validation!$C$1,G3747=""),"未填寫必填項", IF(E3747&gt;=25,"已填寫完成","未能符合最低時數要求"))))</f>
        <v>無資料</v>
      </c>
      <c r="I3747" t="str">
        <f t="shared" si="58"/>
        <v>無資料</v>
      </c>
      <c r="J3747" t="str">
        <f>IF(H3747="已填寫完成",IF(AND(F3747=validation!$C$1,OR(G3747=validation!$B$2,G3747=validation!$B$3,G3747=validation!$B$4,G3747=validation!$B$5,G3747=validation!$B$6,G3747=validation!$B$7,G3747=validation!$B$8,G3747=validation!$B$9,G3747=validation!$B$10)),"符合申請資格","未符合申請資格"),H3747)</f>
        <v>無資料</v>
      </c>
      <c r="K3747" t="str">
        <f>IF(H3747="已填寫完成",IF(C3747=validation!$A$5,"符合申請資格","未符合申請資格"),H3747)</f>
        <v>無資料</v>
      </c>
      <c r="L3747" t="str">
        <f>IF(H3747="已填寫完成",IF(F3747=validation!$C$2,"符合申請資格","未符合申請資格"),H3747)</f>
        <v>無資料</v>
      </c>
    </row>
    <row r="3748" spans="8:12" x14ac:dyDescent="0.2">
      <c r="H3748" t="str">
        <f>IF(COUNTA(A3748:G3748)=0,"無資料",IF(OR(COUNTA(A3748:B3748)=0,C3748="",E3748="",F3748=""),"未填寫必填項",IF(AND(F3748=validation!$C$1,G3748=""),"未填寫必填項", IF(E3748&gt;=25,"已填寫完成","未能符合最低時數要求"))))</f>
        <v>無資料</v>
      </c>
      <c r="I3748" t="str">
        <f t="shared" si="58"/>
        <v>無資料</v>
      </c>
      <c r="J3748" t="str">
        <f>IF(H3748="已填寫完成",IF(AND(F3748=validation!$C$1,OR(G3748=validation!$B$2,G3748=validation!$B$3,G3748=validation!$B$4,G3748=validation!$B$5,G3748=validation!$B$6,G3748=validation!$B$7,G3748=validation!$B$8,G3748=validation!$B$9,G3748=validation!$B$10)),"符合申請資格","未符合申請資格"),H3748)</f>
        <v>無資料</v>
      </c>
      <c r="K3748" t="str">
        <f>IF(H3748="已填寫完成",IF(C3748=validation!$A$5,"符合申請資格","未符合申請資格"),H3748)</f>
        <v>無資料</v>
      </c>
      <c r="L3748" t="str">
        <f>IF(H3748="已填寫完成",IF(F3748=validation!$C$2,"符合申請資格","未符合申請資格"),H3748)</f>
        <v>無資料</v>
      </c>
    </row>
    <row r="3749" spans="8:12" x14ac:dyDescent="0.2">
      <c r="H3749" t="str">
        <f>IF(COUNTA(A3749:G3749)=0,"無資料",IF(OR(COUNTA(A3749:B3749)=0,C3749="",E3749="",F3749=""),"未填寫必填項",IF(AND(F3749=validation!$C$1,G3749=""),"未填寫必填項", IF(E3749&gt;=25,"已填寫完成","未能符合最低時數要求"))))</f>
        <v>無資料</v>
      </c>
      <c r="I3749" t="str">
        <f t="shared" si="58"/>
        <v>無資料</v>
      </c>
      <c r="J3749" t="str">
        <f>IF(H3749="已填寫完成",IF(AND(F3749=validation!$C$1,OR(G3749=validation!$B$2,G3749=validation!$B$3,G3749=validation!$B$4,G3749=validation!$B$5,G3749=validation!$B$6,G3749=validation!$B$7,G3749=validation!$B$8,G3749=validation!$B$9,G3749=validation!$B$10)),"符合申請資格","未符合申請資格"),H3749)</f>
        <v>無資料</v>
      </c>
      <c r="K3749" t="str">
        <f>IF(H3749="已填寫完成",IF(C3749=validation!$A$5,"符合申請資格","未符合申請資格"),H3749)</f>
        <v>無資料</v>
      </c>
      <c r="L3749" t="str">
        <f>IF(H3749="已填寫完成",IF(F3749=validation!$C$2,"符合申請資格","未符合申請資格"),H3749)</f>
        <v>無資料</v>
      </c>
    </row>
    <row r="3750" spans="8:12" x14ac:dyDescent="0.2">
      <c r="H3750" t="str">
        <f>IF(COUNTA(A3750:G3750)=0,"無資料",IF(OR(COUNTA(A3750:B3750)=0,C3750="",E3750="",F3750=""),"未填寫必填項",IF(AND(F3750=validation!$C$1,G3750=""),"未填寫必填項", IF(E3750&gt;=25,"已填寫完成","未能符合最低時數要求"))))</f>
        <v>無資料</v>
      </c>
      <c r="I3750" t="str">
        <f t="shared" si="58"/>
        <v>無資料</v>
      </c>
      <c r="J3750" t="str">
        <f>IF(H3750="已填寫完成",IF(AND(F3750=validation!$C$1,OR(G3750=validation!$B$2,G3750=validation!$B$3,G3750=validation!$B$4,G3750=validation!$B$5,G3750=validation!$B$6,G3750=validation!$B$7,G3750=validation!$B$8,G3750=validation!$B$9,G3750=validation!$B$10)),"符合申請資格","未符合申請資格"),H3750)</f>
        <v>無資料</v>
      </c>
      <c r="K3750" t="str">
        <f>IF(H3750="已填寫完成",IF(C3750=validation!$A$5,"符合申請資格","未符合申請資格"),H3750)</f>
        <v>無資料</v>
      </c>
      <c r="L3750" t="str">
        <f>IF(H3750="已填寫完成",IF(F3750=validation!$C$2,"符合申請資格","未符合申請資格"),H3750)</f>
        <v>無資料</v>
      </c>
    </row>
    <row r="3751" spans="8:12" x14ac:dyDescent="0.2">
      <c r="H3751" t="str">
        <f>IF(COUNTA(A3751:G3751)=0,"無資料",IF(OR(COUNTA(A3751:B3751)=0,C3751="",E3751="",F3751=""),"未填寫必填項",IF(AND(F3751=validation!$C$1,G3751=""),"未填寫必填項", IF(E3751&gt;=25,"已填寫完成","未能符合最低時數要求"))))</f>
        <v>無資料</v>
      </c>
      <c r="I3751" t="str">
        <f t="shared" si="58"/>
        <v>無資料</v>
      </c>
      <c r="J3751" t="str">
        <f>IF(H3751="已填寫完成",IF(AND(F3751=validation!$C$1,OR(G3751=validation!$B$2,G3751=validation!$B$3,G3751=validation!$B$4,G3751=validation!$B$5,G3751=validation!$B$6,G3751=validation!$B$7,G3751=validation!$B$8,G3751=validation!$B$9,G3751=validation!$B$10)),"符合申請資格","未符合申請資格"),H3751)</f>
        <v>無資料</v>
      </c>
      <c r="K3751" t="str">
        <f>IF(H3751="已填寫完成",IF(C3751=validation!$A$5,"符合申請資格","未符合申請資格"),H3751)</f>
        <v>無資料</v>
      </c>
      <c r="L3751" t="str">
        <f>IF(H3751="已填寫完成",IF(F3751=validation!$C$2,"符合申請資格","未符合申請資格"),H3751)</f>
        <v>無資料</v>
      </c>
    </row>
    <row r="3752" spans="8:12" x14ac:dyDescent="0.2">
      <c r="H3752" t="str">
        <f>IF(COUNTA(A3752:G3752)=0,"無資料",IF(OR(COUNTA(A3752:B3752)=0,C3752="",E3752="",F3752=""),"未填寫必填項",IF(AND(F3752=validation!$C$1,G3752=""),"未填寫必填項", IF(E3752&gt;=25,"已填寫完成","未能符合最低時數要求"))))</f>
        <v>無資料</v>
      </c>
      <c r="I3752" t="str">
        <f t="shared" si="58"/>
        <v>無資料</v>
      </c>
      <c r="J3752" t="str">
        <f>IF(H3752="已填寫完成",IF(AND(F3752=validation!$C$1,OR(G3752=validation!$B$2,G3752=validation!$B$3,G3752=validation!$B$4,G3752=validation!$B$5,G3752=validation!$B$6,G3752=validation!$B$7,G3752=validation!$B$8,G3752=validation!$B$9,G3752=validation!$B$10)),"符合申請資格","未符合申請資格"),H3752)</f>
        <v>無資料</v>
      </c>
      <c r="K3752" t="str">
        <f>IF(H3752="已填寫完成",IF(C3752=validation!$A$5,"符合申請資格","未符合申請資格"),H3752)</f>
        <v>無資料</v>
      </c>
      <c r="L3752" t="str">
        <f>IF(H3752="已填寫完成",IF(F3752=validation!$C$2,"符合申請資格","未符合申請資格"),H3752)</f>
        <v>無資料</v>
      </c>
    </row>
    <row r="3753" spans="8:12" x14ac:dyDescent="0.2">
      <c r="H3753" t="str">
        <f>IF(COUNTA(A3753:G3753)=0,"無資料",IF(OR(COUNTA(A3753:B3753)=0,C3753="",E3753="",F3753=""),"未填寫必填項",IF(AND(F3753=validation!$C$1,G3753=""),"未填寫必填項", IF(E3753&gt;=25,"已填寫完成","未能符合最低時數要求"))))</f>
        <v>無資料</v>
      </c>
      <c r="I3753" t="str">
        <f t="shared" si="58"/>
        <v>無資料</v>
      </c>
      <c r="J3753" t="str">
        <f>IF(H3753="已填寫完成",IF(AND(F3753=validation!$C$1,OR(G3753=validation!$B$2,G3753=validation!$B$3,G3753=validation!$B$4,G3753=validation!$B$5,G3753=validation!$B$6,G3753=validation!$B$7,G3753=validation!$B$8,G3753=validation!$B$9,G3753=validation!$B$10)),"符合申請資格","未符合申請資格"),H3753)</f>
        <v>無資料</v>
      </c>
      <c r="K3753" t="str">
        <f>IF(H3753="已填寫完成",IF(C3753=validation!$A$5,"符合申請資格","未符合申請資格"),H3753)</f>
        <v>無資料</v>
      </c>
      <c r="L3753" t="str">
        <f>IF(H3753="已填寫完成",IF(F3753=validation!$C$2,"符合申請資格","未符合申請資格"),H3753)</f>
        <v>無資料</v>
      </c>
    </row>
    <row r="3754" spans="8:12" x14ac:dyDescent="0.2">
      <c r="H3754" t="str">
        <f>IF(COUNTA(A3754:G3754)=0,"無資料",IF(OR(COUNTA(A3754:B3754)=0,C3754="",E3754="",F3754=""),"未填寫必填項",IF(AND(F3754=validation!$C$1,G3754=""),"未填寫必填項", IF(E3754&gt;=25,"已填寫完成","未能符合最低時數要求"))))</f>
        <v>無資料</v>
      </c>
      <c r="I3754" t="str">
        <f t="shared" si="58"/>
        <v>無資料</v>
      </c>
      <c r="J3754" t="str">
        <f>IF(H3754="已填寫完成",IF(AND(F3754=validation!$C$1,OR(G3754=validation!$B$2,G3754=validation!$B$3,G3754=validation!$B$4,G3754=validation!$B$5,G3754=validation!$B$6,G3754=validation!$B$7,G3754=validation!$B$8,G3754=validation!$B$9,G3754=validation!$B$10)),"符合申請資格","未符合申請資格"),H3754)</f>
        <v>無資料</v>
      </c>
      <c r="K3754" t="str">
        <f>IF(H3754="已填寫完成",IF(C3754=validation!$A$5,"符合申請資格","未符合申請資格"),H3754)</f>
        <v>無資料</v>
      </c>
      <c r="L3754" t="str">
        <f>IF(H3754="已填寫完成",IF(F3754=validation!$C$2,"符合申請資格","未符合申請資格"),H3754)</f>
        <v>無資料</v>
      </c>
    </row>
    <row r="3755" spans="8:12" x14ac:dyDescent="0.2">
      <c r="H3755" t="str">
        <f>IF(COUNTA(A3755:G3755)=0,"無資料",IF(OR(COUNTA(A3755:B3755)=0,C3755="",E3755="",F3755=""),"未填寫必填項",IF(AND(F3755=validation!$C$1,G3755=""),"未填寫必填項", IF(E3755&gt;=25,"已填寫完成","未能符合最低時數要求"))))</f>
        <v>無資料</v>
      </c>
      <c r="I3755" t="str">
        <f t="shared" si="58"/>
        <v>無資料</v>
      </c>
      <c r="J3755" t="str">
        <f>IF(H3755="已填寫完成",IF(AND(F3755=validation!$C$1,OR(G3755=validation!$B$2,G3755=validation!$B$3,G3755=validation!$B$4,G3755=validation!$B$5,G3755=validation!$B$6,G3755=validation!$B$7,G3755=validation!$B$8,G3755=validation!$B$9,G3755=validation!$B$10)),"符合申請資格","未符合申請資格"),H3755)</f>
        <v>無資料</v>
      </c>
      <c r="K3755" t="str">
        <f>IF(H3755="已填寫完成",IF(C3755=validation!$A$5,"符合申請資格","未符合申請資格"),H3755)</f>
        <v>無資料</v>
      </c>
      <c r="L3755" t="str">
        <f>IF(H3755="已填寫完成",IF(F3755=validation!$C$2,"符合申請資格","未符合申請資格"),H3755)</f>
        <v>無資料</v>
      </c>
    </row>
    <row r="3756" spans="8:12" x14ac:dyDescent="0.2">
      <c r="H3756" t="str">
        <f>IF(COUNTA(A3756:G3756)=0,"無資料",IF(OR(COUNTA(A3756:B3756)=0,C3756="",E3756="",F3756=""),"未填寫必填項",IF(AND(F3756=validation!$C$1,G3756=""),"未填寫必填項", IF(E3756&gt;=25,"已填寫完成","未能符合最低時數要求"))))</f>
        <v>無資料</v>
      </c>
      <c r="I3756" t="str">
        <f t="shared" si="58"/>
        <v>無資料</v>
      </c>
      <c r="J3756" t="str">
        <f>IF(H3756="已填寫完成",IF(AND(F3756=validation!$C$1,OR(G3756=validation!$B$2,G3756=validation!$B$3,G3756=validation!$B$4,G3756=validation!$B$5,G3756=validation!$B$6,G3756=validation!$B$7,G3756=validation!$B$8,G3756=validation!$B$9,G3756=validation!$B$10)),"符合申請資格","未符合申請資格"),H3756)</f>
        <v>無資料</v>
      </c>
      <c r="K3756" t="str">
        <f>IF(H3756="已填寫完成",IF(C3756=validation!$A$5,"符合申請資格","未符合申請資格"),H3756)</f>
        <v>無資料</v>
      </c>
      <c r="L3756" t="str">
        <f>IF(H3756="已填寫完成",IF(F3756=validation!$C$2,"符合申請資格","未符合申請資格"),H3756)</f>
        <v>無資料</v>
      </c>
    </row>
    <row r="3757" spans="8:12" x14ac:dyDescent="0.2">
      <c r="H3757" t="str">
        <f>IF(COUNTA(A3757:G3757)=0,"無資料",IF(OR(COUNTA(A3757:B3757)=0,C3757="",E3757="",F3757=""),"未填寫必填項",IF(AND(F3757=validation!$C$1,G3757=""),"未填寫必填項", IF(E3757&gt;=25,"已填寫完成","未能符合最低時數要求"))))</f>
        <v>無資料</v>
      </c>
      <c r="I3757" t="str">
        <f t="shared" si="58"/>
        <v>無資料</v>
      </c>
      <c r="J3757" t="str">
        <f>IF(H3757="已填寫完成",IF(AND(F3757=validation!$C$1,OR(G3757=validation!$B$2,G3757=validation!$B$3,G3757=validation!$B$4,G3757=validation!$B$5,G3757=validation!$B$6,G3757=validation!$B$7,G3757=validation!$B$8,G3757=validation!$B$9,G3757=validation!$B$10)),"符合申請資格","未符合申請資格"),H3757)</f>
        <v>無資料</v>
      </c>
      <c r="K3757" t="str">
        <f>IF(H3757="已填寫完成",IF(C3757=validation!$A$5,"符合申請資格","未符合申請資格"),H3757)</f>
        <v>無資料</v>
      </c>
      <c r="L3757" t="str">
        <f>IF(H3757="已填寫完成",IF(F3757=validation!$C$2,"符合申請資格","未符合申請資格"),H3757)</f>
        <v>無資料</v>
      </c>
    </row>
    <row r="3758" spans="8:12" x14ac:dyDescent="0.2">
      <c r="H3758" t="str">
        <f>IF(COUNTA(A3758:G3758)=0,"無資料",IF(OR(COUNTA(A3758:B3758)=0,C3758="",E3758="",F3758=""),"未填寫必填項",IF(AND(F3758=validation!$C$1,G3758=""),"未填寫必填項", IF(E3758&gt;=25,"已填寫完成","未能符合最低時數要求"))))</f>
        <v>無資料</v>
      </c>
      <c r="I3758" t="str">
        <f t="shared" si="58"/>
        <v>無資料</v>
      </c>
      <c r="J3758" t="str">
        <f>IF(H3758="已填寫完成",IF(AND(F3758=validation!$C$1,OR(G3758=validation!$B$2,G3758=validation!$B$3,G3758=validation!$B$4,G3758=validation!$B$5,G3758=validation!$B$6,G3758=validation!$B$7,G3758=validation!$B$8,G3758=validation!$B$9,G3758=validation!$B$10)),"符合申請資格","未符合申請資格"),H3758)</f>
        <v>無資料</v>
      </c>
      <c r="K3758" t="str">
        <f>IF(H3758="已填寫完成",IF(C3758=validation!$A$5,"符合申請資格","未符合申請資格"),H3758)</f>
        <v>無資料</v>
      </c>
      <c r="L3758" t="str">
        <f>IF(H3758="已填寫完成",IF(F3758=validation!$C$2,"符合申請資格","未符合申請資格"),H3758)</f>
        <v>無資料</v>
      </c>
    </row>
    <row r="3759" spans="8:12" x14ac:dyDescent="0.2">
      <c r="H3759" t="str">
        <f>IF(COUNTA(A3759:G3759)=0,"無資料",IF(OR(COUNTA(A3759:B3759)=0,C3759="",E3759="",F3759=""),"未填寫必填項",IF(AND(F3759=validation!$C$1,G3759=""),"未填寫必填項", IF(E3759&gt;=25,"已填寫完成","未能符合最低時數要求"))))</f>
        <v>無資料</v>
      </c>
      <c r="I3759" t="str">
        <f t="shared" si="58"/>
        <v>無資料</v>
      </c>
      <c r="J3759" t="str">
        <f>IF(H3759="已填寫完成",IF(AND(F3759=validation!$C$1,OR(G3759=validation!$B$2,G3759=validation!$B$3,G3759=validation!$B$4,G3759=validation!$B$5,G3759=validation!$B$6,G3759=validation!$B$7,G3759=validation!$B$8,G3759=validation!$B$9,G3759=validation!$B$10)),"符合申請資格","未符合申請資格"),H3759)</f>
        <v>無資料</v>
      </c>
      <c r="K3759" t="str">
        <f>IF(H3759="已填寫完成",IF(C3759=validation!$A$5,"符合申請資格","未符合申請資格"),H3759)</f>
        <v>無資料</v>
      </c>
      <c r="L3759" t="str">
        <f>IF(H3759="已填寫完成",IF(F3759=validation!$C$2,"符合申請資格","未符合申請資格"),H3759)</f>
        <v>無資料</v>
      </c>
    </row>
    <row r="3760" spans="8:12" x14ac:dyDescent="0.2">
      <c r="H3760" t="str">
        <f>IF(COUNTA(A3760:G3760)=0,"無資料",IF(OR(COUNTA(A3760:B3760)=0,C3760="",E3760="",F3760=""),"未填寫必填項",IF(AND(F3760=validation!$C$1,G3760=""),"未填寫必填項", IF(E3760&gt;=25,"已填寫完成","未能符合最低時數要求"))))</f>
        <v>無資料</v>
      </c>
      <c r="I3760" t="str">
        <f t="shared" si="58"/>
        <v>無資料</v>
      </c>
      <c r="J3760" t="str">
        <f>IF(H3760="已填寫完成",IF(AND(F3760=validation!$C$1,OR(G3760=validation!$B$2,G3760=validation!$B$3,G3760=validation!$B$4,G3760=validation!$B$5,G3760=validation!$B$6,G3760=validation!$B$7,G3760=validation!$B$8,G3760=validation!$B$9,G3760=validation!$B$10)),"符合申請資格","未符合申請資格"),H3760)</f>
        <v>無資料</v>
      </c>
      <c r="K3760" t="str">
        <f>IF(H3760="已填寫完成",IF(C3760=validation!$A$5,"符合申請資格","未符合申請資格"),H3760)</f>
        <v>無資料</v>
      </c>
      <c r="L3760" t="str">
        <f>IF(H3760="已填寫完成",IF(F3760=validation!$C$2,"符合申請資格","未符合申請資格"),H3760)</f>
        <v>無資料</v>
      </c>
    </row>
    <row r="3761" spans="8:12" x14ac:dyDescent="0.2">
      <c r="H3761" t="str">
        <f>IF(COUNTA(A3761:G3761)=0,"無資料",IF(OR(COUNTA(A3761:B3761)=0,C3761="",E3761="",F3761=""),"未填寫必填項",IF(AND(F3761=validation!$C$1,G3761=""),"未填寫必填項", IF(E3761&gt;=25,"已填寫完成","未能符合最低時數要求"))))</f>
        <v>無資料</v>
      </c>
      <c r="I3761" t="str">
        <f t="shared" si="58"/>
        <v>無資料</v>
      </c>
      <c r="J3761" t="str">
        <f>IF(H3761="已填寫完成",IF(AND(F3761=validation!$C$1,OR(G3761=validation!$B$2,G3761=validation!$B$3,G3761=validation!$B$4,G3761=validation!$B$5,G3761=validation!$B$6,G3761=validation!$B$7,G3761=validation!$B$8,G3761=validation!$B$9,G3761=validation!$B$10)),"符合申請資格","未符合申請資格"),H3761)</f>
        <v>無資料</v>
      </c>
      <c r="K3761" t="str">
        <f>IF(H3761="已填寫完成",IF(C3761=validation!$A$5,"符合申請資格","未符合申請資格"),H3761)</f>
        <v>無資料</v>
      </c>
      <c r="L3761" t="str">
        <f>IF(H3761="已填寫完成",IF(F3761=validation!$C$2,"符合申請資格","未符合申請資格"),H3761)</f>
        <v>無資料</v>
      </c>
    </row>
    <row r="3762" spans="8:12" x14ac:dyDescent="0.2">
      <c r="H3762" t="str">
        <f>IF(COUNTA(A3762:G3762)=0,"無資料",IF(OR(COUNTA(A3762:B3762)=0,C3762="",E3762="",F3762=""),"未填寫必填項",IF(AND(F3762=validation!$C$1,G3762=""),"未填寫必填項", IF(E3762&gt;=25,"已填寫完成","未能符合最低時數要求"))))</f>
        <v>無資料</v>
      </c>
      <c r="I3762" t="str">
        <f t="shared" si="58"/>
        <v>無資料</v>
      </c>
      <c r="J3762" t="str">
        <f>IF(H3762="已填寫完成",IF(AND(F3762=validation!$C$1,OR(G3762=validation!$B$2,G3762=validation!$B$3,G3762=validation!$B$4,G3762=validation!$B$5,G3762=validation!$B$6,G3762=validation!$B$7,G3762=validation!$B$8,G3762=validation!$B$9,G3762=validation!$B$10)),"符合申請資格","未符合申請資格"),H3762)</f>
        <v>無資料</v>
      </c>
      <c r="K3762" t="str">
        <f>IF(H3762="已填寫完成",IF(C3762=validation!$A$5,"符合申請資格","未符合申請資格"),H3762)</f>
        <v>無資料</v>
      </c>
      <c r="L3762" t="str">
        <f>IF(H3762="已填寫完成",IF(F3762=validation!$C$2,"符合申請資格","未符合申請資格"),H3762)</f>
        <v>無資料</v>
      </c>
    </row>
    <row r="3763" spans="8:12" x14ac:dyDescent="0.2">
      <c r="H3763" t="str">
        <f>IF(COUNTA(A3763:G3763)=0,"無資料",IF(OR(COUNTA(A3763:B3763)=0,C3763="",E3763="",F3763=""),"未填寫必填項",IF(AND(F3763=validation!$C$1,G3763=""),"未填寫必填項", IF(E3763&gt;=25,"已填寫完成","未能符合最低時數要求"))))</f>
        <v>無資料</v>
      </c>
      <c r="I3763" t="str">
        <f t="shared" si="58"/>
        <v>無資料</v>
      </c>
      <c r="J3763" t="str">
        <f>IF(H3763="已填寫完成",IF(AND(F3763=validation!$C$1,OR(G3763=validation!$B$2,G3763=validation!$B$3,G3763=validation!$B$4,G3763=validation!$B$5,G3763=validation!$B$6,G3763=validation!$B$7,G3763=validation!$B$8,G3763=validation!$B$9,G3763=validation!$B$10)),"符合申請資格","未符合申請資格"),H3763)</f>
        <v>無資料</v>
      </c>
      <c r="K3763" t="str">
        <f>IF(H3763="已填寫完成",IF(C3763=validation!$A$5,"符合申請資格","未符合申請資格"),H3763)</f>
        <v>無資料</v>
      </c>
      <c r="L3763" t="str">
        <f>IF(H3763="已填寫完成",IF(F3763=validation!$C$2,"符合申請資格","未符合申請資格"),H3763)</f>
        <v>無資料</v>
      </c>
    </row>
    <row r="3764" spans="8:12" x14ac:dyDescent="0.2">
      <c r="H3764" t="str">
        <f>IF(COUNTA(A3764:G3764)=0,"無資料",IF(OR(COUNTA(A3764:B3764)=0,C3764="",E3764="",F3764=""),"未填寫必填項",IF(AND(F3764=validation!$C$1,G3764=""),"未填寫必填項", IF(E3764&gt;=25,"已填寫完成","未能符合最低時數要求"))))</f>
        <v>無資料</v>
      </c>
      <c r="I3764" t="str">
        <f t="shared" si="58"/>
        <v>無資料</v>
      </c>
      <c r="J3764" t="str">
        <f>IF(H3764="已填寫完成",IF(AND(F3764=validation!$C$1,OR(G3764=validation!$B$2,G3764=validation!$B$3,G3764=validation!$B$4,G3764=validation!$B$5,G3764=validation!$B$6,G3764=validation!$B$7,G3764=validation!$B$8,G3764=validation!$B$9,G3764=validation!$B$10)),"符合申請資格","未符合申請資格"),H3764)</f>
        <v>無資料</v>
      </c>
      <c r="K3764" t="str">
        <f>IF(H3764="已填寫完成",IF(C3764=validation!$A$5,"符合申請資格","未符合申請資格"),H3764)</f>
        <v>無資料</v>
      </c>
      <c r="L3764" t="str">
        <f>IF(H3764="已填寫完成",IF(F3764=validation!$C$2,"符合申請資格","未符合申請資格"),H3764)</f>
        <v>無資料</v>
      </c>
    </row>
    <row r="3765" spans="8:12" x14ac:dyDescent="0.2">
      <c r="H3765" t="str">
        <f>IF(COUNTA(A3765:G3765)=0,"無資料",IF(OR(COUNTA(A3765:B3765)=0,C3765="",E3765="",F3765=""),"未填寫必填項",IF(AND(F3765=validation!$C$1,G3765=""),"未填寫必填項", IF(E3765&gt;=25,"已填寫完成","未能符合最低時數要求"))))</f>
        <v>無資料</v>
      </c>
      <c r="I3765" t="str">
        <f t="shared" si="58"/>
        <v>無資料</v>
      </c>
      <c r="J3765" t="str">
        <f>IF(H3765="已填寫完成",IF(AND(F3765=validation!$C$1,OR(G3765=validation!$B$2,G3765=validation!$B$3,G3765=validation!$B$4,G3765=validation!$B$5,G3765=validation!$B$6,G3765=validation!$B$7,G3765=validation!$B$8,G3765=validation!$B$9,G3765=validation!$B$10)),"符合申請資格","未符合申請資格"),H3765)</f>
        <v>無資料</v>
      </c>
      <c r="K3765" t="str">
        <f>IF(H3765="已填寫完成",IF(C3765=validation!$A$5,"符合申請資格","未符合申請資格"),H3765)</f>
        <v>無資料</v>
      </c>
      <c r="L3765" t="str">
        <f>IF(H3765="已填寫完成",IF(F3765=validation!$C$2,"符合申請資格","未符合申請資格"),H3765)</f>
        <v>無資料</v>
      </c>
    </row>
    <row r="3766" spans="8:12" x14ac:dyDescent="0.2">
      <c r="H3766" t="str">
        <f>IF(COUNTA(A3766:G3766)=0,"無資料",IF(OR(COUNTA(A3766:B3766)=0,C3766="",E3766="",F3766=""),"未填寫必填項",IF(AND(F3766=validation!$C$1,G3766=""),"未填寫必填項", IF(E3766&gt;=25,"已填寫完成","未能符合最低時數要求"))))</f>
        <v>無資料</v>
      </c>
      <c r="I3766" t="str">
        <f t="shared" si="58"/>
        <v>無資料</v>
      </c>
      <c r="J3766" t="str">
        <f>IF(H3766="已填寫完成",IF(AND(F3766=validation!$C$1,OR(G3766=validation!$B$2,G3766=validation!$B$3,G3766=validation!$B$4,G3766=validation!$B$5,G3766=validation!$B$6,G3766=validation!$B$7,G3766=validation!$B$8,G3766=validation!$B$9,G3766=validation!$B$10)),"符合申請資格","未符合申請資格"),H3766)</f>
        <v>無資料</v>
      </c>
      <c r="K3766" t="str">
        <f>IF(H3766="已填寫完成",IF(C3766=validation!$A$5,"符合申請資格","未符合申請資格"),H3766)</f>
        <v>無資料</v>
      </c>
      <c r="L3766" t="str">
        <f>IF(H3766="已填寫完成",IF(F3766=validation!$C$2,"符合申請資格","未符合申請資格"),H3766)</f>
        <v>無資料</v>
      </c>
    </row>
    <row r="3767" spans="8:12" x14ac:dyDescent="0.2">
      <c r="H3767" t="str">
        <f>IF(COUNTA(A3767:G3767)=0,"無資料",IF(OR(COUNTA(A3767:B3767)=0,C3767="",E3767="",F3767=""),"未填寫必填項",IF(AND(F3767=validation!$C$1,G3767=""),"未填寫必填項", IF(E3767&gt;=25,"已填寫完成","未能符合最低時數要求"))))</f>
        <v>無資料</v>
      </c>
      <c r="I3767" t="str">
        <f t="shared" si="58"/>
        <v>無資料</v>
      </c>
      <c r="J3767" t="str">
        <f>IF(H3767="已填寫完成",IF(AND(F3767=validation!$C$1,OR(G3767=validation!$B$2,G3767=validation!$B$3,G3767=validation!$B$4,G3767=validation!$B$5,G3767=validation!$B$6,G3767=validation!$B$7,G3767=validation!$B$8,G3767=validation!$B$9,G3767=validation!$B$10)),"符合申請資格","未符合申請資格"),H3767)</f>
        <v>無資料</v>
      </c>
      <c r="K3767" t="str">
        <f>IF(H3767="已填寫完成",IF(C3767=validation!$A$5,"符合申請資格","未符合申請資格"),H3767)</f>
        <v>無資料</v>
      </c>
      <c r="L3767" t="str">
        <f>IF(H3767="已填寫完成",IF(F3767=validation!$C$2,"符合申請資格","未符合申請資格"),H3767)</f>
        <v>無資料</v>
      </c>
    </row>
    <row r="3768" spans="8:12" x14ac:dyDescent="0.2">
      <c r="H3768" t="str">
        <f>IF(COUNTA(A3768:G3768)=0,"無資料",IF(OR(COUNTA(A3768:B3768)=0,C3768="",E3768="",F3768=""),"未填寫必填項",IF(AND(F3768=validation!$C$1,G3768=""),"未填寫必填項", IF(E3768&gt;=25,"已填寫完成","未能符合最低時數要求"))))</f>
        <v>無資料</v>
      </c>
      <c r="I3768" t="str">
        <f t="shared" si="58"/>
        <v>無資料</v>
      </c>
      <c r="J3768" t="str">
        <f>IF(H3768="已填寫完成",IF(AND(F3768=validation!$C$1,OR(G3768=validation!$B$2,G3768=validation!$B$3,G3768=validation!$B$4,G3768=validation!$B$5,G3768=validation!$B$6,G3768=validation!$B$7,G3768=validation!$B$8,G3768=validation!$B$9,G3768=validation!$B$10)),"符合申請資格","未符合申請資格"),H3768)</f>
        <v>無資料</v>
      </c>
      <c r="K3768" t="str">
        <f>IF(H3768="已填寫完成",IF(C3768=validation!$A$5,"符合申請資格","未符合申請資格"),H3768)</f>
        <v>無資料</v>
      </c>
      <c r="L3768" t="str">
        <f>IF(H3768="已填寫完成",IF(F3768=validation!$C$2,"符合申請資格","未符合申請資格"),H3768)</f>
        <v>無資料</v>
      </c>
    </row>
    <row r="3769" spans="8:12" x14ac:dyDescent="0.2">
      <c r="H3769" t="str">
        <f>IF(COUNTA(A3769:G3769)=0,"無資料",IF(OR(COUNTA(A3769:B3769)=0,C3769="",E3769="",F3769=""),"未填寫必填項",IF(AND(F3769=validation!$C$1,G3769=""),"未填寫必填項", IF(E3769&gt;=25,"已填寫完成","未能符合最低時數要求"))))</f>
        <v>無資料</v>
      </c>
      <c r="I3769" t="str">
        <f t="shared" si="58"/>
        <v>無資料</v>
      </c>
      <c r="J3769" t="str">
        <f>IF(H3769="已填寫完成",IF(AND(F3769=validation!$C$1,OR(G3769=validation!$B$2,G3769=validation!$B$3,G3769=validation!$B$4,G3769=validation!$B$5,G3769=validation!$B$6,G3769=validation!$B$7,G3769=validation!$B$8,G3769=validation!$B$9,G3769=validation!$B$10)),"符合申請資格","未符合申請資格"),H3769)</f>
        <v>無資料</v>
      </c>
      <c r="K3769" t="str">
        <f>IF(H3769="已填寫完成",IF(C3769=validation!$A$5,"符合申請資格","未符合申請資格"),H3769)</f>
        <v>無資料</v>
      </c>
      <c r="L3769" t="str">
        <f>IF(H3769="已填寫完成",IF(F3769=validation!$C$2,"符合申請資格","未符合申請資格"),H3769)</f>
        <v>無資料</v>
      </c>
    </row>
    <row r="3770" spans="8:12" x14ac:dyDescent="0.2">
      <c r="H3770" t="str">
        <f>IF(COUNTA(A3770:G3770)=0,"無資料",IF(OR(COUNTA(A3770:B3770)=0,C3770="",E3770="",F3770=""),"未填寫必填項",IF(AND(F3770=validation!$C$1,G3770=""),"未填寫必填項", IF(E3770&gt;=25,"已填寫完成","未能符合最低時數要求"))))</f>
        <v>無資料</v>
      </c>
      <c r="I3770" t="str">
        <f t="shared" si="58"/>
        <v>無資料</v>
      </c>
      <c r="J3770" t="str">
        <f>IF(H3770="已填寫完成",IF(AND(F3770=validation!$C$1,OR(G3770=validation!$B$2,G3770=validation!$B$3,G3770=validation!$B$4,G3770=validation!$B$5,G3770=validation!$B$6,G3770=validation!$B$7,G3770=validation!$B$8,G3770=validation!$B$9,G3770=validation!$B$10)),"符合申請資格","未符合申請資格"),H3770)</f>
        <v>無資料</v>
      </c>
      <c r="K3770" t="str">
        <f>IF(H3770="已填寫完成",IF(C3770=validation!$A$5,"符合申請資格","未符合申請資格"),H3770)</f>
        <v>無資料</v>
      </c>
      <c r="L3770" t="str">
        <f>IF(H3770="已填寫完成",IF(F3770=validation!$C$2,"符合申請資格","未符合申請資格"),H3770)</f>
        <v>無資料</v>
      </c>
    </row>
    <row r="3771" spans="8:12" x14ac:dyDescent="0.2">
      <c r="H3771" t="str">
        <f>IF(COUNTA(A3771:G3771)=0,"無資料",IF(OR(COUNTA(A3771:B3771)=0,C3771="",E3771="",F3771=""),"未填寫必填項",IF(AND(F3771=validation!$C$1,G3771=""),"未填寫必填項", IF(E3771&gt;=25,"已填寫完成","未能符合最低時數要求"))))</f>
        <v>無資料</v>
      </c>
      <c r="I3771" t="str">
        <f t="shared" si="58"/>
        <v>無資料</v>
      </c>
      <c r="J3771" t="str">
        <f>IF(H3771="已填寫完成",IF(AND(F3771=validation!$C$1,OR(G3771=validation!$B$2,G3771=validation!$B$3,G3771=validation!$B$4,G3771=validation!$B$5,G3771=validation!$B$6,G3771=validation!$B$7,G3771=validation!$B$8,G3771=validation!$B$9,G3771=validation!$B$10)),"符合申請資格","未符合申請資格"),H3771)</f>
        <v>無資料</v>
      </c>
      <c r="K3771" t="str">
        <f>IF(H3771="已填寫完成",IF(C3771=validation!$A$5,"符合申請資格","未符合申請資格"),H3771)</f>
        <v>無資料</v>
      </c>
      <c r="L3771" t="str">
        <f>IF(H3771="已填寫完成",IF(F3771=validation!$C$2,"符合申請資格","未符合申請資格"),H3771)</f>
        <v>無資料</v>
      </c>
    </row>
    <row r="3772" spans="8:12" x14ac:dyDescent="0.2">
      <c r="H3772" t="str">
        <f>IF(COUNTA(A3772:G3772)=0,"無資料",IF(OR(COUNTA(A3772:B3772)=0,C3772="",E3772="",F3772=""),"未填寫必填項",IF(AND(F3772=validation!$C$1,G3772=""),"未填寫必填項", IF(E3772&gt;=25,"已填寫完成","未能符合最低時數要求"))))</f>
        <v>無資料</v>
      </c>
      <c r="I3772" t="str">
        <f t="shared" si="58"/>
        <v>無資料</v>
      </c>
      <c r="J3772" t="str">
        <f>IF(H3772="已填寫完成",IF(AND(F3772=validation!$C$1,OR(G3772=validation!$B$2,G3772=validation!$B$3,G3772=validation!$B$4,G3772=validation!$B$5,G3772=validation!$B$6,G3772=validation!$B$7,G3772=validation!$B$8,G3772=validation!$B$9,G3772=validation!$B$10)),"符合申請資格","未符合申請資格"),H3772)</f>
        <v>無資料</v>
      </c>
      <c r="K3772" t="str">
        <f>IF(H3772="已填寫完成",IF(C3772=validation!$A$5,"符合申請資格","未符合申請資格"),H3772)</f>
        <v>無資料</v>
      </c>
      <c r="L3772" t="str">
        <f>IF(H3772="已填寫完成",IF(F3772=validation!$C$2,"符合申請資格","未符合申請資格"),H3772)</f>
        <v>無資料</v>
      </c>
    </row>
    <row r="3773" spans="8:12" x14ac:dyDescent="0.2">
      <c r="H3773" t="str">
        <f>IF(COUNTA(A3773:G3773)=0,"無資料",IF(OR(COUNTA(A3773:B3773)=0,C3773="",E3773="",F3773=""),"未填寫必填項",IF(AND(F3773=validation!$C$1,G3773=""),"未填寫必填項", IF(E3773&gt;=25,"已填寫完成","未能符合最低時數要求"))))</f>
        <v>無資料</v>
      </c>
      <c r="I3773" t="str">
        <f t="shared" si="58"/>
        <v>無資料</v>
      </c>
      <c r="J3773" t="str">
        <f>IF(H3773="已填寫完成",IF(AND(F3773=validation!$C$1,OR(G3773=validation!$B$2,G3773=validation!$B$3,G3773=validation!$B$4,G3773=validation!$B$5,G3773=validation!$B$6,G3773=validation!$B$7,G3773=validation!$B$8,G3773=validation!$B$9,G3773=validation!$B$10)),"符合申請資格","未符合申請資格"),H3773)</f>
        <v>無資料</v>
      </c>
      <c r="K3773" t="str">
        <f>IF(H3773="已填寫完成",IF(C3773=validation!$A$5,"符合申請資格","未符合申請資格"),H3773)</f>
        <v>無資料</v>
      </c>
      <c r="L3773" t="str">
        <f>IF(H3773="已填寫完成",IF(F3773=validation!$C$2,"符合申請資格","未符合申請資格"),H3773)</f>
        <v>無資料</v>
      </c>
    </row>
    <row r="3774" spans="8:12" x14ac:dyDescent="0.2">
      <c r="H3774" t="str">
        <f>IF(COUNTA(A3774:G3774)=0,"無資料",IF(OR(COUNTA(A3774:B3774)=0,C3774="",E3774="",F3774=""),"未填寫必填項",IF(AND(F3774=validation!$C$1,G3774=""),"未填寫必填項", IF(E3774&gt;=25,"已填寫完成","未能符合最低時數要求"))))</f>
        <v>無資料</v>
      </c>
      <c r="I3774" t="str">
        <f t="shared" si="58"/>
        <v>無資料</v>
      </c>
      <c r="J3774" t="str">
        <f>IF(H3774="已填寫完成",IF(AND(F3774=validation!$C$1,OR(G3774=validation!$B$2,G3774=validation!$B$3,G3774=validation!$B$4,G3774=validation!$B$5,G3774=validation!$B$6,G3774=validation!$B$7,G3774=validation!$B$8,G3774=validation!$B$9,G3774=validation!$B$10)),"符合申請資格","未符合申請資格"),H3774)</f>
        <v>無資料</v>
      </c>
      <c r="K3774" t="str">
        <f>IF(H3774="已填寫完成",IF(C3774=validation!$A$5,"符合申請資格","未符合申請資格"),H3774)</f>
        <v>無資料</v>
      </c>
      <c r="L3774" t="str">
        <f>IF(H3774="已填寫完成",IF(F3774=validation!$C$2,"符合申請資格","未符合申請資格"),H3774)</f>
        <v>無資料</v>
      </c>
    </row>
    <row r="3775" spans="8:12" x14ac:dyDescent="0.2">
      <c r="H3775" t="str">
        <f>IF(COUNTA(A3775:G3775)=0,"無資料",IF(OR(COUNTA(A3775:B3775)=0,C3775="",E3775="",F3775=""),"未填寫必填項",IF(AND(F3775=validation!$C$1,G3775=""),"未填寫必填項", IF(E3775&gt;=25,"已填寫完成","未能符合最低時數要求"))))</f>
        <v>無資料</v>
      </c>
      <c r="I3775" t="str">
        <f t="shared" si="58"/>
        <v>無資料</v>
      </c>
      <c r="J3775" t="str">
        <f>IF(H3775="已填寫完成",IF(AND(F3775=validation!$C$1,OR(G3775=validation!$B$2,G3775=validation!$B$3,G3775=validation!$B$4,G3775=validation!$B$5,G3775=validation!$B$6,G3775=validation!$B$7,G3775=validation!$B$8,G3775=validation!$B$9,G3775=validation!$B$10)),"符合申請資格","未符合申請資格"),H3775)</f>
        <v>無資料</v>
      </c>
      <c r="K3775" t="str">
        <f>IF(H3775="已填寫完成",IF(C3775=validation!$A$5,"符合申請資格","未符合申請資格"),H3775)</f>
        <v>無資料</v>
      </c>
      <c r="L3775" t="str">
        <f>IF(H3775="已填寫完成",IF(F3775=validation!$C$2,"符合申請資格","未符合申請資格"),H3775)</f>
        <v>無資料</v>
      </c>
    </row>
    <row r="3776" spans="8:12" x14ac:dyDescent="0.2">
      <c r="H3776" t="str">
        <f>IF(COUNTA(A3776:G3776)=0,"無資料",IF(OR(COUNTA(A3776:B3776)=0,C3776="",E3776="",F3776=""),"未填寫必填項",IF(AND(F3776=validation!$C$1,G3776=""),"未填寫必填項", IF(E3776&gt;=25,"已填寫完成","未能符合最低時數要求"))))</f>
        <v>無資料</v>
      </c>
      <c r="I3776" t="str">
        <f t="shared" si="58"/>
        <v>無資料</v>
      </c>
      <c r="J3776" t="str">
        <f>IF(H3776="已填寫完成",IF(AND(F3776=validation!$C$1,OR(G3776=validation!$B$2,G3776=validation!$B$3,G3776=validation!$B$4,G3776=validation!$B$5,G3776=validation!$B$6,G3776=validation!$B$7,G3776=validation!$B$8,G3776=validation!$B$9,G3776=validation!$B$10)),"符合申請資格","未符合申請資格"),H3776)</f>
        <v>無資料</v>
      </c>
      <c r="K3776" t="str">
        <f>IF(H3776="已填寫完成",IF(C3776=validation!$A$5,"符合申請資格","未符合申請資格"),H3776)</f>
        <v>無資料</v>
      </c>
      <c r="L3776" t="str">
        <f>IF(H3776="已填寫完成",IF(F3776=validation!$C$2,"符合申請資格","未符合申請資格"),H3776)</f>
        <v>無資料</v>
      </c>
    </row>
    <row r="3777" spans="8:12" x14ac:dyDescent="0.2">
      <c r="H3777" t="str">
        <f>IF(COUNTA(A3777:G3777)=0,"無資料",IF(OR(COUNTA(A3777:B3777)=0,C3777="",E3777="",F3777=""),"未填寫必填項",IF(AND(F3777=validation!$C$1,G3777=""),"未填寫必填項", IF(E3777&gt;=25,"已填寫完成","未能符合最低時數要求"))))</f>
        <v>無資料</v>
      </c>
      <c r="I3777" t="str">
        <f t="shared" si="58"/>
        <v>無資料</v>
      </c>
      <c r="J3777" t="str">
        <f>IF(H3777="已填寫完成",IF(AND(F3777=validation!$C$1,OR(G3777=validation!$B$2,G3777=validation!$B$3,G3777=validation!$B$4,G3777=validation!$B$5,G3777=validation!$B$6,G3777=validation!$B$7,G3777=validation!$B$8,G3777=validation!$B$9,G3777=validation!$B$10)),"符合申請資格","未符合申請資格"),H3777)</f>
        <v>無資料</v>
      </c>
      <c r="K3777" t="str">
        <f>IF(H3777="已填寫完成",IF(C3777=validation!$A$5,"符合申請資格","未符合申請資格"),H3777)</f>
        <v>無資料</v>
      </c>
      <c r="L3777" t="str">
        <f>IF(H3777="已填寫完成",IF(F3777=validation!$C$2,"符合申請資格","未符合申請資格"),H3777)</f>
        <v>無資料</v>
      </c>
    </row>
    <row r="3778" spans="8:12" x14ac:dyDescent="0.2">
      <c r="H3778" t="str">
        <f>IF(COUNTA(A3778:G3778)=0,"無資料",IF(OR(COUNTA(A3778:B3778)=0,C3778="",E3778="",F3778=""),"未填寫必填項",IF(AND(F3778=validation!$C$1,G3778=""),"未填寫必填項", IF(E3778&gt;=25,"已填寫完成","未能符合最低時數要求"))))</f>
        <v>無資料</v>
      </c>
      <c r="I3778" t="str">
        <f t="shared" si="58"/>
        <v>無資料</v>
      </c>
      <c r="J3778" t="str">
        <f>IF(H3778="已填寫完成",IF(AND(F3778=validation!$C$1,OR(G3778=validation!$B$2,G3778=validation!$B$3,G3778=validation!$B$4,G3778=validation!$B$5,G3778=validation!$B$6,G3778=validation!$B$7,G3778=validation!$B$8,G3778=validation!$B$9,G3778=validation!$B$10)),"符合申請資格","未符合申請資格"),H3778)</f>
        <v>無資料</v>
      </c>
      <c r="K3778" t="str">
        <f>IF(H3778="已填寫完成",IF(C3778=validation!$A$5,"符合申請資格","未符合申請資格"),H3778)</f>
        <v>無資料</v>
      </c>
      <c r="L3778" t="str">
        <f>IF(H3778="已填寫完成",IF(F3778=validation!$C$2,"符合申請資格","未符合申請資格"),H3778)</f>
        <v>無資料</v>
      </c>
    </row>
    <row r="3779" spans="8:12" x14ac:dyDescent="0.2">
      <c r="H3779" t="str">
        <f>IF(COUNTA(A3779:G3779)=0,"無資料",IF(OR(COUNTA(A3779:B3779)=0,C3779="",E3779="",F3779=""),"未填寫必填項",IF(AND(F3779=validation!$C$1,G3779=""),"未填寫必填項", IF(E3779&gt;=25,"已填寫完成","未能符合最低時數要求"))))</f>
        <v>無資料</v>
      </c>
      <c r="I3779" t="str">
        <f t="shared" ref="I3779:I3842" si="59">IF(H3779="已填寫完成",IF(E3779&gt;=50,"符合申請資格","未符合申請資格"),H3779)</f>
        <v>無資料</v>
      </c>
      <c r="J3779" t="str">
        <f>IF(H3779="已填寫完成",IF(AND(F3779=validation!$C$1,OR(G3779=validation!$B$2,G3779=validation!$B$3,G3779=validation!$B$4,G3779=validation!$B$5,G3779=validation!$B$6,G3779=validation!$B$7,G3779=validation!$B$8,G3779=validation!$B$9,G3779=validation!$B$10)),"符合申請資格","未符合申請資格"),H3779)</f>
        <v>無資料</v>
      </c>
      <c r="K3779" t="str">
        <f>IF(H3779="已填寫完成",IF(C3779=validation!$A$5,"符合申請資格","未符合申請資格"),H3779)</f>
        <v>無資料</v>
      </c>
      <c r="L3779" t="str">
        <f>IF(H3779="已填寫完成",IF(F3779=validation!$C$2,"符合申請資格","未符合申請資格"),H3779)</f>
        <v>無資料</v>
      </c>
    </row>
    <row r="3780" spans="8:12" x14ac:dyDescent="0.2">
      <c r="H3780" t="str">
        <f>IF(COUNTA(A3780:G3780)=0,"無資料",IF(OR(COUNTA(A3780:B3780)=0,C3780="",E3780="",F3780=""),"未填寫必填項",IF(AND(F3780=validation!$C$1,G3780=""),"未填寫必填項", IF(E3780&gt;=25,"已填寫完成","未能符合最低時數要求"))))</f>
        <v>無資料</v>
      </c>
      <c r="I3780" t="str">
        <f t="shared" si="59"/>
        <v>無資料</v>
      </c>
      <c r="J3780" t="str">
        <f>IF(H3780="已填寫完成",IF(AND(F3780=validation!$C$1,OR(G3780=validation!$B$2,G3780=validation!$B$3,G3780=validation!$B$4,G3780=validation!$B$5,G3780=validation!$B$6,G3780=validation!$B$7,G3780=validation!$B$8,G3780=validation!$B$9,G3780=validation!$B$10)),"符合申請資格","未符合申請資格"),H3780)</f>
        <v>無資料</v>
      </c>
      <c r="K3780" t="str">
        <f>IF(H3780="已填寫完成",IF(C3780=validation!$A$5,"符合申請資格","未符合申請資格"),H3780)</f>
        <v>無資料</v>
      </c>
      <c r="L3780" t="str">
        <f>IF(H3780="已填寫完成",IF(F3780=validation!$C$2,"符合申請資格","未符合申請資格"),H3780)</f>
        <v>無資料</v>
      </c>
    </row>
    <row r="3781" spans="8:12" x14ac:dyDescent="0.2">
      <c r="H3781" t="str">
        <f>IF(COUNTA(A3781:G3781)=0,"無資料",IF(OR(COUNTA(A3781:B3781)=0,C3781="",E3781="",F3781=""),"未填寫必填項",IF(AND(F3781=validation!$C$1,G3781=""),"未填寫必填項", IF(E3781&gt;=25,"已填寫完成","未能符合最低時數要求"))))</f>
        <v>無資料</v>
      </c>
      <c r="I3781" t="str">
        <f t="shared" si="59"/>
        <v>無資料</v>
      </c>
      <c r="J3781" t="str">
        <f>IF(H3781="已填寫完成",IF(AND(F3781=validation!$C$1,OR(G3781=validation!$B$2,G3781=validation!$B$3,G3781=validation!$B$4,G3781=validation!$B$5,G3781=validation!$B$6,G3781=validation!$B$7,G3781=validation!$B$8,G3781=validation!$B$9,G3781=validation!$B$10)),"符合申請資格","未符合申請資格"),H3781)</f>
        <v>無資料</v>
      </c>
      <c r="K3781" t="str">
        <f>IF(H3781="已填寫完成",IF(C3781=validation!$A$5,"符合申請資格","未符合申請資格"),H3781)</f>
        <v>無資料</v>
      </c>
      <c r="L3781" t="str">
        <f>IF(H3781="已填寫完成",IF(F3781=validation!$C$2,"符合申請資格","未符合申請資格"),H3781)</f>
        <v>無資料</v>
      </c>
    </row>
    <row r="3782" spans="8:12" x14ac:dyDescent="0.2">
      <c r="H3782" t="str">
        <f>IF(COUNTA(A3782:G3782)=0,"無資料",IF(OR(COUNTA(A3782:B3782)=0,C3782="",E3782="",F3782=""),"未填寫必填項",IF(AND(F3782=validation!$C$1,G3782=""),"未填寫必填項", IF(E3782&gt;=25,"已填寫完成","未能符合最低時數要求"))))</f>
        <v>無資料</v>
      </c>
      <c r="I3782" t="str">
        <f t="shared" si="59"/>
        <v>無資料</v>
      </c>
      <c r="J3782" t="str">
        <f>IF(H3782="已填寫完成",IF(AND(F3782=validation!$C$1,OR(G3782=validation!$B$2,G3782=validation!$B$3,G3782=validation!$B$4,G3782=validation!$B$5,G3782=validation!$B$6,G3782=validation!$B$7,G3782=validation!$B$8,G3782=validation!$B$9,G3782=validation!$B$10)),"符合申請資格","未符合申請資格"),H3782)</f>
        <v>無資料</v>
      </c>
      <c r="K3782" t="str">
        <f>IF(H3782="已填寫完成",IF(C3782=validation!$A$5,"符合申請資格","未符合申請資格"),H3782)</f>
        <v>無資料</v>
      </c>
      <c r="L3782" t="str">
        <f>IF(H3782="已填寫完成",IF(F3782=validation!$C$2,"符合申請資格","未符合申請資格"),H3782)</f>
        <v>無資料</v>
      </c>
    </row>
    <row r="3783" spans="8:12" x14ac:dyDescent="0.2">
      <c r="H3783" t="str">
        <f>IF(COUNTA(A3783:G3783)=0,"無資料",IF(OR(COUNTA(A3783:B3783)=0,C3783="",E3783="",F3783=""),"未填寫必填項",IF(AND(F3783=validation!$C$1,G3783=""),"未填寫必填項", IF(E3783&gt;=25,"已填寫完成","未能符合最低時數要求"))))</f>
        <v>無資料</v>
      </c>
      <c r="I3783" t="str">
        <f t="shared" si="59"/>
        <v>無資料</v>
      </c>
      <c r="J3783" t="str">
        <f>IF(H3783="已填寫完成",IF(AND(F3783=validation!$C$1,OR(G3783=validation!$B$2,G3783=validation!$B$3,G3783=validation!$B$4,G3783=validation!$B$5,G3783=validation!$B$6,G3783=validation!$B$7,G3783=validation!$B$8,G3783=validation!$B$9,G3783=validation!$B$10)),"符合申請資格","未符合申請資格"),H3783)</f>
        <v>無資料</v>
      </c>
      <c r="K3783" t="str">
        <f>IF(H3783="已填寫完成",IF(C3783=validation!$A$5,"符合申請資格","未符合申請資格"),H3783)</f>
        <v>無資料</v>
      </c>
      <c r="L3783" t="str">
        <f>IF(H3783="已填寫完成",IF(F3783=validation!$C$2,"符合申請資格","未符合申請資格"),H3783)</f>
        <v>無資料</v>
      </c>
    </row>
    <row r="3784" spans="8:12" x14ac:dyDescent="0.2">
      <c r="H3784" t="str">
        <f>IF(COUNTA(A3784:G3784)=0,"無資料",IF(OR(COUNTA(A3784:B3784)=0,C3784="",E3784="",F3784=""),"未填寫必填項",IF(AND(F3784=validation!$C$1,G3784=""),"未填寫必填項", IF(E3784&gt;=25,"已填寫完成","未能符合最低時數要求"))))</f>
        <v>無資料</v>
      </c>
      <c r="I3784" t="str">
        <f t="shared" si="59"/>
        <v>無資料</v>
      </c>
      <c r="J3784" t="str">
        <f>IF(H3784="已填寫完成",IF(AND(F3784=validation!$C$1,OR(G3784=validation!$B$2,G3784=validation!$B$3,G3784=validation!$B$4,G3784=validation!$B$5,G3784=validation!$B$6,G3784=validation!$B$7,G3784=validation!$B$8,G3784=validation!$B$9,G3784=validation!$B$10)),"符合申請資格","未符合申請資格"),H3784)</f>
        <v>無資料</v>
      </c>
      <c r="K3784" t="str">
        <f>IF(H3784="已填寫完成",IF(C3784=validation!$A$5,"符合申請資格","未符合申請資格"),H3784)</f>
        <v>無資料</v>
      </c>
      <c r="L3784" t="str">
        <f>IF(H3784="已填寫完成",IF(F3784=validation!$C$2,"符合申請資格","未符合申請資格"),H3784)</f>
        <v>無資料</v>
      </c>
    </row>
    <row r="3785" spans="8:12" x14ac:dyDescent="0.2">
      <c r="H3785" t="str">
        <f>IF(COUNTA(A3785:G3785)=0,"無資料",IF(OR(COUNTA(A3785:B3785)=0,C3785="",E3785="",F3785=""),"未填寫必填項",IF(AND(F3785=validation!$C$1,G3785=""),"未填寫必填項", IF(E3785&gt;=25,"已填寫完成","未能符合最低時數要求"))))</f>
        <v>無資料</v>
      </c>
      <c r="I3785" t="str">
        <f t="shared" si="59"/>
        <v>無資料</v>
      </c>
      <c r="J3785" t="str">
        <f>IF(H3785="已填寫完成",IF(AND(F3785=validation!$C$1,OR(G3785=validation!$B$2,G3785=validation!$B$3,G3785=validation!$B$4,G3785=validation!$B$5,G3785=validation!$B$6,G3785=validation!$B$7,G3785=validation!$B$8,G3785=validation!$B$9,G3785=validation!$B$10)),"符合申請資格","未符合申請資格"),H3785)</f>
        <v>無資料</v>
      </c>
      <c r="K3785" t="str">
        <f>IF(H3785="已填寫完成",IF(C3785=validation!$A$5,"符合申請資格","未符合申請資格"),H3785)</f>
        <v>無資料</v>
      </c>
      <c r="L3785" t="str">
        <f>IF(H3785="已填寫完成",IF(F3785=validation!$C$2,"符合申請資格","未符合申請資格"),H3785)</f>
        <v>無資料</v>
      </c>
    </row>
    <row r="3786" spans="8:12" x14ac:dyDescent="0.2">
      <c r="H3786" t="str">
        <f>IF(COUNTA(A3786:G3786)=0,"無資料",IF(OR(COUNTA(A3786:B3786)=0,C3786="",E3786="",F3786=""),"未填寫必填項",IF(AND(F3786=validation!$C$1,G3786=""),"未填寫必填項", IF(E3786&gt;=25,"已填寫完成","未能符合最低時數要求"))))</f>
        <v>無資料</v>
      </c>
      <c r="I3786" t="str">
        <f t="shared" si="59"/>
        <v>無資料</v>
      </c>
      <c r="J3786" t="str">
        <f>IF(H3786="已填寫完成",IF(AND(F3786=validation!$C$1,OR(G3786=validation!$B$2,G3786=validation!$B$3,G3786=validation!$B$4,G3786=validation!$B$5,G3786=validation!$B$6,G3786=validation!$B$7,G3786=validation!$B$8,G3786=validation!$B$9,G3786=validation!$B$10)),"符合申請資格","未符合申請資格"),H3786)</f>
        <v>無資料</v>
      </c>
      <c r="K3786" t="str">
        <f>IF(H3786="已填寫完成",IF(C3786=validation!$A$5,"符合申請資格","未符合申請資格"),H3786)</f>
        <v>無資料</v>
      </c>
      <c r="L3786" t="str">
        <f>IF(H3786="已填寫完成",IF(F3786=validation!$C$2,"符合申請資格","未符合申請資格"),H3786)</f>
        <v>無資料</v>
      </c>
    </row>
    <row r="3787" spans="8:12" x14ac:dyDescent="0.2">
      <c r="H3787" t="str">
        <f>IF(COUNTA(A3787:G3787)=0,"無資料",IF(OR(COUNTA(A3787:B3787)=0,C3787="",E3787="",F3787=""),"未填寫必填項",IF(AND(F3787=validation!$C$1,G3787=""),"未填寫必填項", IF(E3787&gt;=25,"已填寫完成","未能符合最低時數要求"))))</f>
        <v>無資料</v>
      </c>
      <c r="I3787" t="str">
        <f t="shared" si="59"/>
        <v>無資料</v>
      </c>
      <c r="J3787" t="str">
        <f>IF(H3787="已填寫完成",IF(AND(F3787=validation!$C$1,OR(G3787=validation!$B$2,G3787=validation!$B$3,G3787=validation!$B$4,G3787=validation!$B$5,G3787=validation!$B$6,G3787=validation!$B$7,G3787=validation!$B$8,G3787=validation!$B$9,G3787=validation!$B$10)),"符合申請資格","未符合申請資格"),H3787)</f>
        <v>無資料</v>
      </c>
      <c r="K3787" t="str">
        <f>IF(H3787="已填寫完成",IF(C3787=validation!$A$5,"符合申請資格","未符合申請資格"),H3787)</f>
        <v>無資料</v>
      </c>
      <c r="L3787" t="str">
        <f>IF(H3787="已填寫完成",IF(F3787=validation!$C$2,"符合申請資格","未符合申請資格"),H3787)</f>
        <v>無資料</v>
      </c>
    </row>
    <row r="3788" spans="8:12" x14ac:dyDescent="0.2">
      <c r="H3788" t="str">
        <f>IF(COUNTA(A3788:G3788)=0,"無資料",IF(OR(COUNTA(A3788:B3788)=0,C3788="",E3788="",F3788=""),"未填寫必填項",IF(AND(F3788=validation!$C$1,G3788=""),"未填寫必填項", IF(E3788&gt;=25,"已填寫完成","未能符合最低時數要求"))))</f>
        <v>無資料</v>
      </c>
      <c r="I3788" t="str">
        <f t="shared" si="59"/>
        <v>無資料</v>
      </c>
      <c r="J3788" t="str">
        <f>IF(H3788="已填寫完成",IF(AND(F3788=validation!$C$1,OR(G3788=validation!$B$2,G3788=validation!$B$3,G3788=validation!$B$4,G3788=validation!$B$5,G3788=validation!$B$6,G3788=validation!$B$7,G3788=validation!$B$8,G3788=validation!$B$9,G3788=validation!$B$10)),"符合申請資格","未符合申請資格"),H3788)</f>
        <v>無資料</v>
      </c>
      <c r="K3788" t="str">
        <f>IF(H3788="已填寫完成",IF(C3788=validation!$A$5,"符合申請資格","未符合申請資格"),H3788)</f>
        <v>無資料</v>
      </c>
      <c r="L3788" t="str">
        <f>IF(H3788="已填寫完成",IF(F3788=validation!$C$2,"符合申請資格","未符合申請資格"),H3788)</f>
        <v>無資料</v>
      </c>
    </row>
    <row r="3789" spans="8:12" x14ac:dyDescent="0.2">
      <c r="H3789" t="str">
        <f>IF(COUNTA(A3789:G3789)=0,"無資料",IF(OR(COUNTA(A3789:B3789)=0,C3789="",E3789="",F3789=""),"未填寫必填項",IF(AND(F3789=validation!$C$1,G3789=""),"未填寫必填項", IF(E3789&gt;=25,"已填寫完成","未能符合最低時數要求"))))</f>
        <v>無資料</v>
      </c>
      <c r="I3789" t="str">
        <f t="shared" si="59"/>
        <v>無資料</v>
      </c>
      <c r="J3789" t="str">
        <f>IF(H3789="已填寫完成",IF(AND(F3789=validation!$C$1,OR(G3789=validation!$B$2,G3789=validation!$B$3,G3789=validation!$B$4,G3789=validation!$B$5,G3789=validation!$B$6,G3789=validation!$B$7,G3789=validation!$B$8,G3789=validation!$B$9,G3789=validation!$B$10)),"符合申請資格","未符合申請資格"),H3789)</f>
        <v>無資料</v>
      </c>
      <c r="K3789" t="str">
        <f>IF(H3789="已填寫完成",IF(C3789=validation!$A$5,"符合申請資格","未符合申請資格"),H3789)</f>
        <v>無資料</v>
      </c>
      <c r="L3789" t="str">
        <f>IF(H3789="已填寫完成",IF(F3789=validation!$C$2,"符合申請資格","未符合申請資格"),H3789)</f>
        <v>無資料</v>
      </c>
    </row>
    <row r="3790" spans="8:12" x14ac:dyDescent="0.2">
      <c r="H3790" t="str">
        <f>IF(COUNTA(A3790:G3790)=0,"無資料",IF(OR(COUNTA(A3790:B3790)=0,C3790="",E3790="",F3790=""),"未填寫必填項",IF(AND(F3790=validation!$C$1,G3790=""),"未填寫必填項", IF(E3790&gt;=25,"已填寫完成","未能符合最低時數要求"))))</f>
        <v>無資料</v>
      </c>
      <c r="I3790" t="str">
        <f t="shared" si="59"/>
        <v>無資料</v>
      </c>
      <c r="J3790" t="str">
        <f>IF(H3790="已填寫完成",IF(AND(F3790=validation!$C$1,OR(G3790=validation!$B$2,G3790=validation!$B$3,G3790=validation!$B$4,G3790=validation!$B$5,G3790=validation!$B$6,G3790=validation!$B$7,G3790=validation!$B$8,G3790=validation!$B$9,G3790=validation!$B$10)),"符合申請資格","未符合申請資格"),H3790)</f>
        <v>無資料</v>
      </c>
      <c r="K3790" t="str">
        <f>IF(H3790="已填寫完成",IF(C3790=validation!$A$5,"符合申請資格","未符合申請資格"),H3790)</f>
        <v>無資料</v>
      </c>
      <c r="L3790" t="str">
        <f>IF(H3790="已填寫完成",IF(F3790=validation!$C$2,"符合申請資格","未符合申請資格"),H3790)</f>
        <v>無資料</v>
      </c>
    </row>
    <row r="3791" spans="8:12" x14ac:dyDescent="0.2">
      <c r="H3791" t="str">
        <f>IF(COUNTA(A3791:G3791)=0,"無資料",IF(OR(COUNTA(A3791:B3791)=0,C3791="",E3791="",F3791=""),"未填寫必填項",IF(AND(F3791=validation!$C$1,G3791=""),"未填寫必填項", IF(E3791&gt;=25,"已填寫完成","未能符合最低時數要求"))))</f>
        <v>無資料</v>
      </c>
      <c r="I3791" t="str">
        <f t="shared" si="59"/>
        <v>無資料</v>
      </c>
      <c r="J3791" t="str">
        <f>IF(H3791="已填寫完成",IF(AND(F3791=validation!$C$1,OR(G3791=validation!$B$2,G3791=validation!$B$3,G3791=validation!$B$4,G3791=validation!$B$5,G3791=validation!$B$6,G3791=validation!$B$7,G3791=validation!$B$8,G3791=validation!$B$9,G3791=validation!$B$10)),"符合申請資格","未符合申請資格"),H3791)</f>
        <v>無資料</v>
      </c>
      <c r="K3791" t="str">
        <f>IF(H3791="已填寫完成",IF(C3791=validation!$A$5,"符合申請資格","未符合申請資格"),H3791)</f>
        <v>無資料</v>
      </c>
      <c r="L3791" t="str">
        <f>IF(H3791="已填寫完成",IF(F3791=validation!$C$2,"符合申請資格","未符合申請資格"),H3791)</f>
        <v>無資料</v>
      </c>
    </row>
    <row r="3792" spans="8:12" x14ac:dyDescent="0.2">
      <c r="H3792" t="str">
        <f>IF(COUNTA(A3792:G3792)=0,"無資料",IF(OR(COUNTA(A3792:B3792)=0,C3792="",E3792="",F3792=""),"未填寫必填項",IF(AND(F3792=validation!$C$1,G3792=""),"未填寫必填項", IF(E3792&gt;=25,"已填寫完成","未能符合最低時數要求"))))</f>
        <v>無資料</v>
      </c>
      <c r="I3792" t="str">
        <f t="shared" si="59"/>
        <v>無資料</v>
      </c>
      <c r="J3792" t="str">
        <f>IF(H3792="已填寫完成",IF(AND(F3792=validation!$C$1,OR(G3792=validation!$B$2,G3792=validation!$B$3,G3792=validation!$B$4,G3792=validation!$B$5,G3792=validation!$B$6,G3792=validation!$B$7,G3792=validation!$B$8,G3792=validation!$B$9,G3792=validation!$B$10)),"符合申請資格","未符合申請資格"),H3792)</f>
        <v>無資料</v>
      </c>
      <c r="K3792" t="str">
        <f>IF(H3792="已填寫完成",IF(C3792=validation!$A$5,"符合申請資格","未符合申請資格"),H3792)</f>
        <v>無資料</v>
      </c>
      <c r="L3792" t="str">
        <f>IF(H3792="已填寫完成",IF(F3792=validation!$C$2,"符合申請資格","未符合申請資格"),H3792)</f>
        <v>無資料</v>
      </c>
    </row>
    <row r="3793" spans="8:12" x14ac:dyDescent="0.2">
      <c r="H3793" t="str">
        <f>IF(COUNTA(A3793:G3793)=0,"無資料",IF(OR(COUNTA(A3793:B3793)=0,C3793="",E3793="",F3793=""),"未填寫必填項",IF(AND(F3793=validation!$C$1,G3793=""),"未填寫必填項", IF(E3793&gt;=25,"已填寫完成","未能符合最低時數要求"))))</f>
        <v>無資料</v>
      </c>
      <c r="I3793" t="str">
        <f t="shared" si="59"/>
        <v>無資料</v>
      </c>
      <c r="J3793" t="str">
        <f>IF(H3793="已填寫完成",IF(AND(F3793=validation!$C$1,OR(G3793=validation!$B$2,G3793=validation!$B$3,G3793=validation!$B$4,G3793=validation!$B$5,G3793=validation!$B$6,G3793=validation!$B$7,G3793=validation!$B$8,G3793=validation!$B$9,G3793=validation!$B$10)),"符合申請資格","未符合申請資格"),H3793)</f>
        <v>無資料</v>
      </c>
      <c r="K3793" t="str">
        <f>IF(H3793="已填寫完成",IF(C3793=validation!$A$5,"符合申請資格","未符合申請資格"),H3793)</f>
        <v>無資料</v>
      </c>
      <c r="L3793" t="str">
        <f>IF(H3793="已填寫完成",IF(F3793=validation!$C$2,"符合申請資格","未符合申請資格"),H3793)</f>
        <v>無資料</v>
      </c>
    </row>
    <row r="3794" spans="8:12" x14ac:dyDescent="0.2">
      <c r="H3794" t="str">
        <f>IF(COUNTA(A3794:G3794)=0,"無資料",IF(OR(COUNTA(A3794:B3794)=0,C3794="",E3794="",F3794=""),"未填寫必填項",IF(AND(F3794=validation!$C$1,G3794=""),"未填寫必填項", IF(E3794&gt;=25,"已填寫完成","未能符合最低時數要求"))))</f>
        <v>無資料</v>
      </c>
      <c r="I3794" t="str">
        <f t="shared" si="59"/>
        <v>無資料</v>
      </c>
      <c r="J3794" t="str">
        <f>IF(H3794="已填寫完成",IF(AND(F3794=validation!$C$1,OR(G3794=validation!$B$2,G3794=validation!$B$3,G3794=validation!$B$4,G3794=validation!$B$5,G3794=validation!$B$6,G3794=validation!$B$7,G3794=validation!$B$8,G3794=validation!$B$9,G3794=validation!$B$10)),"符合申請資格","未符合申請資格"),H3794)</f>
        <v>無資料</v>
      </c>
      <c r="K3794" t="str">
        <f>IF(H3794="已填寫完成",IF(C3794=validation!$A$5,"符合申請資格","未符合申請資格"),H3794)</f>
        <v>無資料</v>
      </c>
      <c r="L3794" t="str">
        <f>IF(H3794="已填寫完成",IF(F3794=validation!$C$2,"符合申請資格","未符合申請資格"),H3794)</f>
        <v>無資料</v>
      </c>
    </row>
    <row r="3795" spans="8:12" x14ac:dyDescent="0.2">
      <c r="H3795" t="str">
        <f>IF(COUNTA(A3795:G3795)=0,"無資料",IF(OR(COUNTA(A3795:B3795)=0,C3795="",E3795="",F3795=""),"未填寫必填項",IF(AND(F3795=validation!$C$1,G3795=""),"未填寫必填項", IF(E3795&gt;=25,"已填寫完成","未能符合最低時數要求"))))</f>
        <v>無資料</v>
      </c>
      <c r="I3795" t="str">
        <f t="shared" si="59"/>
        <v>無資料</v>
      </c>
      <c r="J3795" t="str">
        <f>IF(H3795="已填寫完成",IF(AND(F3795=validation!$C$1,OR(G3795=validation!$B$2,G3795=validation!$B$3,G3795=validation!$B$4,G3795=validation!$B$5,G3795=validation!$B$6,G3795=validation!$B$7,G3795=validation!$B$8,G3795=validation!$B$9,G3795=validation!$B$10)),"符合申請資格","未符合申請資格"),H3795)</f>
        <v>無資料</v>
      </c>
      <c r="K3795" t="str">
        <f>IF(H3795="已填寫完成",IF(C3795=validation!$A$5,"符合申請資格","未符合申請資格"),H3795)</f>
        <v>無資料</v>
      </c>
      <c r="L3795" t="str">
        <f>IF(H3795="已填寫完成",IF(F3795=validation!$C$2,"符合申請資格","未符合申請資格"),H3795)</f>
        <v>無資料</v>
      </c>
    </row>
    <row r="3796" spans="8:12" x14ac:dyDescent="0.2">
      <c r="H3796" t="str">
        <f>IF(COUNTA(A3796:G3796)=0,"無資料",IF(OR(COUNTA(A3796:B3796)=0,C3796="",E3796="",F3796=""),"未填寫必填項",IF(AND(F3796=validation!$C$1,G3796=""),"未填寫必填項", IF(E3796&gt;=25,"已填寫完成","未能符合最低時數要求"))))</f>
        <v>無資料</v>
      </c>
      <c r="I3796" t="str">
        <f t="shared" si="59"/>
        <v>無資料</v>
      </c>
      <c r="J3796" t="str">
        <f>IF(H3796="已填寫完成",IF(AND(F3796=validation!$C$1,OR(G3796=validation!$B$2,G3796=validation!$B$3,G3796=validation!$B$4,G3796=validation!$B$5,G3796=validation!$B$6,G3796=validation!$B$7,G3796=validation!$B$8,G3796=validation!$B$9,G3796=validation!$B$10)),"符合申請資格","未符合申請資格"),H3796)</f>
        <v>無資料</v>
      </c>
      <c r="K3796" t="str">
        <f>IF(H3796="已填寫完成",IF(C3796=validation!$A$5,"符合申請資格","未符合申請資格"),H3796)</f>
        <v>無資料</v>
      </c>
      <c r="L3796" t="str">
        <f>IF(H3796="已填寫完成",IF(F3796=validation!$C$2,"符合申請資格","未符合申請資格"),H3796)</f>
        <v>無資料</v>
      </c>
    </row>
    <row r="3797" spans="8:12" x14ac:dyDescent="0.2">
      <c r="H3797" t="str">
        <f>IF(COUNTA(A3797:G3797)=0,"無資料",IF(OR(COUNTA(A3797:B3797)=0,C3797="",E3797="",F3797=""),"未填寫必填項",IF(AND(F3797=validation!$C$1,G3797=""),"未填寫必填項", IF(E3797&gt;=25,"已填寫完成","未能符合最低時數要求"))))</f>
        <v>無資料</v>
      </c>
      <c r="I3797" t="str">
        <f t="shared" si="59"/>
        <v>無資料</v>
      </c>
      <c r="J3797" t="str">
        <f>IF(H3797="已填寫完成",IF(AND(F3797=validation!$C$1,OR(G3797=validation!$B$2,G3797=validation!$B$3,G3797=validation!$B$4,G3797=validation!$B$5,G3797=validation!$B$6,G3797=validation!$B$7,G3797=validation!$B$8,G3797=validation!$B$9,G3797=validation!$B$10)),"符合申請資格","未符合申請資格"),H3797)</f>
        <v>無資料</v>
      </c>
      <c r="K3797" t="str">
        <f>IF(H3797="已填寫完成",IF(C3797=validation!$A$5,"符合申請資格","未符合申請資格"),H3797)</f>
        <v>無資料</v>
      </c>
      <c r="L3797" t="str">
        <f>IF(H3797="已填寫完成",IF(F3797=validation!$C$2,"符合申請資格","未符合申請資格"),H3797)</f>
        <v>無資料</v>
      </c>
    </row>
    <row r="3798" spans="8:12" x14ac:dyDescent="0.2">
      <c r="H3798" t="str">
        <f>IF(COUNTA(A3798:G3798)=0,"無資料",IF(OR(COUNTA(A3798:B3798)=0,C3798="",E3798="",F3798=""),"未填寫必填項",IF(AND(F3798=validation!$C$1,G3798=""),"未填寫必填項", IF(E3798&gt;=25,"已填寫完成","未能符合最低時數要求"))))</f>
        <v>無資料</v>
      </c>
      <c r="I3798" t="str">
        <f t="shared" si="59"/>
        <v>無資料</v>
      </c>
      <c r="J3798" t="str">
        <f>IF(H3798="已填寫完成",IF(AND(F3798=validation!$C$1,OR(G3798=validation!$B$2,G3798=validation!$B$3,G3798=validation!$B$4,G3798=validation!$B$5,G3798=validation!$B$6,G3798=validation!$B$7,G3798=validation!$B$8,G3798=validation!$B$9,G3798=validation!$B$10)),"符合申請資格","未符合申請資格"),H3798)</f>
        <v>無資料</v>
      </c>
      <c r="K3798" t="str">
        <f>IF(H3798="已填寫完成",IF(C3798=validation!$A$5,"符合申請資格","未符合申請資格"),H3798)</f>
        <v>無資料</v>
      </c>
      <c r="L3798" t="str">
        <f>IF(H3798="已填寫完成",IF(F3798=validation!$C$2,"符合申請資格","未符合申請資格"),H3798)</f>
        <v>無資料</v>
      </c>
    </row>
    <row r="3799" spans="8:12" x14ac:dyDescent="0.2">
      <c r="H3799" t="str">
        <f>IF(COUNTA(A3799:G3799)=0,"無資料",IF(OR(COUNTA(A3799:B3799)=0,C3799="",E3799="",F3799=""),"未填寫必填項",IF(AND(F3799=validation!$C$1,G3799=""),"未填寫必填項", IF(E3799&gt;=25,"已填寫完成","未能符合最低時數要求"))))</f>
        <v>無資料</v>
      </c>
      <c r="I3799" t="str">
        <f t="shared" si="59"/>
        <v>無資料</v>
      </c>
      <c r="J3799" t="str">
        <f>IF(H3799="已填寫完成",IF(AND(F3799=validation!$C$1,OR(G3799=validation!$B$2,G3799=validation!$B$3,G3799=validation!$B$4,G3799=validation!$B$5,G3799=validation!$B$6,G3799=validation!$B$7,G3799=validation!$B$8,G3799=validation!$B$9,G3799=validation!$B$10)),"符合申請資格","未符合申請資格"),H3799)</f>
        <v>無資料</v>
      </c>
      <c r="K3799" t="str">
        <f>IF(H3799="已填寫完成",IF(C3799=validation!$A$5,"符合申請資格","未符合申請資格"),H3799)</f>
        <v>無資料</v>
      </c>
      <c r="L3799" t="str">
        <f>IF(H3799="已填寫完成",IF(F3799=validation!$C$2,"符合申請資格","未符合申請資格"),H3799)</f>
        <v>無資料</v>
      </c>
    </row>
    <row r="3800" spans="8:12" x14ac:dyDescent="0.2">
      <c r="H3800" t="str">
        <f>IF(COUNTA(A3800:G3800)=0,"無資料",IF(OR(COUNTA(A3800:B3800)=0,C3800="",E3800="",F3800=""),"未填寫必填項",IF(AND(F3800=validation!$C$1,G3800=""),"未填寫必填項", IF(E3800&gt;=25,"已填寫完成","未能符合最低時數要求"))))</f>
        <v>無資料</v>
      </c>
      <c r="I3800" t="str">
        <f t="shared" si="59"/>
        <v>無資料</v>
      </c>
      <c r="J3800" t="str">
        <f>IF(H3800="已填寫完成",IF(AND(F3800=validation!$C$1,OR(G3800=validation!$B$2,G3800=validation!$B$3,G3800=validation!$B$4,G3800=validation!$B$5,G3800=validation!$B$6,G3800=validation!$B$7,G3800=validation!$B$8,G3800=validation!$B$9,G3800=validation!$B$10)),"符合申請資格","未符合申請資格"),H3800)</f>
        <v>無資料</v>
      </c>
      <c r="K3800" t="str">
        <f>IF(H3800="已填寫完成",IF(C3800=validation!$A$5,"符合申請資格","未符合申請資格"),H3800)</f>
        <v>無資料</v>
      </c>
      <c r="L3800" t="str">
        <f>IF(H3800="已填寫完成",IF(F3800=validation!$C$2,"符合申請資格","未符合申請資格"),H3800)</f>
        <v>無資料</v>
      </c>
    </row>
    <row r="3801" spans="8:12" x14ac:dyDescent="0.2">
      <c r="H3801" t="str">
        <f>IF(COUNTA(A3801:G3801)=0,"無資料",IF(OR(COUNTA(A3801:B3801)=0,C3801="",E3801="",F3801=""),"未填寫必填項",IF(AND(F3801=validation!$C$1,G3801=""),"未填寫必填項", IF(E3801&gt;=25,"已填寫完成","未能符合最低時數要求"))))</f>
        <v>無資料</v>
      </c>
      <c r="I3801" t="str">
        <f t="shared" si="59"/>
        <v>無資料</v>
      </c>
      <c r="J3801" t="str">
        <f>IF(H3801="已填寫完成",IF(AND(F3801=validation!$C$1,OR(G3801=validation!$B$2,G3801=validation!$B$3,G3801=validation!$B$4,G3801=validation!$B$5,G3801=validation!$B$6,G3801=validation!$B$7,G3801=validation!$B$8,G3801=validation!$B$9,G3801=validation!$B$10)),"符合申請資格","未符合申請資格"),H3801)</f>
        <v>無資料</v>
      </c>
      <c r="K3801" t="str">
        <f>IF(H3801="已填寫完成",IF(C3801=validation!$A$5,"符合申請資格","未符合申請資格"),H3801)</f>
        <v>無資料</v>
      </c>
      <c r="L3801" t="str">
        <f>IF(H3801="已填寫完成",IF(F3801=validation!$C$2,"符合申請資格","未符合申請資格"),H3801)</f>
        <v>無資料</v>
      </c>
    </row>
    <row r="3802" spans="8:12" x14ac:dyDescent="0.2">
      <c r="H3802" t="str">
        <f>IF(COUNTA(A3802:G3802)=0,"無資料",IF(OR(COUNTA(A3802:B3802)=0,C3802="",E3802="",F3802=""),"未填寫必填項",IF(AND(F3802=validation!$C$1,G3802=""),"未填寫必填項", IF(E3802&gt;=25,"已填寫完成","未能符合最低時數要求"))))</f>
        <v>無資料</v>
      </c>
      <c r="I3802" t="str">
        <f t="shared" si="59"/>
        <v>無資料</v>
      </c>
      <c r="J3802" t="str">
        <f>IF(H3802="已填寫完成",IF(AND(F3802=validation!$C$1,OR(G3802=validation!$B$2,G3802=validation!$B$3,G3802=validation!$B$4,G3802=validation!$B$5,G3802=validation!$B$6,G3802=validation!$B$7,G3802=validation!$B$8,G3802=validation!$B$9,G3802=validation!$B$10)),"符合申請資格","未符合申請資格"),H3802)</f>
        <v>無資料</v>
      </c>
      <c r="K3802" t="str">
        <f>IF(H3802="已填寫完成",IF(C3802=validation!$A$5,"符合申請資格","未符合申請資格"),H3802)</f>
        <v>無資料</v>
      </c>
      <c r="L3802" t="str">
        <f>IF(H3802="已填寫完成",IF(F3802=validation!$C$2,"符合申請資格","未符合申請資格"),H3802)</f>
        <v>無資料</v>
      </c>
    </row>
    <row r="3803" spans="8:12" x14ac:dyDescent="0.2">
      <c r="H3803" t="str">
        <f>IF(COUNTA(A3803:G3803)=0,"無資料",IF(OR(COUNTA(A3803:B3803)=0,C3803="",E3803="",F3803=""),"未填寫必填項",IF(AND(F3803=validation!$C$1,G3803=""),"未填寫必填項", IF(E3803&gt;=25,"已填寫完成","未能符合最低時數要求"))))</f>
        <v>無資料</v>
      </c>
      <c r="I3803" t="str">
        <f t="shared" si="59"/>
        <v>無資料</v>
      </c>
      <c r="J3803" t="str">
        <f>IF(H3803="已填寫完成",IF(AND(F3803=validation!$C$1,OR(G3803=validation!$B$2,G3803=validation!$B$3,G3803=validation!$B$4,G3803=validation!$B$5,G3803=validation!$B$6,G3803=validation!$B$7,G3803=validation!$B$8,G3803=validation!$B$9,G3803=validation!$B$10)),"符合申請資格","未符合申請資格"),H3803)</f>
        <v>無資料</v>
      </c>
      <c r="K3803" t="str">
        <f>IF(H3803="已填寫完成",IF(C3803=validation!$A$5,"符合申請資格","未符合申請資格"),H3803)</f>
        <v>無資料</v>
      </c>
      <c r="L3803" t="str">
        <f>IF(H3803="已填寫完成",IF(F3803=validation!$C$2,"符合申請資格","未符合申請資格"),H3803)</f>
        <v>無資料</v>
      </c>
    </row>
    <row r="3804" spans="8:12" x14ac:dyDescent="0.2">
      <c r="H3804" t="str">
        <f>IF(COUNTA(A3804:G3804)=0,"無資料",IF(OR(COUNTA(A3804:B3804)=0,C3804="",E3804="",F3804=""),"未填寫必填項",IF(AND(F3804=validation!$C$1,G3804=""),"未填寫必填項", IF(E3804&gt;=25,"已填寫完成","未能符合最低時數要求"))))</f>
        <v>無資料</v>
      </c>
      <c r="I3804" t="str">
        <f t="shared" si="59"/>
        <v>無資料</v>
      </c>
      <c r="J3804" t="str">
        <f>IF(H3804="已填寫完成",IF(AND(F3804=validation!$C$1,OR(G3804=validation!$B$2,G3804=validation!$B$3,G3804=validation!$B$4,G3804=validation!$B$5,G3804=validation!$B$6,G3804=validation!$B$7,G3804=validation!$B$8,G3804=validation!$B$9,G3804=validation!$B$10)),"符合申請資格","未符合申請資格"),H3804)</f>
        <v>無資料</v>
      </c>
      <c r="K3804" t="str">
        <f>IF(H3804="已填寫完成",IF(C3804=validation!$A$5,"符合申請資格","未符合申請資格"),H3804)</f>
        <v>無資料</v>
      </c>
      <c r="L3804" t="str">
        <f>IF(H3804="已填寫完成",IF(F3804=validation!$C$2,"符合申請資格","未符合申請資格"),H3804)</f>
        <v>無資料</v>
      </c>
    </row>
    <row r="3805" spans="8:12" x14ac:dyDescent="0.2">
      <c r="H3805" t="str">
        <f>IF(COUNTA(A3805:G3805)=0,"無資料",IF(OR(COUNTA(A3805:B3805)=0,C3805="",E3805="",F3805=""),"未填寫必填項",IF(AND(F3805=validation!$C$1,G3805=""),"未填寫必填項", IF(E3805&gt;=25,"已填寫完成","未能符合最低時數要求"))))</f>
        <v>無資料</v>
      </c>
      <c r="I3805" t="str">
        <f t="shared" si="59"/>
        <v>無資料</v>
      </c>
      <c r="J3805" t="str">
        <f>IF(H3805="已填寫完成",IF(AND(F3805=validation!$C$1,OR(G3805=validation!$B$2,G3805=validation!$B$3,G3805=validation!$B$4,G3805=validation!$B$5,G3805=validation!$B$6,G3805=validation!$B$7,G3805=validation!$B$8,G3805=validation!$B$9,G3805=validation!$B$10)),"符合申請資格","未符合申請資格"),H3805)</f>
        <v>無資料</v>
      </c>
      <c r="K3805" t="str">
        <f>IF(H3805="已填寫完成",IF(C3805=validation!$A$5,"符合申請資格","未符合申請資格"),H3805)</f>
        <v>無資料</v>
      </c>
      <c r="L3805" t="str">
        <f>IF(H3805="已填寫完成",IF(F3805=validation!$C$2,"符合申請資格","未符合申請資格"),H3805)</f>
        <v>無資料</v>
      </c>
    </row>
    <row r="3806" spans="8:12" x14ac:dyDescent="0.2">
      <c r="H3806" t="str">
        <f>IF(COUNTA(A3806:G3806)=0,"無資料",IF(OR(COUNTA(A3806:B3806)=0,C3806="",E3806="",F3806=""),"未填寫必填項",IF(AND(F3806=validation!$C$1,G3806=""),"未填寫必填項", IF(E3806&gt;=25,"已填寫完成","未能符合最低時數要求"))))</f>
        <v>無資料</v>
      </c>
      <c r="I3806" t="str">
        <f t="shared" si="59"/>
        <v>無資料</v>
      </c>
      <c r="J3806" t="str">
        <f>IF(H3806="已填寫完成",IF(AND(F3806=validation!$C$1,OR(G3806=validation!$B$2,G3806=validation!$B$3,G3806=validation!$B$4,G3806=validation!$B$5,G3806=validation!$B$6,G3806=validation!$B$7,G3806=validation!$B$8,G3806=validation!$B$9,G3806=validation!$B$10)),"符合申請資格","未符合申請資格"),H3806)</f>
        <v>無資料</v>
      </c>
      <c r="K3806" t="str">
        <f>IF(H3806="已填寫完成",IF(C3806=validation!$A$5,"符合申請資格","未符合申請資格"),H3806)</f>
        <v>無資料</v>
      </c>
      <c r="L3806" t="str">
        <f>IF(H3806="已填寫完成",IF(F3806=validation!$C$2,"符合申請資格","未符合申請資格"),H3806)</f>
        <v>無資料</v>
      </c>
    </row>
    <row r="3807" spans="8:12" x14ac:dyDescent="0.2">
      <c r="H3807" t="str">
        <f>IF(COUNTA(A3807:G3807)=0,"無資料",IF(OR(COUNTA(A3807:B3807)=0,C3807="",E3807="",F3807=""),"未填寫必填項",IF(AND(F3807=validation!$C$1,G3807=""),"未填寫必填項", IF(E3807&gt;=25,"已填寫完成","未能符合最低時數要求"))))</f>
        <v>無資料</v>
      </c>
      <c r="I3807" t="str">
        <f t="shared" si="59"/>
        <v>無資料</v>
      </c>
      <c r="J3807" t="str">
        <f>IF(H3807="已填寫完成",IF(AND(F3807=validation!$C$1,OR(G3807=validation!$B$2,G3807=validation!$B$3,G3807=validation!$B$4,G3807=validation!$B$5,G3807=validation!$B$6,G3807=validation!$B$7,G3807=validation!$B$8,G3807=validation!$B$9,G3807=validation!$B$10)),"符合申請資格","未符合申請資格"),H3807)</f>
        <v>無資料</v>
      </c>
      <c r="K3807" t="str">
        <f>IF(H3807="已填寫完成",IF(C3807=validation!$A$5,"符合申請資格","未符合申請資格"),H3807)</f>
        <v>無資料</v>
      </c>
      <c r="L3807" t="str">
        <f>IF(H3807="已填寫完成",IF(F3807=validation!$C$2,"符合申請資格","未符合申請資格"),H3807)</f>
        <v>無資料</v>
      </c>
    </row>
    <row r="3808" spans="8:12" x14ac:dyDescent="0.2">
      <c r="H3808" t="str">
        <f>IF(COUNTA(A3808:G3808)=0,"無資料",IF(OR(COUNTA(A3808:B3808)=0,C3808="",E3808="",F3808=""),"未填寫必填項",IF(AND(F3808=validation!$C$1,G3808=""),"未填寫必填項", IF(E3808&gt;=25,"已填寫完成","未能符合最低時數要求"))))</f>
        <v>無資料</v>
      </c>
      <c r="I3808" t="str">
        <f t="shared" si="59"/>
        <v>無資料</v>
      </c>
      <c r="J3808" t="str">
        <f>IF(H3808="已填寫完成",IF(AND(F3808=validation!$C$1,OR(G3808=validation!$B$2,G3808=validation!$B$3,G3808=validation!$B$4,G3808=validation!$B$5,G3808=validation!$B$6,G3808=validation!$B$7,G3808=validation!$B$8,G3808=validation!$B$9,G3808=validation!$B$10)),"符合申請資格","未符合申請資格"),H3808)</f>
        <v>無資料</v>
      </c>
      <c r="K3808" t="str">
        <f>IF(H3808="已填寫完成",IF(C3808=validation!$A$5,"符合申請資格","未符合申請資格"),H3808)</f>
        <v>無資料</v>
      </c>
      <c r="L3808" t="str">
        <f>IF(H3808="已填寫完成",IF(F3808=validation!$C$2,"符合申請資格","未符合申請資格"),H3808)</f>
        <v>無資料</v>
      </c>
    </row>
    <row r="3809" spans="8:12" x14ac:dyDescent="0.2">
      <c r="H3809" t="str">
        <f>IF(COUNTA(A3809:G3809)=0,"無資料",IF(OR(COUNTA(A3809:B3809)=0,C3809="",E3809="",F3809=""),"未填寫必填項",IF(AND(F3809=validation!$C$1,G3809=""),"未填寫必填項", IF(E3809&gt;=25,"已填寫完成","未能符合最低時數要求"))))</f>
        <v>無資料</v>
      </c>
      <c r="I3809" t="str">
        <f t="shared" si="59"/>
        <v>無資料</v>
      </c>
      <c r="J3809" t="str">
        <f>IF(H3809="已填寫完成",IF(AND(F3809=validation!$C$1,OR(G3809=validation!$B$2,G3809=validation!$B$3,G3809=validation!$B$4,G3809=validation!$B$5,G3809=validation!$B$6,G3809=validation!$B$7,G3809=validation!$B$8,G3809=validation!$B$9,G3809=validation!$B$10)),"符合申請資格","未符合申請資格"),H3809)</f>
        <v>無資料</v>
      </c>
      <c r="K3809" t="str">
        <f>IF(H3809="已填寫完成",IF(C3809=validation!$A$5,"符合申請資格","未符合申請資格"),H3809)</f>
        <v>無資料</v>
      </c>
      <c r="L3809" t="str">
        <f>IF(H3809="已填寫完成",IF(F3809=validation!$C$2,"符合申請資格","未符合申請資格"),H3809)</f>
        <v>無資料</v>
      </c>
    </row>
    <row r="3810" spans="8:12" x14ac:dyDescent="0.2">
      <c r="H3810" t="str">
        <f>IF(COUNTA(A3810:G3810)=0,"無資料",IF(OR(COUNTA(A3810:B3810)=0,C3810="",E3810="",F3810=""),"未填寫必填項",IF(AND(F3810=validation!$C$1,G3810=""),"未填寫必填項", IF(E3810&gt;=25,"已填寫完成","未能符合最低時數要求"))))</f>
        <v>無資料</v>
      </c>
      <c r="I3810" t="str">
        <f t="shared" si="59"/>
        <v>無資料</v>
      </c>
      <c r="J3810" t="str">
        <f>IF(H3810="已填寫完成",IF(AND(F3810=validation!$C$1,OR(G3810=validation!$B$2,G3810=validation!$B$3,G3810=validation!$B$4,G3810=validation!$B$5,G3810=validation!$B$6,G3810=validation!$B$7,G3810=validation!$B$8,G3810=validation!$B$9,G3810=validation!$B$10)),"符合申請資格","未符合申請資格"),H3810)</f>
        <v>無資料</v>
      </c>
      <c r="K3810" t="str">
        <f>IF(H3810="已填寫完成",IF(C3810=validation!$A$5,"符合申請資格","未符合申請資格"),H3810)</f>
        <v>無資料</v>
      </c>
      <c r="L3810" t="str">
        <f>IF(H3810="已填寫完成",IF(F3810=validation!$C$2,"符合申請資格","未符合申請資格"),H3810)</f>
        <v>無資料</v>
      </c>
    </row>
    <row r="3811" spans="8:12" x14ac:dyDescent="0.2">
      <c r="H3811" t="str">
        <f>IF(COUNTA(A3811:G3811)=0,"無資料",IF(OR(COUNTA(A3811:B3811)=0,C3811="",E3811="",F3811=""),"未填寫必填項",IF(AND(F3811=validation!$C$1,G3811=""),"未填寫必填項", IF(E3811&gt;=25,"已填寫完成","未能符合最低時數要求"))))</f>
        <v>無資料</v>
      </c>
      <c r="I3811" t="str">
        <f t="shared" si="59"/>
        <v>無資料</v>
      </c>
      <c r="J3811" t="str">
        <f>IF(H3811="已填寫完成",IF(AND(F3811=validation!$C$1,OR(G3811=validation!$B$2,G3811=validation!$B$3,G3811=validation!$B$4,G3811=validation!$B$5,G3811=validation!$B$6,G3811=validation!$B$7,G3811=validation!$B$8,G3811=validation!$B$9,G3811=validation!$B$10)),"符合申請資格","未符合申請資格"),H3811)</f>
        <v>無資料</v>
      </c>
      <c r="K3811" t="str">
        <f>IF(H3811="已填寫完成",IF(C3811=validation!$A$5,"符合申請資格","未符合申請資格"),H3811)</f>
        <v>無資料</v>
      </c>
      <c r="L3811" t="str">
        <f>IF(H3811="已填寫完成",IF(F3811=validation!$C$2,"符合申請資格","未符合申請資格"),H3811)</f>
        <v>無資料</v>
      </c>
    </row>
    <row r="3812" spans="8:12" x14ac:dyDescent="0.2">
      <c r="H3812" t="str">
        <f>IF(COUNTA(A3812:G3812)=0,"無資料",IF(OR(COUNTA(A3812:B3812)=0,C3812="",E3812="",F3812=""),"未填寫必填項",IF(AND(F3812=validation!$C$1,G3812=""),"未填寫必填項", IF(E3812&gt;=25,"已填寫完成","未能符合最低時數要求"))))</f>
        <v>無資料</v>
      </c>
      <c r="I3812" t="str">
        <f t="shared" si="59"/>
        <v>無資料</v>
      </c>
      <c r="J3812" t="str">
        <f>IF(H3812="已填寫完成",IF(AND(F3812=validation!$C$1,OR(G3812=validation!$B$2,G3812=validation!$B$3,G3812=validation!$B$4,G3812=validation!$B$5,G3812=validation!$B$6,G3812=validation!$B$7,G3812=validation!$B$8,G3812=validation!$B$9,G3812=validation!$B$10)),"符合申請資格","未符合申請資格"),H3812)</f>
        <v>無資料</v>
      </c>
      <c r="K3812" t="str">
        <f>IF(H3812="已填寫完成",IF(C3812=validation!$A$5,"符合申請資格","未符合申請資格"),H3812)</f>
        <v>無資料</v>
      </c>
      <c r="L3812" t="str">
        <f>IF(H3812="已填寫完成",IF(F3812=validation!$C$2,"符合申請資格","未符合申請資格"),H3812)</f>
        <v>無資料</v>
      </c>
    </row>
    <row r="3813" spans="8:12" x14ac:dyDescent="0.2">
      <c r="H3813" t="str">
        <f>IF(COUNTA(A3813:G3813)=0,"無資料",IF(OR(COUNTA(A3813:B3813)=0,C3813="",E3813="",F3813=""),"未填寫必填項",IF(AND(F3813=validation!$C$1,G3813=""),"未填寫必填項", IF(E3813&gt;=25,"已填寫完成","未能符合最低時數要求"))))</f>
        <v>無資料</v>
      </c>
      <c r="I3813" t="str">
        <f t="shared" si="59"/>
        <v>無資料</v>
      </c>
      <c r="J3813" t="str">
        <f>IF(H3813="已填寫完成",IF(AND(F3813=validation!$C$1,OR(G3813=validation!$B$2,G3813=validation!$B$3,G3813=validation!$B$4,G3813=validation!$B$5,G3813=validation!$B$6,G3813=validation!$B$7,G3813=validation!$B$8,G3813=validation!$B$9,G3813=validation!$B$10)),"符合申請資格","未符合申請資格"),H3813)</f>
        <v>無資料</v>
      </c>
      <c r="K3813" t="str">
        <f>IF(H3813="已填寫完成",IF(C3813=validation!$A$5,"符合申請資格","未符合申請資格"),H3813)</f>
        <v>無資料</v>
      </c>
      <c r="L3813" t="str">
        <f>IF(H3813="已填寫完成",IF(F3813=validation!$C$2,"符合申請資格","未符合申請資格"),H3813)</f>
        <v>無資料</v>
      </c>
    </row>
    <row r="3814" spans="8:12" x14ac:dyDescent="0.2">
      <c r="H3814" t="str">
        <f>IF(COUNTA(A3814:G3814)=0,"無資料",IF(OR(COUNTA(A3814:B3814)=0,C3814="",E3814="",F3814=""),"未填寫必填項",IF(AND(F3814=validation!$C$1,G3814=""),"未填寫必填項", IF(E3814&gt;=25,"已填寫完成","未能符合最低時數要求"))))</f>
        <v>無資料</v>
      </c>
      <c r="I3814" t="str">
        <f t="shared" si="59"/>
        <v>無資料</v>
      </c>
      <c r="J3814" t="str">
        <f>IF(H3814="已填寫完成",IF(AND(F3814=validation!$C$1,OR(G3814=validation!$B$2,G3814=validation!$B$3,G3814=validation!$B$4,G3814=validation!$B$5,G3814=validation!$B$6,G3814=validation!$B$7,G3814=validation!$B$8,G3814=validation!$B$9,G3814=validation!$B$10)),"符合申請資格","未符合申請資格"),H3814)</f>
        <v>無資料</v>
      </c>
      <c r="K3814" t="str">
        <f>IF(H3814="已填寫完成",IF(C3814=validation!$A$5,"符合申請資格","未符合申請資格"),H3814)</f>
        <v>無資料</v>
      </c>
      <c r="L3814" t="str">
        <f>IF(H3814="已填寫完成",IF(F3814=validation!$C$2,"符合申請資格","未符合申請資格"),H3814)</f>
        <v>無資料</v>
      </c>
    </row>
    <row r="3815" spans="8:12" x14ac:dyDescent="0.2">
      <c r="H3815" t="str">
        <f>IF(COUNTA(A3815:G3815)=0,"無資料",IF(OR(COUNTA(A3815:B3815)=0,C3815="",E3815="",F3815=""),"未填寫必填項",IF(AND(F3815=validation!$C$1,G3815=""),"未填寫必填項", IF(E3815&gt;=25,"已填寫完成","未能符合最低時數要求"))))</f>
        <v>無資料</v>
      </c>
      <c r="I3815" t="str">
        <f t="shared" si="59"/>
        <v>無資料</v>
      </c>
      <c r="J3815" t="str">
        <f>IF(H3815="已填寫完成",IF(AND(F3815=validation!$C$1,OR(G3815=validation!$B$2,G3815=validation!$B$3,G3815=validation!$B$4,G3815=validation!$B$5,G3815=validation!$B$6,G3815=validation!$B$7,G3815=validation!$B$8,G3815=validation!$B$9,G3815=validation!$B$10)),"符合申請資格","未符合申請資格"),H3815)</f>
        <v>無資料</v>
      </c>
      <c r="K3815" t="str">
        <f>IF(H3815="已填寫完成",IF(C3815=validation!$A$5,"符合申請資格","未符合申請資格"),H3815)</f>
        <v>無資料</v>
      </c>
      <c r="L3815" t="str">
        <f>IF(H3815="已填寫完成",IF(F3815=validation!$C$2,"符合申請資格","未符合申請資格"),H3815)</f>
        <v>無資料</v>
      </c>
    </row>
    <row r="3816" spans="8:12" x14ac:dyDescent="0.2">
      <c r="H3816" t="str">
        <f>IF(COUNTA(A3816:G3816)=0,"無資料",IF(OR(COUNTA(A3816:B3816)=0,C3816="",E3816="",F3816=""),"未填寫必填項",IF(AND(F3816=validation!$C$1,G3816=""),"未填寫必填項", IF(E3816&gt;=25,"已填寫完成","未能符合最低時數要求"))))</f>
        <v>無資料</v>
      </c>
      <c r="I3816" t="str">
        <f t="shared" si="59"/>
        <v>無資料</v>
      </c>
      <c r="J3816" t="str">
        <f>IF(H3816="已填寫完成",IF(AND(F3816=validation!$C$1,OR(G3816=validation!$B$2,G3816=validation!$B$3,G3816=validation!$B$4,G3816=validation!$B$5,G3816=validation!$B$6,G3816=validation!$B$7,G3816=validation!$B$8,G3816=validation!$B$9,G3816=validation!$B$10)),"符合申請資格","未符合申請資格"),H3816)</f>
        <v>無資料</v>
      </c>
      <c r="K3816" t="str">
        <f>IF(H3816="已填寫完成",IF(C3816=validation!$A$5,"符合申請資格","未符合申請資格"),H3816)</f>
        <v>無資料</v>
      </c>
      <c r="L3816" t="str">
        <f>IF(H3816="已填寫完成",IF(F3816=validation!$C$2,"符合申請資格","未符合申請資格"),H3816)</f>
        <v>無資料</v>
      </c>
    </row>
    <row r="3817" spans="8:12" x14ac:dyDescent="0.2">
      <c r="H3817" t="str">
        <f>IF(COUNTA(A3817:G3817)=0,"無資料",IF(OR(COUNTA(A3817:B3817)=0,C3817="",E3817="",F3817=""),"未填寫必填項",IF(AND(F3817=validation!$C$1,G3817=""),"未填寫必填項", IF(E3817&gt;=25,"已填寫完成","未能符合最低時數要求"))))</f>
        <v>無資料</v>
      </c>
      <c r="I3817" t="str">
        <f t="shared" si="59"/>
        <v>無資料</v>
      </c>
      <c r="J3817" t="str">
        <f>IF(H3817="已填寫完成",IF(AND(F3817=validation!$C$1,OR(G3817=validation!$B$2,G3817=validation!$B$3,G3817=validation!$B$4,G3817=validation!$B$5,G3817=validation!$B$6,G3817=validation!$B$7,G3817=validation!$B$8,G3817=validation!$B$9,G3817=validation!$B$10)),"符合申請資格","未符合申請資格"),H3817)</f>
        <v>無資料</v>
      </c>
      <c r="K3817" t="str">
        <f>IF(H3817="已填寫完成",IF(C3817=validation!$A$5,"符合申請資格","未符合申請資格"),H3817)</f>
        <v>無資料</v>
      </c>
      <c r="L3817" t="str">
        <f>IF(H3817="已填寫完成",IF(F3817=validation!$C$2,"符合申請資格","未符合申請資格"),H3817)</f>
        <v>無資料</v>
      </c>
    </row>
    <row r="3818" spans="8:12" x14ac:dyDescent="0.2">
      <c r="H3818" t="str">
        <f>IF(COUNTA(A3818:G3818)=0,"無資料",IF(OR(COUNTA(A3818:B3818)=0,C3818="",E3818="",F3818=""),"未填寫必填項",IF(AND(F3818=validation!$C$1,G3818=""),"未填寫必填項", IF(E3818&gt;=25,"已填寫完成","未能符合最低時數要求"))))</f>
        <v>無資料</v>
      </c>
      <c r="I3818" t="str">
        <f t="shared" si="59"/>
        <v>無資料</v>
      </c>
      <c r="J3818" t="str">
        <f>IF(H3818="已填寫完成",IF(AND(F3818=validation!$C$1,OR(G3818=validation!$B$2,G3818=validation!$B$3,G3818=validation!$B$4,G3818=validation!$B$5,G3818=validation!$B$6,G3818=validation!$B$7,G3818=validation!$B$8,G3818=validation!$B$9,G3818=validation!$B$10)),"符合申請資格","未符合申請資格"),H3818)</f>
        <v>無資料</v>
      </c>
      <c r="K3818" t="str">
        <f>IF(H3818="已填寫完成",IF(C3818=validation!$A$5,"符合申請資格","未符合申請資格"),H3818)</f>
        <v>無資料</v>
      </c>
      <c r="L3818" t="str">
        <f>IF(H3818="已填寫完成",IF(F3818=validation!$C$2,"符合申請資格","未符合申請資格"),H3818)</f>
        <v>無資料</v>
      </c>
    </row>
    <row r="3819" spans="8:12" x14ac:dyDescent="0.2">
      <c r="H3819" t="str">
        <f>IF(COUNTA(A3819:G3819)=0,"無資料",IF(OR(COUNTA(A3819:B3819)=0,C3819="",E3819="",F3819=""),"未填寫必填項",IF(AND(F3819=validation!$C$1,G3819=""),"未填寫必填項", IF(E3819&gt;=25,"已填寫完成","未能符合最低時數要求"))))</f>
        <v>無資料</v>
      </c>
      <c r="I3819" t="str">
        <f t="shared" si="59"/>
        <v>無資料</v>
      </c>
      <c r="J3819" t="str">
        <f>IF(H3819="已填寫完成",IF(AND(F3819=validation!$C$1,OR(G3819=validation!$B$2,G3819=validation!$B$3,G3819=validation!$B$4,G3819=validation!$B$5,G3819=validation!$B$6,G3819=validation!$B$7,G3819=validation!$B$8,G3819=validation!$B$9,G3819=validation!$B$10)),"符合申請資格","未符合申請資格"),H3819)</f>
        <v>無資料</v>
      </c>
      <c r="K3819" t="str">
        <f>IF(H3819="已填寫完成",IF(C3819=validation!$A$5,"符合申請資格","未符合申請資格"),H3819)</f>
        <v>無資料</v>
      </c>
      <c r="L3819" t="str">
        <f>IF(H3819="已填寫完成",IF(F3819=validation!$C$2,"符合申請資格","未符合申請資格"),H3819)</f>
        <v>無資料</v>
      </c>
    </row>
    <row r="3820" spans="8:12" x14ac:dyDescent="0.2">
      <c r="H3820" t="str">
        <f>IF(COUNTA(A3820:G3820)=0,"無資料",IF(OR(COUNTA(A3820:B3820)=0,C3820="",E3820="",F3820=""),"未填寫必填項",IF(AND(F3820=validation!$C$1,G3820=""),"未填寫必填項", IF(E3820&gt;=25,"已填寫完成","未能符合最低時數要求"))))</f>
        <v>無資料</v>
      </c>
      <c r="I3820" t="str">
        <f t="shared" si="59"/>
        <v>無資料</v>
      </c>
      <c r="J3820" t="str">
        <f>IF(H3820="已填寫完成",IF(AND(F3820=validation!$C$1,OR(G3820=validation!$B$2,G3820=validation!$B$3,G3820=validation!$B$4,G3820=validation!$B$5,G3820=validation!$B$6,G3820=validation!$B$7,G3820=validation!$B$8,G3820=validation!$B$9,G3820=validation!$B$10)),"符合申請資格","未符合申請資格"),H3820)</f>
        <v>無資料</v>
      </c>
      <c r="K3820" t="str">
        <f>IF(H3820="已填寫完成",IF(C3820=validation!$A$5,"符合申請資格","未符合申請資格"),H3820)</f>
        <v>無資料</v>
      </c>
      <c r="L3820" t="str">
        <f>IF(H3820="已填寫完成",IF(F3820=validation!$C$2,"符合申請資格","未符合申請資格"),H3820)</f>
        <v>無資料</v>
      </c>
    </row>
    <row r="3821" spans="8:12" x14ac:dyDescent="0.2">
      <c r="H3821" t="str">
        <f>IF(COUNTA(A3821:G3821)=0,"無資料",IF(OR(COUNTA(A3821:B3821)=0,C3821="",E3821="",F3821=""),"未填寫必填項",IF(AND(F3821=validation!$C$1,G3821=""),"未填寫必填項", IF(E3821&gt;=25,"已填寫完成","未能符合最低時數要求"))))</f>
        <v>無資料</v>
      </c>
      <c r="I3821" t="str">
        <f t="shared" si="59"/>
        <v>無資料</v>
      </c>
      <c r="J3821" t="str">
        <f>IF(H3821="已填寫完成",IF(AND(F3821=validation!$C$1,OR(G3821=validation!$B$2,G3821=validation!$B$3,G3821=validation!$B$4,G3821=validation!$B$5,G3821=validation!$B$6,G3821=validation!$B$7,G3821=validation!$B$8,G3821=validation!$B$9,G3821=validation!$B$10)),"符合申請資格","未符合申請資格"),H3821)</f>
        <v>無資料</v>
      </c>
      <c r="K3821" t="str">
        <f>IF(H3821="已填寫完成",IF(C3821=validation!$A$5,"符合申請資格","未符合申請資格"),H3821)</f>
        <v>無資料</v>
      </c>
      <c r="L3821" t="str">
        <f>IF(H3821="已填寫完成",IF(F3821=validation!$C$2,"符合申請資格","未符合申請資格"),H3821)</f>
        <v>無資料</v>
      </c>
    </row>
    <row r="3822" spans="8:12" x14ac:dyDescent="0.2">
      <c r="H3822" t="str">
        <f>IF(COUNTA(A3822:G3822)=0,"無資料",IF(OR(COUNTA(A3822:B3822)=0,C3822="",E3822="",F3822=""),"未填寫必填項",IF(AND(F3822=validation!$C$1,G3822=""),"未填寫必填項", IF(E3822&gt;=25,"已填寫完成","未能符合最低時數要求"))))</f>
        <v>無資料</v>
      </c>
      <c r="I3822" t="str">
        <f t="shared" si="59"/>
        <v>無資料</v>
      </c>
      <c r="J3822" t="str">
        <f>IF(H3822="已填寫完成",IF(AND(F3822=validation!$C$1,OR(G3822=validation!$B$2,G3822=validation!$B$3,G3822=validation!$B$4,G3822=validation!$B$5,G3822=validation!$B$6,G3822=validation!$B$7,G3822=validation!$B$8,G3822=validation!$B$9,G3822=validation!$B$10)),"符合申請資格","未符合申請資格"),H3822)</f>
        <v>無資料</v>
      </c>
      <c r="K3822" t="str">
        <f>IF(H3822="已填寫完成",IF(C3822=validation!$A$5,"符合申請資格","未符合申請資格"),H3822)</f>
        <v>無資料</v>
      </c>
      <c r="L3822" t="str">
        <f>IF(H3822="已填寫完成",IF(F3822=validation!$C$2,"符合申請資格","未符合申請資格"),H3822)</f>
        <v>無資料</v>
      </c>
    </row>
    <row r="3823" spans="8:12" x14ac:dyDescent="0.2">
      <c r="H3823" t="str">
        <f>IF(COUNTA(A3823:G3823)=0,"無資料",IF(OR(COUNTA(A3823:B3823)=0,C3823="",E3823="",F3823=""),"未填寫必填項",IF(AND(F3823=validation!$C$1,G3823=""),"未填寫必填項", IF(E3823&gt;=25,"已填寫完成","未能符合最低時數要求"))))</f>
        <v>無資料</v>
      </c>
      <c r="I3823" t="str">
        <f t="shared" si="59"/>
        <v>無資料</v>
      </c>
      <c r="J3823" t="str">
        <f>IF(H3823="已填寫完成",IF(AND(F3823=validation!$C$1,OR(G3823=validation!$B$2,G3823=validation!$B$3,G3823=validation!$B$4,G3823=validation!$B$5,G3823=validation!$B$6,G3823=validation!$B$7,G3823=validation!$B$8,G3823=validation!$B$9,G3823=validation!$B$10)),"符合申請資格","未符合申請資格"),H3823)</f>
        <v>無資料</v>
      </c>
      <c r="K3823" t="str">
        <f>IF(H3823="已填寫完成",IF(C3823=validation!$A$5,"符合申請資格","未符合申請資格"),H3823)</f>
        <v>無資料</v>
      </c>
      <c r="L3823" t="str">
        <f>IF(H3823="已填寫完成",IF(F3823=validation!$C$2,"符合申請資格","未符合申請資格"),H3823)</f>
        <v>無資料</v>
      </c>
    </row>
    <row r="3824" spans="8:12" x14ac:dyDescent="0.2">
      <c r="H3824" t="str">
        <f>IF(COUNTA(A3824:G3824)=0,"無資料",IF(OR(COUNTA(A3824:B3824)=0,C3824="",E3824="",F3824=""),"未填寫必填項",IF(AND(F3824=validation!$C$1,G3824=""),"未填寫必填項", IF(E3824&gt;=25,"已填寫完成","未能符合最低時數要求"))))</f>
        <v>無資料</v>
      </c>
      <c r="I3824" t="str">
        <f t="shared" si="59"/>
        <v>無資料</v>
      </c>
      <c r="J3824" t="str">
        <f>IF(H3824="已填寫完成",IF(AND(F3824=validation!$C$1,OR(G3824=validation!$B$2,G3824=validation!$B$3,G3824=validation!$B$4,G3824=validation!$B$5,G3824=validation!$B$6,G3824=validation!$B$7,G3824=validation!$B$8,G3824=validation!$B$9,G3824=validation!$B$10)),"符合申請資格","未符合申請資格"),H3824)</f>
        <v>無資料</v>
      </c>
      <c r="K3824" t="str">
        <f>IF(H3824="已填寫完成",IF(C3824=validation!$A$5,"符合申請資格","未符合申請資格"),H3824)</f>
        <v>無資料</v>
      </c>
      <c r="L3824" t="str">
        <f>IF(H3824="已填寫完成",IF(F3824=validation!$C$2,"符合申請資格","未符合申請資格"),H3824)</f>
        <v>無資料</v>
      </c>
    </row>
    <row r="3825" spans="8:12" x14ac:dyDescent="0.2">
      <c r="H3825" t="str">
        <f>IF(COUNTA(A3825:G3825)=0,"無資料",IF(OR(COUNTA(A3825:B3825)=0,C3825="",E3825="",F3825=""),"未填寫必填項",IF(AND(F3825=validation!$C$1,G3825=""),"未填寫必填項", IF(E3825&gt;=25,"已填寫完成","未能符合最低時數要求"))))</f>
        <v>無資料</v>
      </c>
      <c r="I3825" t="str">
        <f t="shared" si="59"/>
        <v>無資料</v>
      </c>
      <c r="J3825" t="str">
        <f>IF(H3825="已填寫完成",IF(AND(F3825=validation!$C$1,OR(G3825=validation!$B$2,G3825=validation!$B$3,G3825=validation!$B$4,G3825=validation!$B$5,G3825=validation!$B$6,G3825=validation!$B$7,G3825=validation!$B$8,G3825=validation!$B$9,G3825=validation!$B$10)),"符合申請資格","未符合申請資格"),H3825)</f>
        <v>無資料</v>
      </c>
      <c r="K3825" t="str">
        <f>IF(H3825="已填寫完成",IF(C3825=validation!$A$5,"符合申請資格","未符合申請資格"),H3825)</f>
        <v>無資料</v>
      </c>
      <c r="L3825" t="str">
        <f>IF(H3825="已填寫完成",IF(F3825=validation!$C$2,"符合申請資格","未符合申請資格"),H3825)</f>
        <v>無資料</v>
      </c>
    </row>
    <row r="3826" spans="8:12" x14ac:dyDescent="0.2">
      <c r="H3826" t="str">
        <f>IF(COUNTA(A3826:G3826)=0,"無資料",IF(OR(COUNTA(A3826:B3826)=0,C3826="",E3826="",F3826=""),"未填寫必填項",IF(AND(F3826=validation!$C$1,G3826=""),"未填寫必填項", IF(E3826&gt;=25,"已填寫完成","未能符合最低時數要求"))))</f>
        <v>無資料</v>
      </c>
      <c r="I3826" t="str">
        <f t="shared" si="59"/>
        <v>無資料</v>
      </c>
      <c r="J3826" t="str">
        <f>IF(H3826="已填寫完成",IF(AND(F3826=validation!$C$1,OR(G3826=validation!$B$2,G3826=validation!$B$3,G3826=validation!$B$4,G3826=validation!$B$5,G3826=validation!$B$6,G3826=validation!$B$7,G3826=validation!$B$8,G3826=validation!$B$9,G3826=validation!$B$10)),"符合申請資格","未符合申請資格"),H3826)</f>
        <v>無資料</v>
      </c>
      <c r="K3826" t="str">
        <f>IF(H3826="已填寫完成",IF(C3826=validation!$A$5,"符合申請資格","未符合申請資格"),H3826)</f>
        <v>無資料</v>
      </c>
      <c r="L3826" t="str">
        <f>IF(H3826="已填寫完成",IF(F3826=validation!$C$2,"符合申請資格","未符合申請資格"),H3826)</f>
        <v>無資料</v>
      </c>
    </row>
    <row r="3827" spans="8:12" x14ac:dyDescent="0.2">
      <c r="H3827" t="str">
        <f>IF(COUNTA(A3827:G3827)=0,"無資料",IF(OR(COUNTA(A3827:B3827)=0,C3827="",E3827="",F3827=""),"未填寫必填項",IF(AND(F3827=validation!$C$1,G3827=""),"未填寫必填項", IF(E3827&gt;=25,"已填寫完成","未能符合最低時數要求"))))</f>
        <v>無資料</v>
      </c>
      <c r="I3827" t="str">
        <f t="shared" si="59"/>
        <v>無資料</v>
      </c>
      <c r="J3827" t="str">
        <f>IF(H3827="已填寫完成",IF(AND(F3827=validation!$C$1,OR(G3827=validation!$B$2,G3827=validation!$B$3,G3827=validation!$B$4,G3827=validation!$B$5,G3827=validation!$B$6,G3827=validation!$B$7,G3827=validation!$B$8,G3827=validation!$B$9,G3827=validation!$B$10)),"符合申請資格","未符合申請資格"),H3827)</f>
        <v>無資料</v>
      </c>
      <c r="K3827" t="str">
        <f>IF(H3827="已填寫完成",IF(C3827=validation!$A$5,"符合申請資格","未符合申請資格"),H3827)</f>
        <v>無資料</v>
      </c>
      <c r="L3827" t="str">
        <f>IF(H3827="已填寫完成",IF(F3827=validation!$C$2,"符合申請資格","未符合申請資格"),H3827)</f>
        <v>無資料</v>
      </c>
    </row>
    <row r="3828" spans="8:12" x14ac:dyDescent="0.2">
      <c r="H3828" t="str">
        <f>IF(COUNTA(A3828:G3828)=0,"無資料",IF(OR(COUNTA(A3828:B3828)=0,C3828="",E3828="",F3828=""),"未填寫必填項",IF(AND(F3828=validation!$C$1,G3828=""),"未填寫必填項", IF(E3828&gt;=25,"已填寫完成","未能符合最低時數要求"))))</f>
        <v>無資料</v>
      </c>
      <c r="I3828" t="str">
        <f t="shared" si="59"/>
        <v>無資料</v>
      </c>
      <c r="J3828" t="str">
        <f>IF(H3828="已填寫完成",IF(AND(F3828=validation!$C$1,OR(G3828=validation!$B$2,G3828=validation!$B$3,G3828=validation!$B$4,G3828=validation!$B$5,G3828=validation!$B$6,G3828=validation!$B$7,G3828=validation!$B$8,G3828=validation!$B$9,G3828=validation!$B$10)),"符合申請資格","未符合申請資格"),H3828)</f>
        <v>無資料</v>
      </c>
      <c r="K3828" t="str">
        <f>IF(H3828="已填寫完成",IF(C3828=validation!$A$5,"符合申請資格","未符合申請資格"),H3828)</f>
        <v>無資料</v>
      </c>
      <c r="L3828" t="str">
        <f>IF(H3828="已填寫完成",IF(F3828=validation!$C$2,"符合申請資格","未符合申請資格"),H3828)</f>
        <v>無資料</v>
      </c>
    </row>
    <row r="3829" spans="8:12" x14ac:dyDescent="0.2">
      <c r="H3829" t="str">
        <f>IF(COUNTA(A3829:G3829)=0,"無資料",IF(OR(COUNTA(A3829:B3829)=0,C3829="",E3829="",F3829=""),"未填寫必填項",IF(AND(F3829=validation!$C$1,G3829=""),"未填寫必填項", IF(E3829&gt;=25,"已填寫完成","未能符合最低時數要求"))))</f>
        <v>無資料</v>
      </c>
      <c r="I3829" t="str">
        <f t="shared" si="59"/>
        <v>無資料</v>
      </c>
      <c r="J3829" t="str">
        <f>IF(H3829="已填寫完成",IF(AND(F3829=validation!$C$1,OR(G3829=validation!$B$2,G3829=validation!$B$3,G3829=validation!$B$4,G3829=validation!$B$5,G3829=validation!$B$6,G3829=validation!$B$7,G3829=validation!$B$8,G3829=validation!$B$9,G3829=validation!$B$10)),"符合申請資格","未符合申請資格"),H3829)</f>
        <v>無資料</v>
      </c>
      <c r="K3829" t="str">
        <f>IF(H3829="已填寫完成",IF(C3829=validation!$A$5,"符合申請資格","未符合申請資格"),H3829)</f>
        <v>無資料</v>
      </c>
      <c r="L3829" t="str">
        <f>IF(H3829="已填寫完成",IF(F3829=validation!$C$2,"符合申請資格","未符合申請資格"),H3829)</f>
        <v>無資料</v>
      </c>
    </row>
    <row r="3830" spans="8:12" x14ac:dyDescent="0.2">
      <c r="H3830" t="str">
        <f>IF(COUNTA(A3830:G3830)=0,"無資料",IF(OR(COUNTA(A3830:B3830)=0,C3830="",E3830="",F3830=""),"未填寫必填項",IF(AND(F3830=validation!$C$1,G3830=""),"未填寫必填項", IF(E3830&gt;=25,"已填寫完成","未能符合最低時數要求"))))</f>
        <v>無資料</v>
      </c>
      <c r="I3830" t="str">
        <f t="shared" si="59"/>
        <v>無資料</v>
      </c>
      <c r="J3830" t="str">
        <f>IF(H3830="已填寫完成",IF(AND(F3830=validation!$C$1,OR(G3830=validation!$B$2,G3830=validation!$B$3,G3830=validation!$B$4,G3830=validation!$B$5,G3830=validation!$B$6,G3830=validation!$B$7,G3830=validation!$B$8,G3830=validation!$B$9,G3830=validation!$B$10)),"符合申請資格","未符合申請資格"),H3830)</f>
        <v>無資料</v>
      </c>
      <c r="K3830" t="str">
        <f>IF(H3830="已填寫完成",IF(C3830=validation!$A$5,"符合申請資格","未符合申請資格"),H3830)</f>
        <v>無資料</v>
      </c>
      <c r="L3830" t="str">
        <f>IF(H3830="已填寫完成",IF(F3830=validation!$C$2,"符合申請資格","未符合申請資格"),H3830)</f>
        <v>無資料</v>
      </c>
    </row>
    <row r="3831" spans="8:12" x14ac:dyDescent="0.2">
      <c r="H3831" t="str">
        <f>IF(COUNTA(A3831:G3831)=0,"無資料",IF(OR(COUNTA(A3831:B3831)=0,C3831="",E3831="",F3831=""),"未填寫必填項",IF(AND(F3831=validation!$C$1,G3831=""),"未填寫必填項", IF(E3831&gt;=25,"已填寫完成","未能符合最低時數要求"))))</f>
        <v>無資料</v>
      </c>
      <c r="I3831" t="str">
        <f t="shared" si="59"/>
        <v>無資料</v>
      </c>
      <c r="J3831" t="str">
        <f>IF(H3831="已填寫完成",IF(AND(F3831=validation!$C$1,OR(G3831=validation!$B$2,G3831=validation!$B$3,G3831=validation!$B$4,G3831=validation!$B$5,G3831=validation!$B$6,G3831=validation!$B$7,G3831=validation!$B$8,G3831=validation!$B$9,G3831=validation!$B$10)),"符合申請資格","未符合申請資格"),H3831)</f>
        <v>無資料</v>
      </c>
      <c r="K3831" t="str">
        <f>IF(H3831="已填寫完成",IF(C3831=validation!$A$5,"符合申請資格","未符合申請資格"),H3831)</f>
        <v>無資料</v>
      </c>
      <c r="L3831" t="str">
        <f>IF(H3831="已填寫完成",IF(F3831=validation!$C$2,"符合申請資格","未符合申請資格"),H3831)</f>
        <v>無資料</v>
      </c>
    </row>
    <row r="3832" spans="8:12" x14ac:dyDescent="0.2">
      <c r="H3832" t="str">
        <f>IF(COUNTA(A3832:G3832)=0,"無資料",IF(OR(COUNTA(A3832:B3832)=0,C3832="",E3832="",F3832=""),"未填寫必填項",IF(AND(F3832=validation!$C$1,G3832=""),"未填寫必填項", IF(E3832&gt;=25,"已填寫完成","未能符合最低時數要求"))))</f>
        <v>無資料</v>
      </c>
      <c r="I3832" t="str">
        <f t="shared" si="59"/>
        <v>無資料</v>
      </c>
      <c r="J3832" t="str">
        <f>IF(H3832="已填寫完成",IF(AND(F3832=validation!$C$1,OR(G3832=validation!$B$2,G3832=validation!$B$3,G3832=validation!$B$4,G3832=validation!$B$5,G3832=validation!$B$6,G3832=validation!$B$7,G3832=validation!$B$8,G3832=validation!$B$9,G3832=validation!$B$10)),"符合申請資格","未符合申請資格"),H3832)</f>
        <v>無資料</v>
      </c>
      <c r="K3832" t="str">
        <f>IF(H3832="已填寫完成",IF(C3832=validation!$A$5,"符合申請資格","未符合申請資格"),H3832)</f>
        <v>無資料</v>
      </c>
      <c r="L3832" t="str">
        <f>IF(H3832="已填寫完成",IF(F3832=validation!$C$2,"符合申請資格","未符合申請資格"),H3832)</f>
        <v>無資料</v>
      </c>
    </row>
    <row r="3833" spans="8:12" x14ac:dyDescent="0.2">
      <c r="H3833" t="str">
        <f>IF(COUNTA(A3833:G3833)=0,"無資料",IF(OR(COUNTA(A3833:B3833)=0,C3833="",E3833="",F3833=""),"未填寫必填項",IF(AND(F3833=validation!$C$1,G3833=""),"未填寫必填項", IF(E3833&gt;=25,"已填寫完成","未能符合最低時數要求"))))</f>
        <v>無資料</v>
      </c>
      <c r="I3833" t="str">
        <f t="shared" si="59"/>
        <v>無資料</v>
      </c>
      <c r="J3833" t="str">
        <f>IF(H3833="已填寫完成",IF(AND(F3833=validation!$C$1,OR(G3833=validation!$B$2,G3833=validation!$B$3,G3833=validation!$B$4,G3833=validation!$B$5,G3833=validation!$B$6,G3833=validation!$B$7,G3833=validation!$B$8,G3833=validation!$B$9,G3833=validation!$B$10)),"符合申請資格","未符合申請資格"),H3833)</f>
        <v>無資料</v>
      </c>
      <c r="K3833" t="str">
        <f>IF(H3833="已填寫完成",IF(C3833=validation!$A$5,"符合申請資格","未符合申請資格"),H3833)</f>
        <v>無資料</v>
      </c>
      <c r="L3833" t="str">
        <f>IF(H3833="已填寫完成",IF(F3833=validation!$C$2,"符合申請資格","未符合申請資格"),H3833)</f>
        <v>無資料</v>
      </c>
    </row>
    <row r="3834" spans="8:12" x14ac:dyDescent="0.2">
      <c r="H3834" t="str">
        <f>IF(COUNTA(A3834:G3834)=0,"無資料",IF(OR(COUNTA(A3834:B3834)=0,C3834="",E3834="",F3834=""),"未填寫必填項",IF(AND(F3834=validation!$C$1,G3834=""),"未填寫必填項", IF(E3834&gt;=25,"已填寫完成","未能符合最低時數要求"))))</f>
        <v>無資料</v>
      </c>
      <c r="I3834" t="str">
        <f t="shared" si="59"/>
        <v>無資料</v>
      </c>
      <c r="J3834" t="str">
        <f>IF(H3834="已填寫完成",IF(AND(F3834=validation!$C$1,OR(G3834=validation!$B$2,G3834=validation!$B$3,G3834=validation!$B$4,G3834=validation!$B$5,G3834=validation!$B$6,G3834=validation!$B$7,G3834=validation!$B$8,G3834=validation!$B$9,G3834=validation!$B$10)),"符合申請資格","未符合申請資格"),H3834)</f>
        <v>無資料</v>
      </c>
      <c r="K3834" t="str">
        <f>IF(H3834="已填寫完成",IF(C3834=validation!$A$5,"符合申請資格","未符合申請資格"),H3834)</f>
        <v>無資料</v>
      </c>
      <c r="L3834" t="str">
        <f>IF(H3834="已填寫完成",IF(F3834=validation!$C$2,"符合申請資格","未符合申請資格"),H3834)</f>
        <v>無資料</v>
      </c>
    </row>
    <row r="3835" spans="8:12" x14ac:dyDescent="0.2">
      <c r="H3835" t="str">
        <f>IF(COUNTA(A3835:G3835)=0,"無資料",IF(OR(COUNTA(A3835:B3835)=0,C3835="",E3835="",F3835=""),"未填寫必填項",IF(AND(F3835=validation!$C$1,G3835=""),"未填寫必填項", IF(E3835&gt;=25,"已填寫完成","未能符合最低時數要求"))))</f>
        <v>無資料</v>
      </c>
      <c r="I3835" t="str">
        <f t="shared" si="59"/>
        <v>無資料</v>
      </c>
      <c r="J3835" t="str">
        <f>IF(H3835="已填寫完成",IF(AND(F3835=validation!$C$1,OR(G3835=validation!$B$2,G3835=validation!$B$3,G3835=validation!$B$4,G3835=validation!$B$5,G3835=validation!$B$6,G3835=validation!$B$7,G3835=validation!$B$8,G3835=validation!$B$9,G3835=validation!$B$10)),"符合申請資格","未符合申請資格"),H3835)</f>
        <v>無資料</v>
      </c>
      <c r="K3835" t="str">
        <f>IF(H3835="已填寫完成",IF(C3835=validation!$A$5,"符合申請資格","未符合申請資格"),H3835)</f>
        <v>無資料</v>
      </c>
      <c r="L3835" t="str">
        <f>IF(H3835="已填寫完成",IF(F3835=validation!$C$2,"符合申請資格","未符合申請資格"),H3835)</f>
        <v>無資料</v>
      </c>
    </row>
    <row r="3836" spans="8:12" x14ac:dyDescent="0.2">
      <c r="H3836" t="str">
        <f>IF(COUNTA(A3836:G3836)=0,"無資料",IF(OR(COUNTA(A3836:B3836)=0,C3836="",E3836="",F3836=""),"未填寫必填項",IF(AND(F3836=validation!$C$1,G3836=""),"未填寫必填項", IF(E3836&gt;=25,"已填寫完成","未能符合最低時數要求"))))</f>
        <v>無資料</v>
      </c>
      <c r="I3836" t="str">
        <f t="shared" si="59"/>
        <v>無資料</v>
      </c>
      <c r="J3836" t="str">
        <f>IF(H3836="已填寫完成",IF(AND(F3836=validation!$C$1,OR(G3836=validation!$B$2,G3836=validation!$B$3,G3836=validation!$B$4,G3836=validation!$B$5,G3836=validation!$B$6,G3836=validation!$B$7,G3836=validation!$B$8,G3836=validation!$B$9,G3836=validation!$B$10)),"符合申請資格","未符合申請資格"),H3836)</f>
        <v>無資料</v>
      </c>
      <c r="K3836" t="str">
        <f>IF(H3836="已填寫完成",IF(C3836=validation!$A$5,"符合申請資格","未符合申請資格"),H3836)</f>
        <v>無資料</v>
      </c>
      <c r="L3836" t="str">
        <f>IF(H3836="已填寫完成",IF(F3836=validation!$C$2,"符合申請資格","未符合申請資格"),H3836)</f>
        <v>無資料</v>
      </c>
    </row>
    <row r="3837" spans="8:12" x14ac:dyDescent="0.2">
      <c r="H3837" t="str">
        <f>IF(COUNTA(A3837:G3837)=0,"無資料",IF(OR(COUNTA(A3837:B3837)=0,C3837="",E3837="",F3837=""),"未填寫必填項",IF(AND(F3837=validation!$C$1,G3837=""),"未填寫必填項", IF(E3837&gt;=25,"已填寫完成","未能符合最低時數要求"))))</f>
        <v>無資料</v>
      </c>
      <c r="I3837" t="str">
        <f t="shared" si="59"/>
        <v>無資料</v>
      </c>
      <c r="J3837" t="str">
        <f>IF(H3837="已填寫完成",IF(AND(F3837=validation!$C$1,OR(G3837=validation!$B$2,G3837=validation!$B$3,G3837=validation!$B$4,G3837=validation!$B$5,G3837=validation!$B$6,G3837=validation!$B$7,G3837=validation!$B$8,G3837=validation!$B$9,G3837=validation!$B$10)),"符合申請資格","未符合申請資格"),H3837)</f>
        <v>無資料</v>
      </c>
      <c r="K3837" t="str">
        <f>IF(H3837="已填寫完成",IF(C3837=validation!$A$5,"符合申請資格","未符合申請資格"),H3837)</f>
        <v>無資料</v>
      </c>
      <c r="L3837" t="str">
        <f>IF(H3837="已填寫完成",IF(F3837=validation!$C$2,"符合申請資格","未符合申請資格"),H3837)</f>
        <v>無資料</v>
      </c>
    </row>
    <row r="3838" spans="8:12" x14ac:dyDescent="0.2">
      <c r="H3838" t="str">
        <f>IF(COUNTA(A3838:G3838)=0,"無資料",IF(OR(COUNTA(A3838:B3838)=0,C3838="",E3838="",F3838=""),"未填寫必填項",IF(AND(F3838=validation!$C$1,G3838=""),"未填寫必填項", IF(E3838&gt;=25,"已填寫完成","未能符合最低時數要求"))))</f>
        <v>無資料</v>
      </c>
      <c r="I3838" t="str">
        <f t="shared" si="59"/>
        <v>無資料</v>
      </c>
      <c r="J3838" t="str">
        <f>IF(H3838="已填寫完成",IF(AND(F3838=validation!$C$1,OR(G3838=validation!$B$2,G3838=validation!$B$3,G3838=validation!$B$4,G3838=validation!$B$5,G3838=validation!$B$6,G3838=validation!$B$7,G3838=validation!$B$8,G3838=validation!$B$9,G3838=validation!$B$10)),"符合申請資格","未符合申請資格"),H3838)</f>
        <v>無資料</v>
      </c>
      <c r="K3838" t="str">
        <f>IF(H3838="已填寫完成",IF(C3838=validation!$A$5,"符合申請資格","未符合申請資格"),H3838)</f>
        <v>無資料</v>
      </c>
      <c r="L3838" t="str">
        <f>IF(H3838="已填寫完成",IF(F3838=validation!$C$2,"符合申請資格","未符合申請資格"),H3838)</f>
        <v>無資料</v>
      </c>
    </row>
    <row r="3839" spans="8:12" x14ac:dyDescent="0.2">
      <c r="H3839" t="str">
        <f>IF(COUNTA(A3839:G3839)=0,"無資料",IF(OR(COUNTA(A3839:B3839)=0,C3839="",E3839="",F3839=""),"未填寫必填項",IF(AND(F3839=validation!$C$1,G3839=""),"未填寫必填項", IF(E3839&gt;=25,"已填寫完成","未能符合最低時數要求"))))</f>
        <v>無資料</v>
      </c>
      <c r="I3839" t="str">
        <f t="shared" si="59"/>
        <v>無資料</v>
      </c>
      <c r="J3839" t="str">
        <f>IF(H3839="已填寫完成",IF(AND(F3839=validation!$C$1,OR(G3839=validation!$B$2,G3839=validation!$B$3,G3839=validation!$B$4,G3839=validation!$B$5,G3839=validation!$B$6,G3839=validation!$B$7,G3839=validation!$B$8,G3839=validation!$B$9,G3839=validation!$B$10)),"符合申請資格","未符合申請資格"),H3839)</f>
        <v>無資料</v>
      </c>
      <c r="K3839" t="str">
        <f>IF(H3839="已填寫完成",IF(C3839=validation!$A$5,"符合申請資格","未符合申請資格"),H3839)</f>
        <v>無資料</v>
      </c>
      <c r="L3839" t="str">
        <f>IF(H3839="已填寫完成",IF(F3839=validation!$C$2,"符合申請資格","未符合申請資格"),H3839)</f>
        <v>無資料</v>
      </c>
    </row>
    <row r="3840" spans="8:12" x14ac:dyDescent="0.2">
      <c r="H3840" t="str">
        <f>IF(COUNTA(A3840:G3840)=0,"無資料",IF(OR(COUNTA(A3840:B3840)=0,C3840="",E3840="",F3840=""),"未填寫必填項",IF(AND(F3840=validation!$C$1,G3840=""),"未填寫必填項", IF(E3840&gt;=25,"已填寫完成","未能符合最低時數要求"))))</f>
        <v>無資料</v>
      </c>
      <c r="I3840" t="str">
        <f t="shared" si="59"/>
        <v>無資料</v>
      </c>
      <c r="J3840" t="str">
        <f>IF(H3840="已填寫完成",IF(AND(F3840=validation!$C$1,OR(G3840=validation!$B$2,G3840=validation!$B$3,G3840=validation!$B$4,G3840=validation!$B$5,G3840=validation!$B$6,G3840=validation!$B$7,G3840=validation!$B$8,G3840=validation!$B$9,G3840=validation!$B$10)),"符合申請資格","未符合申請資格"),H3840)</f>
        <v>無資料</v>
      </c>
      <c r="K3840" t="str">
        <f>IF(H3840="已填寫完成",IF(C3840=validation!$A$5,"符合申請資格","未符合申請資格"),H3840)</f>
        <v>無資料</v>
      </c>
      <c r="L3840" t="str">
        <f>IF(H3840="已填寫完成",IF(F3840=validation!$C$2,"符合申請資格","未符合申請資格"),H3840)</f>
        <v>無資料</v>
      </c>
    </row>
    <row r="3841" spans="8:12" x14ac:dyDescent="0.2">
      <c r="H3841" t="str">
        <f>IF(COUNTA(A3841:G3841)=0,"無資料",IF(OR(COUNTA(A3841:B3841)=0,C3841="",E3841="",F3841=""),"未填寫必填項",IF(AND(F3841=validation!$C$1,G3841=""),"未填寫必填項", IF(E3841&gt;=25,"已填寫完成","未能符合最低時數要求"))))</f>
        <v>無資料</v>
      </c>
      <c r="I3841" t="str">
        <f t="shared" si="59"/>
        <v>無資料</v>
      </c>
      <c r="J3841" t="str">
        <f>IF(H3841="已填寫完成",IF(AND(F3841=validation!$C$1,OR(G3841=validation!$B$2,G3841=validation!$B$3,G3841=validation!$B$4,G3841=validation!$B$5,G3841=validation!$B$6,G3841=validation!$B$7,G3841=validation!$B$8,G3841=validation!$B$9,G3841=validation!$B$10)),"符合申請資格","未符合申請資格"),H3841)</f>
        <v>無資料</v>
      </c>
      <c r="K3841" t="str">
        <f>IF(H3841="已填寫完成",IF(C3841=validation!$A$5,"符合申請資格","未符合申請資格"),H3841)</f>
        <v>無資料</v>
      </c>
      <c r="L3841" t="str">
        <f>IF(H3841="已填寫完成",IF(F3841=validation!$C$2,"符合申請資格","未符合申請資格"),H3841)</f>
        <v>無資料</v>
      </c>
    </row>
    <row r="3842" spans="8:12" x14ac:dyDescent="0.2">
      <c r="H3842" t="str">
        <f>IF(COUNTA(A3842:G3842)=0,"無資料",IF(OR(COUNTA(A3842:B3842)=0,C3842="",E3842="",F3842=""),"未填寫必填項",IF(AND(F3842=validation!$C$1,G3842=""),"未填寫必填項", IF(E3842&gt;=25,"已填寫完成","未能符合最低時數要求"))))</f>
        <v>無資料</v>
      </c>
      <c r="I3842" t="str">
        <f t="shared" si="59"/>
        <v>無資料</v>
      </c>
      <c r="J3842" t="str">
        <f>IF(H3842="已填寫完成",IF(AND(F3842=validation!$C$1,OR(G3842=validation!$B$2,G3842=validation!$B$3,G3842=validation!$B$4,G3842=validation!$B$5,G3842=validation!$B$6,G3842=validation!$B$7,G3842=validation!$B$8,G3842=validation!$B$9,G3842=validation!$B$10)),"符合申請資格","未符合申請資格"),H3842)</f>
        <v>無資料</v>
      </c>
      <c r="K3842" t="str">
        <f>IF(H3842="已填寫完成",IF(C3842=validation!$A$5,"符合申請資格","未符合申請資格"),H3842)</f>
        <v>無資料</v>
      </c>
      <c r="L3842" t="str">
        <f>IF(H3842="已填寫完成",IF(F3842=validation!$C$2,"符合申請資格","未符合申請資格"),H3842)</f>
        <v>無資料</v>
      </c>
    </row>
    <row r="3843" spans="8:12" x14ac:dyDescent="0.2">
      <c r="H3843" t="str">
        <f>IF(COUNTA(A3843:G3843)=0,"無資料",IF(OR(COUNTA(A3843:B3843)=0,C3843="",E3843="",F3843=""),"未填寫必填項",IF(AND(F3843=validation!$C$1,G3843=""),"未填寫必填項", IF(E3843&gt;=25,"已填寫完成","未能符合最低時數要求"))))</f>
        <v>無資料</v>
      </c>
      <c r="I3843" t="str">
        <f t="shared" ref="I3843:I3906" si="60">IF(H3843="已填寫完成",IF(E3843&gt;=50,"符合申請資格","未符合申請資格"),H3843)</f>
        <v>無資料</v>
      </c>
      <c r="J3843" t="str">
        <f>IF(H3843="已填寫完成",IF(AND(F3843=validation!$C$1,OR(G3843=validation!$B$2,G3843=validation!$B$3,G3843=validation!$B$4,G3843=validation!$B$5,G3843=validation!$B$6,G3843=validation!$B$7,G3843=validation!$B$8,G3843=validation!$B$9,G3843=validation!$B$10)),"符合申請資格","未符合申請資格"),H3843)</f>
        <v>無資料</v>
      </c>
      <c r="K3843" t="str">
        <f>IF(H3843="已填寫完成",IF(C3843=validation!$A$5,"符合申請資格","未符合申請資格"),H3843)</f>
        <v>無資料</v>
      </c>
      <c r="L3843" t="str">
        <f>IF(H3843="已填寫完成",IF(F3843=validation!$C$2,"符合申請資格","未符合申請資格"),H3843)</f>
        <v>無資料</v>
      </c>
    </row>
    <row r="3844" spans="8:12" x14ac:dyDescent="0.2">
      <c r="H3844" t="str">
        <f>IF(COUNTA(A3844:G3844)=0,"無資料",IF(OR(COUNTA(A3844:B3844)=0,C3844="",E3844="",F3844=""),"未填寫必填項",IF(AND(F3844=validation!$C$1,G3844=""),"未填寫必填項", IF(E3844&gt;=25,"已填寫完成","未能符合最低時數要求"))))</f>
        <v>無資料</v>
      </c>
      <c r="I3844" t="str">
        <f t="shared" si="60"/>
        <v>無資料</v>
      </c>
      <c r="J3844" t="str">
        <f>IF(H3844="已填寫完成",IF(AND(F3844=validation!$C$1,OR(G3844=validation!$B$2,G3844=validation!$B$3,G3844=validation!$B$4,G3844=validation!$B$5,G3844=validation!$B$6,G3844=validation!$B$7,G3844=validation!$B$8,G3844=validation!$B$9,G3844=validation!$B$10)),"符合申請資格","未符合申請資格"),H3844)</f>
        <v>無資料</v>
      </c>
      <c r="K3844" t="str">
        <f>IF(H3844="已填寫完成",IF(C3844=validation!$A$5,"符合申請資格","未符合申請資格"),H3844)</f>
        <v>無資料</v>
      </c>
      <c r="L3844" t="str">
        <f>IF(H3844="已填寫完成",IF(F3844=validation!$C$2,"符合申請資格","未符合申請資格"),H3844)</f>
        <v>無資料</v>
      </c>
    </row>
    <row r="3845" spans="8:12" x14ac:dyDescent="0.2">
      <c r="H3845" t="str">
        <f>IF(COUNTA(A3845:G3845)=0,"無資料",IF(OR(COUNTA(A3845:B3845)=0,C3845="",E3845="",F3845=""),"未填寫必填項",IF(AND(F3845=validation!$C$1,G3845=""),"未填寫必填項", IF(E3845&gt;=25,"已填寫完成","未能符合最低時數要求"))))</f>
        <v>無資料</v>
      </c>
      <c r="I3845" t="str">
        <f t="shared" si="60"/>
        <v>無資料</v>
      </c>
      <c r="J3845" t="str">
        <f>IF(H3845="已填寫完成",IF(AND(F3845=validation!$C$1,OR(G3845=validation!$B$2,G3845=validation!$B$3,G3845=validation!$B$4,G3845=validation!$B$5,G3845=validation!$B$6,G3845=validation!$B$7,G3845=validation!$B$8,G3845=validation!$B$9,G3845=validation!$B$10)),"符合申請資格","未符合申請資格"),H3845)</f>
        <v>無資料</v>
      </c>
      <c r="K3845" t="str">
        <f>IF(H3845="已填寫完成",IF(C3845=validation!$A$5,"符合申請資格","未符合申請資格"),H3845)</f>
        <v>無資料</v>
      </c>
      <c r="L3845" t="str">
        <f>IF(H3845="已填寫完成",IF(F3845=validation!$C$2,"符合申請資格","未符合申請資格"),H3845)</f>
        <v>無資料</v>
      </c>
    </row>
    <row r="3846" spans="8:12" x14ac:dyDescent="0.2">
      <c r="H3846" t="str">
        <f>IF(COUNTA(A3846:G3846)=0,"無資料",IF(OR(COUNTA(A3846:B3846)=0,C3846="",E3846="",F3846=""),"未填寫必填項",IF(AND(F3846=validation!$C$1,G3846=""),"未填寫必填項", IF(E3846&gt;=25,"已填寫完成","未能符合最低時數要求"))))</f>
        <v>無資料</v>
      </c>
      <c r="I3846" t="str">
        <f t="shared" si="60"/>
        <v>無資料</v>
      </c>
      <c r="J3846" t="str">
        <f>IF(H3846="已填寫完成",IF(AND(F3846=validation!$C$1,OR(G3846=validation!$B$2,G3846=validation!$B$3,G3846=validation!$B$4,G3846=validation!$B$5,G3846=validation!$B$6,G3846=validation!$B$7,G3846=validation!$B$8,G3846=validation!$B$9,G3846=validation!$B$10)),"符合申請資格","未符合申請資格"),H3846)</f>
        <v>無資料</v>
      </c>
      <c r="K3846" t="str">
        <f>IF(H3846="已填寫完成",IF(C3846=validation!$A$5,"符合申請資格","未符合申請資格"),H3846)</f>
        <v>無資料</v>
      </c>
      <c r="L3846" t="str">
        <f>IF(H3846="已填寫完成",IF(F3846=validation!$C$2,"符合申請資格","未符合申請資格"),H3846)</f>
        <v>無資料</v>
      </c>
    </row>
    <row r="3847" spans="8:12" x14ac:dyDescent="0.2">
      <c r="H3847" t="str">
        <f>IF(COUNTA(A3847:G3847)=0,"無資料",IF(OR(COUNTA(A3847:B3847)=0,C3847="",E3847="",F3847=""),"未填寫必填項",IF(AND(F3847=validation!$C$1,G3847=""),"未填寫必填項", IF(E3847&gt;=25,"已填寫完成","未能符合最低時數要求"))))</f>
        <v>無資料</v>
      </c>
      <c r="I3847" t="str">
        <f t="shared" si="60"/>
        <v>無資料</v>
      </c>
      <c r="J3847" t="str">
        <f>IF(H3847="已填寫完成",IF(AND(F3847=validation!$C$1,OR(G3847=validation!$B$2,G3847=validation!$B$3,G3847=validation!$B$4,G3847=validation!$B$5,G3847=validation!$B$6,G3847=validation!$B$7,G3847=validation!$B$8,G3847=validation!$B$9,G3847=validation!$B$10)),"符合申請資格","未符合申請資格"),H3847)</f>
        <v>無資料</v>
      </c>
      <c r="K3847" t="str">
        <f>IF(H3847="已填寫完成",IF(C3847=validation!$A$5,"符合申請資格","未符合申請資格"),H3847)</f>
        <v>無資料</v>
      </c>
      <c r="L3847" t="str">
        <f>IF(H3847="已填寫完成",IF(F3847=validation!$C$2,"符合申請資格","未符合申請資格"),H3847)</f>
        <v>無資料</v>
      </c>
    </row>
    <row r="3848" spans="8:12" x14ac:dyDescent="0.2">
      <c r="H3848" t="str">
        <f>IF(COUNTA(A3848:G3848)=0,"無資料",IF(OR(COUNTA(A3848:B3848)=0,C3848="",E3848="",F3848=""),"未填寫必填項",IF(AND(F3848=validation!$C$1,G3848=""),"未填寫必填項", IF(E3848&gt;=25,"已填寫完成","未能符合最低時數要求"))))</f>
        <v>無資料</v>
      </c>
      <c r="I3848" t="str">
        <f t="shared" si="60"/>
        <v>無資料</v>
      </c>
      <c r="J3848" t="str">
        <f>IF(H3848="已填寫完成",IF(AND(F3848=validation!$C$1,OR(G3848=validation!$B$2,G3848=validation!$B$3,G3848=validation!$B$4,G3848=validation!$B$5,G3848=validation!$B$6,G3848=validation!$B$7,G3848=validation!$B$8,G3848=validation!$B$9,G3848=validation!$B$10)),"符合申請資格","未符合申請資格"),H3848)</f>
        <v>無資料</v>
      </c>
      <c r="K3848" t="str">
        <f>IF(H3848="已填寫完成",IF(C3848=validation!$A$5,"符合申請資格","未符合申請資格"),H3848)</f>
        <v>無資料</v>
      </c>
      <c r="L3848" t="str">
        <f>IF(H3848="已填寫完成",IF(F3848=validation!$C$2,"符合申請資格","未符合申請資格"),H3848)</f>
        <v>無資料</v>
      </c>
    </row>
    <row r="3849" spans="8:12" x14ac:dyDescent="0.2">
      <c r="H3849" t="str">
        <f>IF(COUNTA(A3849:G3849)=0,"無資料",IF(OR(COUNTA(A3849:B3849)=0,C3849="",E3849="",F3849=""),"未填寫必填項",IF(AND(F3849=validation!$C$1,G3849=""),"未填寫必填項", IF(E3849&gt;=25,"已填寫完成","未能符合最低時數要求"))))</f>
        <v>無資料</v>
      </c>
      <c r="I3849" t="str">
        <f t="shared" si="60"/>
        <v>無資料</v>
      </c>
      <c r="J3849" t="str">
        <f>IF(H3849="已填寫完成",IF(AND(F3849=validation!$C$1,OR(G3849=validation!$B$2,G3849=validation!$B$3,G3849=validation!$B$4,G3849=validation!$B$5,G3849=validation!$B$6,G3849=validation!$B$7,G3849=validation!$B$8,G3849=validation!$B$9,G3849=validation!$B$10)),"符合申請資格","未符合申請資格"),H3849)</f>
        <v>無資料</v>
      </c>
      <c r="K3849" t="str">
        <f>IF(H3849="已填寫完成",IF(C3849=validation!$A$5,"符合申請資格","未符合申請資格"),H3849)</f>
        <v>無資料</v>
      </c>
      <c r="L3849" t="str">
        <f>IF(H3849="已填寫完成",IF(F3849=validation!$C$2,"符合申請資格","未符合申請資格"),H3849)</f>
        <v>無資料</v>
      </c>
    </row>
    <row r="3850" spans="8:12" x14ac:dyDescent="0.2">
      <c r="H3850" t="str">
        <f>IF(COUNTA(A3850:G3850)=0,"無資料",IF(OR(COUNTA(A3850:B3850)=0,C3850="",E3850="",F3850=""),"未填寫必填項",IF(AND(F3850=validation!$C$1,G3850=""),"未填寫必填項", IF(E3850&gt;=25,"已填寫完成","未能符合最低時數要求"))))</f>
        <v>無資料</v>
      </c>
      <c r="I3850" t="str">
        <f t="shared" si="60"/>
        <v>無資料</v>
      </c>
      <c r="J3850" t="str">
        <f>IF(H3850="已填寫完成",IF(AND(F3850=validation!$C$1,OR(G3850=validation!$B$2,G3850=validation!$B$3,G3850=validation!$B$4,G3850=validation!$B$5,G3850=validation!$B$6,G3850=validation!$B$7,G3850=validation!$B$8,G3850=validation!$B$9,G3850=validation!$B$10)),"符合申請資格","未符合申請資格"),H3850)</f>
        <v>無資料</v>
      </c>
      <c r="K3850" t="str">
        <f>IF(H3850="已填寫完成",IF(C3850=validation!$A$5,"符合申請資格","未符合申請資格"),H3850)</f>
        <v>無資料</v>
      </c>
      <c r="L3850" t="str">
        <f>IF(H3850="已填寫完成",IF(F3850=validation!$C$2,"符合申請資格","未符合申請資格"),H3850)</f>
        <v>無資料</v>
      </c>
    </row>
    <row r="3851" spans="8:12" x14ac:dyDescent="0.2">
      <c r="H3851" t="str">
        <f>IF(COUNTA(A3851:G3851)=0,"無資料",IF(OR(COUNTA(A3851:B3851)=0,C3851="",E3851="",F3851=""),"未填寫必填項",IF(AND(F3851=validation!$C$1,G3851=""),"未填寫必填項", IF(E3851&gt;=25,"已填寫完成","未能符合最低時數要求"))))</f>
        <v>無資料</v>
      </c>
      <c r="I3851" t="str">
        <f t="shared" si="60"/>
        <v>無資料</v>
      </c>
      <c r="J3851" t="str">
        <f>IF(H3851="已填寫完成",IF(AND(F3851=validation!$C$1,OR(G3851=validation!$B$2,G3851=validation!$B$3,G3851=validation!$B$4,G3851=validation!$B$5,G3851=validation!$B$6,G3851=validation!$B$7,G3851=validation!$B$8,G3851=validation!$B$9,G3851=validation!$B$10)),"符合申請資格","未符合申請資格"),H3851)</f>
        <v>無資料</v>
      </c>
      <c r="K3851" t="str">
        <f>IF(H3851="已填寫完成",IF(C3851=validation!$A$5,"符合申請資格","未符合申請資格"),H3851)</f>
        <v>無資料</v>
      </c>
      <c r="L3851" t="str">
        <f>IF(H3851="已填寫完成",IF(F3851=validation!$C$2,"符合申請資格","未符合申請資格"),H3851)</f>
        <v>無資料</v>
      </c>
    </row>
    <row r="3852" spans="8:12" x14ac:dyDescent="0.2">
      <c r="H3852" t="str">
        <f>IF(COUNTA(A3852:G3852)=0,"無資料",IF(OR(COUNTA(A3852:B3852)=0,C3852="",E3852="",F3852=""),"未填寫必填項",IF(AND(F3852=validation!$C$1,G3852=""),"未填寫必填項", IF(E3852&gt;=25,"已填寫完成","未能符合最低時數要求"))))</f>
        <v>無資料</v>
      </c>
      <c r="I3852" t="str">
        <f t="shared" si="60"/>
        <v>無資料</v>
      </c>
      <c r="J3852" t="str">
        <f>IF(H3852="已填寫完成",IF(AND(F3852=validation!$C$1,OR(G3852=validation!$B$2,G3852=validation!$B$3,G3852=validation!$B$4,G3852=validation!$B$5,G3852=validation!$B$6,G3852=validation!$B$7,G3852=validation!$B$8,G3852=validation!$B$9,G3852=validation!$B$10)),"符合申請資格","未符合申請資格"),H3852)</f>
        <v>無資料</v>
      </c>
      <c r="K3852" t="str">
        <f>IF(H3852="已填寫完成",IF(C3852=validation!$A$5,"符合申請資格","未符合申請資格"),H3852)</f>
        <v>無資料</v>
      </c>
      <c r="L3852" t="str">
        <f>IF(H3852="已填寫完成",IF(F3852=validation!$C$2,"符合申請資格","未符合申請資格"),H3852)</f>
        <v>無資料</v>
      </c>
    </row>
    <row r="3853" spans="8:12" x14ac:dyDescent="0.2">
      <c r="H3853" t="str">
        <f>IF(COUNTA(A3853:G3853)=0,"無資料",IF(OR(COUNTA(A3853:B3853)=0,C3853="",E3853="",F3853=""),"未填寫必填項",IF(AND(F3853=validation!$C$1,G3853=""),"未填寫必填項", IF(E3853&gt;=25,"已填寫完成","未能符合最低時數要求"))))</f>
        <v>無資料</v>
      </c>
      <c r="I3853" t="str">
        <f t="shared" si="60"/>
        <v>無資料</v>
      </c>
      <c r="J3853" t="str">
        <f>IF(H3853="已填寫完成",IF(AND(F3853=validation!$C$1,OR(G3853=validation!$B$2,G3853=validation!$B$3,G3853=validation!$B$4,G3853=validation!$B$5,G3853=validation!$B$6,G3853=validation!$B$7,G3853=validation!$B$8,G3853=validation!$B$9,G3853=validation!$B$10)),"符合申請資格","未符合申請資格"),H3853)</f>
        <v>無資料</v>
      </c>
      <c r="K3853" t="str">
        <f>IF(H3853="已填寫完成",IF(C3853=validation!$A$5,"符合申請資格","未符合申請資格"),H3853)</f>
        <v>無資料</v>
      </c>
      <c r="L3853" t="str">
        <f>IF(H3853="已填寫完成",IF(F3853=validation!$C$2,"符合申請資格","未符合申請資格"),H3853)</f>
        <v>無資料</v>
      </c>
    </row>
    <row r="3854" spans="8:12" x14ac:dyDescent="0.2">
      <c r="H3854" t="str">
        <f>IF(COUNTA(A3854:G3854)=0,"無資料",IF(OR(COUNTA(A3854:B3854)=0,C3854="",E3854="",F3854=""),"未填寫必填項",IF(AND(F3854=validation!$C$1,G3854=""),"未填寫必填項", IF(E3854&gt;=25,"已填寫完成","未能符合最低時數要求"))))</f>
        <v>無資料</v>
      </c>
      <c r="I3854" t="str">
        <f t="shared" si="60"/>
        <v>無資料</v>
      </c>
      <c r="J3854" t="str">
        <f>IF(H3854="已填寫完成",IF(AND(F3854=validation!$C$1,OR(G3854=validation!$B$2,G3854=validation!$B$3,G3854=validation!$B$4,G3854=validation!$B$5,G3854=validation!$B$6,G3854=validation!$B$7,G3854=validation!$B$8,G3854=validation!$B$9,G3854=validation!$B$10)),"符合申請資格","未符合申請資格"),H3854)</f>
        <v>無資料</v>
      </c>
      <c r="K3854" t="str">
        <f>IF(H3854="已填寫完成",IF(C3854=validation!$A$5,"符合申請資格","未符合申請資格"),H3854)</f>
        <v>無資料</v>
      </c>
      <c r="L3854" t="str">
        <f>IF(H3854="已填寫完成",IF(F3854=validation!$C$2,"符合申請資格","未符合申請資格"),H3854)</f>
        <v>無資料</v>
      </c>
    </row>
    <row r="3855" spans="8:12" x14ac:dyDescent="0.2">
      <c r="H3855" t="str">
        <f>IF(COUNTA(A3855:G3855)=0,"無資料",IF(OR(COUNTA(A3855:B3855)=0,C3855="",E3855="",F3855=""),"未填寫必填項",IF(AND(F3855=validation!$C$1,G3855=""),"未填寫必填項", IF(E3855&gt;=25,"已填寫完成","未能符合最低時數要求"))))</f>
        <v>無資料</v>
      </c>
      <c r="I3855" t="str">
        <f t="shared" si="60"/>
        <v>無資料</v>
      </c>
      <c r="J3855" t="str">
        <f>IF(H3855="已填寫完成",IF(AND(F3855=validation!$C$1,OR(G3855=validation!$B$2,G3855=validation!$B$3,G3855=validation!$B$4,G3855=validation!$B$5,G3855=validation!$B$6,G3855=validation!$B$7,G3855=validation!$B$8,G3855=validation!$B$9,G3855=validation!$B$10)),"符合申請資格","未符合申請資格"),H3855)</f>
        <v>無資料</v>
      </c>
      <c r="K3855" t="str">
        <f>IF(H3855="已填寫完成",IF(C3855=validation!$A$5,"符合申請資格","未符合申請資格"),H3855)</f>
        <v>無資料</v>
      </c>
      <c r="L3855" t="str">
        <f>IF(H3855="已填寫完成",IF(F3855=validation!$C$2,"符合申請資格","未符合申請資格"),H3855)</f>
        <v>無資料</v>
      </c>
    </row>
    <row r="3856" spans="8:12" x14ac:dyDescent="0.2">
      <c r="H3856" t="str">
        <f>IF(COUNTA(A3856:G3856)=0,"無資料",IF(OR(COUNTA(A3856:B3856)=0,C3856="",E3856="",F3856=""),"未填寫必填項",IF(AND(F3856=validation!$C$1,G3856=""),"未填寫必填項", IF(E3856&gt;=25,"已填寫完成","未能符合最低時數要求"))))</f>
        <v>無資料</v>
      </c>
      <c r="I3856" t="str">
        <f t="shared" si="60"/>
        <v>無資料</v>
      </c>
      <c r="J3856" t="str">
        <f>IF(H3856="已填寫完成",IF(AND(F3856=validation!$C$1,OR(G3856=validation!$B$2,G3856=validation!$B$3,G3856=validation!$B$4,G3856=validation!$B$5,G3856=validation!$B$6,G3856=validation!$B$7,G3856=validation!$B$8,G3856=validation!$B$9,G3856=validation!$B$10)),"符合申請資格","未符合申請資格"),H3856)</f>
        <v>無資料</v>
      </c>
      <c r="K3856" t="str">
        <f>IF(H3856="已填寫完成",IF(C3856=validation!$A$5,"符合申請資格","未符合申請資格"),H3856)</f>
        <v>無資料</v>
      </c>
      <c r="L3856" t="str">
        <f>IF(H3856="已填寫完成",IF(F3856=validation!$C$2,"符合申請資格","未符合申請資格"),H3856)</f>
        <v>無資料</v>
      </c>
    </row>
    <row r="3857" spans="8:12" x14ac:dyDescent="0.2">
      <c r="H3857" t="str">
        <f>IF(COUNTA(A3857:G3857)=0,"無資料",IF(OR(COUNTA(A3857:B3857)=0,C3857="",E3857="",F3857=""),"未填寫必填項",IF(AND(F3857=validation!$C$1,G3857=""),"未填寫必填項", IF(E3857&gt;=25,"已填寫完成","未能符合最低時數要求"))))</f>
        <v>無資料</v>
      </c>
      <c r="I3857" t="str">
        <f t="shared" si="60"/>
        <v>無資料</v>
      </c>
      <c r="J3857" t="str">
        <f>IF(H3857="已填寫完成",IF(AND(F3857=validation!$C$1,OR(G3857=validation!$B$2,G3857=validation!$B$3,G3857=validation!$B$4,G3857=validation!$B$5,G3857=validation!$B$6,G3857=validation!$B$7,G3857=validation!$B$8,G3857=validation!$B$9,G3857=validation!$B$10)),"符合申請資格","未符合申請資格"),H3857)</f>
        <v>無資料</v>
      </c>
      <c r="K3857" t="str">
        <f>IF(H3857="已填寫完成",IF(C3857=validation!$A$5,"符合申請資格","未符合申請資格"),H3857)</f>
        <v>無資料</v>
      </c>
      <c r="L3857" t="str">
        <f>IF(H3857="已填寫完成",IF(F3857=validation!$C$2,"符合申請資格","未符合申請資格"),H3857)</f>
        <v>無資料</v>
      </c>
    </row>
    <row r="3858" spans="8:12" x14ac:dyDescent="0.2">
      <c r="H3858" t="str">
        <f>IF(COUNTA(A3858:G3858)=0,"無資料",IF(OR(COUNTA(A3858:B3858)=0,C3858="",E3858="",F3858=""),"未填寫必填項",IF(AND(F3858=validation!$C$1,G3858=""),"未填寫必填項", IF(E3858&gt;=25,"已填寫完成","未能符合最低時數要求"))))</f>
        <v>無資料</v>
      </c>
      <c r="I3858" t="str">
        <f t="shared" si="60"/>
        <v>無資料</v>
      </c>
      <c r="J3858" t="str">
        <f>IF(H3858="已填寫完成",IF(AND(F3858=validation!$C$1,OR(G3858=validation!$B$2,G3858=validation!$B$3,G3858=validation!$B$4,G3858=validation!$B$5,G3858=validation!$B$6,G3858=validation!$B$7,G3858=validation!$B$8,G3858=validation!$B$9,G3858=validation!$B$10)),"符合申請資格","未符合申請資格"),H3858)</f>
        <v>無資料</v>
      </c>
      <c r="K3858" t="str">
        <f>IF(H3858="已填寫完成",IF(C3858=validation!$A$5,"符合申請資格","未符合申請資格"),H3858)</f>
        <v>無資料</v>
      </c>
      <c r="L3858" t="str">
        <f>IF(H3858="已填寫完成",IF(F3858=validation!$C$2,"符合申請資格","未符合申請資格"),H3858)</f>
        <v>無資料</v>
      </c>
    </row>
    <row r="3859" spans="8:12" x14ac:dyDescent="0.2">
      <c r="H3859" t="str">
        <f>IF(COUNTA(A3859:G3859)=0,"無資料",IF(OR(COUNTA(A3859:B3859)=0,C3859="",E3859="",F3859=""),"未填寫必填項",IF(AND(F3859=validation!$C$1,G3859=""),"未填寫必填項", IF(E3859&gt;=25,"已填寫完成","未能符合最低時數要求"))))</f>
        <v>無資料</v>
      </c>
      <c r="I3859" t="str">
        <f t="shared" si="60"/>
        <v>無資料</v>
      </c>
      <c r="J3859" t="str">
        <f>IF(H3859="已填寫完成",IF(AND(F3859=validation!$C$1,OR(G3859=validation!$B$2,G3859=validation!$B$3,G3859=validation!$B$4,G3859=validation!$B$5,G3859=validation!$B$6,G3859=validation!$B$7,G3859=validation!$B$8,G3859=validation!$B$9,G3859=validation!$B$10)),"符合申請資格","未符合申請資格"),H3859)</f>
        <v>無資料</v>
      </c>
      <c r="K3859" t="str">
        <f>IF(H3859="已填寫完成",IF(C3859=validation!$A$5,"符合申請資格","未符合申請資格"),H3859)</f>
        <v>無資料</v>
      </c>
      <c r="L3859" t="str">
        <f>IF(H3859="已填寫完成",IF(F3859=validation!$C$2,"符合申請資格","未符合申請資格"),H3859)</f>
        <v>無資料</v>
      </c>
    </row>
    <row r="3860" spans="8:12" x14ac:dyDescent="0.2">
      <c r="H3860" t="str">
        <f>IF(COUNTA(A3860:G3860)=0,"無資料",IF(OR(COUNTA(A3860:B3860)=0,C3860="",E3860="",F3860=""),"未填寫必填項",IF(AND(F3860=validation!$C$1,G3860=""),"未填寫必填項", IF(E3860&gt;=25,"已填寫完成","未能符合最低時數要求"))))</f>
        <v>無資料</v>
      </c>
      <c r="I3860" t="str">
        <f t="shared" si="60"/>
        <v>無資料</v>
      </c>
      <c r="J3860" t="str">
        <f>IF(H3860="已填寫完成",IF(AND(F3860=validation!$C$1,OR(G3860=validation!$B$2,G3860=validation!$B$3,G3860=validation!$B$4,G3860=validation!$B$5,G3860=validation!$B$6,G3860=validation!$B$7,G3860=validation!$B$8,G3860=validation!$B$9,G3860=validation!$B$10)),"符合申請資格","未符合申請資格"),H3860)</f>
        <v>無資料</v>
      </c>
      <c r="K3860" t="str">
        <f>IF(H3860="已填寫完成",IF(C3860=validation!$A$5,"符合申請資格","未符合申請資格"),H3860)</f>
        <v>無資料</v>
      </c>
      <c r="L3860" t="str">
        <f>IF(H3860="已填寫完成",IF(F3860=validation!$C$2,"符合申請資格","未符合申請資格"),H3860)</f>
        <v>無資料</v>
      </c>
    </row>
    <row r="3861" spans="8:12" x14ac:dyDescent="0.2">
      <c r="H3861" t="str">
        <f>IF(COUNTA(A3861:G3861)=0,"無資料",IF(OR(COUNTA(A3861:B3861)=0,C3861="",E3861="",F3861=""),"未填寫必填項",IF(AND(F3861=validation!$C$1,G3861=""),"未填寫必填項", IF(E3861&gt;=25,"已填寫完成","未能符合最低時數要求"))))</f>
        <v>無資料</v>
      </c>
      <c r="I3861" t="str">
        <f t="shared" si="60"/>
        <v>無資料</v>
      </c>
      <c r="J3861" t="str">
        <f>IF(H3861="已填寫完成",IF(AND(F3861=validation!$C$1,OR(G3861=validation!$B$2,G3861=validation!$B$3,G3861=validation!$B$4,G3861=validation!$B$5,G3861=validation!$B$6,G3861=validation!$B$7,G3861=validation!$B$8,G3861=validation!$B$9,G3861=validation!$B$10)),"符合申請資格","未符合申請資格"),H3861)</f>
        <v>無資料</v>
      </c>
      <c r="K3861" t="str">
        <f>IF(H3861="已填寫完成",IF(C3861=validation!$A$5,"符合申請資格","未符合申請資格"),H3861)</f>
        <v>無資料</v>
      </c>
      <c r="L3861" t="str">
        <f>IF(H3861="已填寫完成",IF(F3861=validation!$C$2,"符合申請資格","未符合申請資格"),H3861)</f>
        <v>無資料</v>
      </c>
    </row>
    <row r="3862" spans="8:12" x14ac:dyDescent="0.2">
      <c r="H3862" t="str">
        <f>IF(COUNTA(A3862:G3862)=0,"無資料",IF(OR(COUNTA(A3862:B3862)=0,C3862="",E3862="",F3862=""),"未填寫必填項",IF(AND(F3862=validation!$C$1,G3862=""),"未填寫必填項", IF(E3862&gt;=25,"已填寫完成","未能符合最低時數要求"))))</f>
        <v>無資料</v>
      </c>
      <c r="I3862" t="str">
        <f t="shared" si="60"/>
        <v>無資料</v>
      </c>
      <c r="J3862" t="str">
        <f>IF(H3862="已填寫完成",IF(AND(F3862=validation!$C$1,OR(G3862=validation!$B$2,G3862=validation!$B$3,G3862=validation!$B$4,G3862=validation!$B$5,G3862=validation!$B$6,G3862=validation!$B$7,G3862=validation!$B$8,G3862=validation!$B$9,G3862=validation!$B$10)),"符合申請資格","未符合申請資格"),H3862)</f>
        <v>無資料</v>
      </c>
      <c r="K3862" t="str">
        <f>IF(H3862="已填寫完成",IF(C3862=validation!$A$5,"符合申請資格","未符合申請資格"),H3862)</f>
        <v>無資料</v>
      </c>
      <c r="L3862" t="str">
        <f>IF(H3862="已填寫完成",IF(F3862=validation!$C$2,"符合申請資格","未符合申請資格"),H3862)</f>
        <v>無資料</v>
      </c>
    </row>
    <row r="3863" spans="8:12" x14ac:dyDescent="0.2">
      <c r="H3863" t="str">
        <f>IF(COUNTA(A3863:G3863)=0,"無資料",IF(OR(COUNTA(A3863:B3863)=0,C3863="",E3863="",F3863=""),"未填寫必填項",IF(AND(F3863=validation!$C$1,G3863=""),"未填寫必填項", IF(E3863&gt;=25,"已填寫完成","未能符合最低時數要求"))))</f>
        <v>無資料</v>
      </c>
      <c r="I3863" t="str">
        <f t="shared" si="60"/>
        <v>無資料</v>
      </c>
      <c r="J3863" t="str">
        <f>IF(H3863="已填寫完成",IF(AND(F3863=validation!$C$1,OR(G3863=validation!$B$2,G3863=validation!$B$3,G3863=validation!$B$4,G3863=validation!$B$5,G3863=validation!$B$6,G3863=validation!$B$7,G3863=validation!$B$8,G3863=validation!$B$9,G3863=validation!$B$10)),"符合申請資格","未符合申請資格"),H3863)</f>
        <v>無資料</v>
      </c>
      <c r="K3863" t="str">
        <f>IF(H3863="已填寫完成",IF(C3863=validation!$A$5,"符合申請資格","未符合申請資格"),H3863)</f>
        <v>無資料</v>
      </c>
      <c r="L3863" t="str">
        <f>IF(H3863="已填寫完成",IF(F3863=validation!$C$2,"符合申請資格","未符合申請資格"),H3863)</f>
        <v>無資料</v>
      </c>
    </row>
    <row r="3864" spans="8:12" x14ac:dyDescent="0.2">
      <c r="H3864" t="str">
        <f>IF(COUNTA(A3864:G3864)=0,"無資料",IF(OR(COUNTA(A3864:B3864)=0,C3864="",E3864="",F3864=""),"未填寫必填項",IF(AND(F3864=validation!$C$1,G3864=""),"未填寫必填項", IF(E3864&gt;=25,"已填寫完成","未能符合最低時數要求"))))</f>
        <v>無資料</v>
      </c>
      <c r="I3864" t="str">
        <f t="shared" si="60"/>
        <v>無資料</v>
      </c>
      <c r="J3864" t="str">
        <f>IF(H3864="已填寫完成",IF(AND(F3864=validation!$C$1,OR(G3864=validation!$B$2,G3864=validation!$B$3,G3864=validation!$B$4,G3864=validation!$B$5,G3864=validation!$B$6,G3864=validation!$B$7,G3864=validation!$B$8,G3864=validation!$B$9,G3864=validation!$B$10)),"符合申請資格","未符合申請資格"),H3864)</f>
        <v>無資料</v>
      </c>
      <c r="K3864" t="str">
        <f>IF(H3864="已填寫完成",IF(C3864=validation!$A$5,"符合申請資格","未符合申請資格"),H3864)</f>
        <v>無資料</v>
      </c>
      <c r="L3864" t="str">
        <f>IF(H3864="已填寫完成",IF(F3864=validation!$C$2,"符合申請資格","未符合申請資格"),H3864)</f>
        <v>無資料</v>
      </c>
    </row>
    <row r="3865" spans="8:12" x14ac:dyDescent="0.2">
      <c r="H3865" t="str">
        <f>IF(COUNTA(A3865:G3865)=0,"無資料",IF(OR(COUNTA(A3865:B3865)=0,C3865="",E3865="",F3865=""),"未填寫必填項",IF(AND(F3865=validation!$C$1,G3865=""),"未填寫必填項", IF(E3865&gt;=25,"已填寫完成","未能符合最低時數要求"))))</f>
        <v>無資料</v>
      </c>
      <c r="I3865" t="str">
        <f t="shared" si="60"/>
        <v>無資料</v>
      </c>
      <c r="J3865" t="str">
        <f>IF(H3865="已填寫完成",IF(AND(F3865=validation!$C$1,OR(G3865=validation!$B$2,G3865=validation!$B$3,G3865=validation!$B$4,G3865=validation!$B$5,G3865=validation!$B$6,G3865=validation!$B$7,G3865=validation!$B$8,G3865=validation!$B$9,G3865=validation!$B$10)),"符合申請資格","未符合申請資格"),H3865)</f>
        <v>無資料</v>
      </c>
      <c r="K3865" t="str">
        <f>IF(H3865="已填寫完成",IF(C3865=validation!$A$5,"符合申請資格","未符合申請資格"),H3865)</f>
        <v>無資料</v>
      </c>
      <c r="L3865" t="str">
        <f>IF(H3865="已填寫完成",IF(F3865=validation!$C$2,"符合申請資格","未符合申請資格"),H3865)</f>
        <v>無資料</v>
      </c>
    </row>
    <row r="3866" spans="8:12" x14ac:dyDescent="0.2">
      <c r="H3866" t="str">
        <f>IF(COUNTA(A3866:G3866)=0,"無資料",IF(OR(COUNTA(A3866:B3866)=0,C3866="",E3866="",F3866=""),"未填寫必填項",IF(AND(F3866=validation!$C$1,G3866=""),"未填寫必填項", IF(E3866&gt;=25,"已填寫完成","未能符合最低時數要求"))))</f>
        <v>無資料</v>
      </c>
      <c r="I3866" t="str">
        <f t="shared" si="60"/>
        <v>無資料</v>
      </c>
      <c r="J3866" t="str">
        <f>IF(H3866="已填寫完成",IF(AND(F3866=validation!$C$1,OR(G3866=validation!$B$2,G3866=validation!$B$3,G3866=validation!$B$4,G3866=validation!$B$5,G3866=validation!$B$6,G3866=validation!$B$7,G3866=validation!$B$8,G3866=validation!$B$9,G3866=validation!$B$10)),"符合申請資格","未符合申請資格"),H3866)</f>
        <v>無資料</v>
      </c>
      <c r="K3866" t="str">
        <f>IF(H3866="已填寫完成",IF(C3866=validation!$A$5,"符合申請資格","未符合申請資格"),H3866)</f>
        <v>無資料</v>
      </c>
      <c r="L3866" t="str">
        <f>IF(H3866="已填寫完成",IF(F3866=validation!$C$2,"符合申請資格","未符合申請資格"),H3866)</f>
        <v>無資料</v>
      </c>
    </row>
    <row r="3867" spans="8:12" x14ac:dyDescent="0.2">
      <c r="H3867" t="str">
        <f>IF(COUNTA(A3867:G3867)=0,"無資料",IF(OR(COUNTA(A3867:B3867)=0,C3867="",E3867="",F3867=""),"未填寫必填項",IF(AND(F3867=validation!$C$1,G3867=""),"未填寫必填項", IF(E3867&gt;=25,"已填寫完成","未能符合最低時數要求"))))</f>
        <v>無資料</v>
      </c>
      <c r="I3867" t="str">
        <f t="shared" si="60"/>
        <v>無資料</v>
      </c>
      <c r="J3867" t="str">
        <f>IF(H3867="已填寫完成",IF(AND(F3867=validation!$C$1,OR(G3867=validation!$B$2,G3867=validation!$B$3,G3867=validation!$B$4,G3867=validation!$B$5,G3867=validation!$B$6,G3867=validation!$B$7,G3867=validation!$B$8,G3867=validation!$B$9,G3867=validation!$B$10)),"符合申請資格","未符合申請資格"),H3867)</f>
        <v>無資料</v>
      </c>
      <c r="K3867" t="str">
        <f>IF(H3867="已填寫完成",IF(C3867=validation!$A$5,"符合申請資格","未符合申請資格"),H3867)</f>
        <v>無資料</v>
      </c>
      <c r="L3867" t="str">
        <f>IF(H3867="已填寫完成",IF(F3867=validation!$C$2,"符合申請資格","未符合申請資格"),H3867)</f>
        <v>無資料</v>
      </c>
    </row>
    <row r="3868" spans="8:12" x14ac:dyDescent="0.2">
      <c r="H3868" t="str">
        <f>IF(COUNTA(A3868:G3868)=0,"無資料",IF(OR(COUNTA(A3868:B3868)=0,C3868="",E3868="",F3868=""),"未填寫必填項",IF(AND(F3868=validation!$C$1,G3868=""),"未填寫必填項", IF(E3868&gt;=25,"已填寫完成","未能符合最低時數要求"))))</f>
        <v>無資料</v>
      </c>
      <c r="I3868" t="str">
        <f t="shared" si="60"/>
        <v>無資料</v>
      </c>
      <c r="J3868" t="str">
        <f>IF(H3868="已填寫完成",IF(AND(F3868=validation!$C$1,OR(G3868=validation!$B$2,G3868=validation!$B$3,G3868=validation!$B$4,G3868=validation!$B$5,G3868=validation!$B$6,G3868=validation!$B$7,G3868=validation!$B$8,G3868=validation!$B$9,G3868=validation!$B$10)),"符合申請資格","未符合申請資格"),H3868)</f>
        <v>無資料</v>
      </c>
      <c r="K3868" t="str">
        <f>IF(H3868="已填寫完成",IF(C3868=validation!$A$5,"符合申請資格","未符合申請資格"),H3868)</f>
        <v>無資料</v>
      </c>
      <c r="L3868" t="str">
        <f>IF(H3868="已填寫完成",IF(F3868=validation!$C$2,"符合申請資格","未符合申請資格"),H3868)</f>
        <v>無資料</v>
      </c>
    </row>
    <row r="3869" spans="8:12" x14ac:dyDescent="0.2">
      <c r="H3869" t="str">
        <f>IF(COUNTA(A3869:G3869)=0,"無資料",IF(OR(COUNTA(A3869:B3869)=0,C3869="",E3869="",F3869=""),"未填寫必填項",IF(AND(F3869=validation!$C$1,G3869=""),"未填寫必填項", IF(E3869&gt;=25,"已填寫完成","未能符合最低時數要求"))))</f>
        <v>無資料</v>
      </c>
      <c r="I3869" t="str">
        <f t="shared" si="60"/>
        <v>無資料</v>
      </c>
      <c r="J3869" t="str">
        <f>IF(H3869="已填寫完成",IF(AND(F3869=validation!$C$1,OR(G3869=validation!$B$2,G3869=validation!$B$3,G3869=validation!$B$4,G3869=validation!$B$5,G3869=validation!$B$6,G3869=validation!$B$7,G3869=validation!$B$8,G3869=validation!$B$9,G3869=validation!$B$10)),"符合申請資格","未符合申請資格"),H3869)</f>
        <v>無資料</v>
      </c>
      <c r="K3869" t="str">
        <f>IF(H3869="已填寫完成",IF(C3869=validation!$A$5,"符合申請資格","未符合申請資格"),H3869)</f>
        <v>無資料</v>
      </c>
      <c r="L3869" t="str">
        <f>IF(H3869="已填寫完成",IF(F3869=validation!$C$2,"符合申請資格","未符合申請資格"),H3869)</f>
        <v>無資料</v>
      </c>
    </row>
    <row r="3870" spans="8:12" x14ac:dyDescent="0.2">
      <c r="H3870" t="str">
        <f>IF(COUNTA(A3870:G3870)=0,"無資料",IF(OR(COUNTA(A3870:B3870)=0,C3870="",E3870="",F3870=""),"未填寫必填項",IF(AND(F3870=validation!$C$1,G3870=""),"未填寫必填項", IF(E3870&gt;=25,"已填寫完成","未能符合最低時數要求"))))</f>
        <v>無資料</v>
      </c>
      <c r="I3870" t="str">
        <f t="shared" si="60"/>
        <v>無資料</v>
      </c>
      <c r="J3870" t="str">
        <f>IF(H3870="已填寫完成",IF(AND(F3870=validation!$C$1,OR(G3870=validation!$B$2,G3870=validation!$B$3,G3870=validation!$B$4,G3870=validation!$B$5,G3870=validation!$B$6,G3870=validation!$B$7,G3870=validation!$B$8,G3870=validation!$B$9,G3870=validation!$B$10)),"符合申請資格","未符合申請資格"),H3870)</f>
        <v>無資料</v>
      </c>
      <c r="K3870" t="str">
        <f>IF(H3870="已填寫完成",IF(C3870=validation!$A$5,"符合申請資格","未符合申請資格"),H3870)</f>
        <v>無資料</v>
      </c>
      <c r="L3870" t="str">
        <f>IF(H3870="已填寫完成",IF(F3870=validation!$C$2,"符合申請資格","未符合申請資格"),H3870)</f>
        <v>無資料</v>
      </c>
    </row>
    <row r="3871" spans="8:12" x14ac:dyDescent="0.2">
      <c r="H3871" t="str">
        <f>IF(COUNTA(A3871:G3871)=0,"無資料",IF(OR(COUNTA(A3871:B3871)=0,C3871="",E3871="",F3871=""),"未填寫必填項",IF(AND(F3871=validation!$C$1,G3871=""),"未填寫必填項", IF(E3871&gt;=25,"已填寫完成","未能符合最低時數要求"))))</f>
        <v>無資料</v>
      </c>
      <c r="I3871" t="str">
        <f t="shared" si="60"/>
        <v>無資料</v>
      </c>
      <c r="J3871" t="str">
        <f>IF(H3871="已填寫完成",IF(AND(F3871=validation!$C$1,OR(G3871=validation!$B$2,G3871=validation!$B$3,G3871=validation!$B$4,G3871=validation!$B$5,G3871=validation!$B$6,G3871=validation!$B$7,G3871=validation!$B$8,G3871=validation!$B$9,G3871=validation!$B$10)),"符合申請資格","未符合申請資格"),H3871)</f>
        <v>無資料</v>
      </c>
      <c r="K3871" t="str">
        <f>IF(H3871="已填寫完成",IF(C3871=validation!$A$5,"符合申請資格","未符合申請資格"),H3871)</f>
        <v>無資料</v>
      </c>
      <c r="L3871" t="str">
        <f>IF(H3871="已填寫完成",IF(F3871=validation!$C$2,"符合申請資格","未符合申請資格"),H3871)</f>
        <v>無資料</v>
      </c>
    </row>
    <row r="3872" spans="8:12" x14ac:dyDescent="0.2">
      <c r="H3872" t="str">
        <f>IF(COUNTA(A3872:G3872)=0,"無資料",IF(OR(COUNTA(A3872:B3872)=0,C3872="",E3872="",F3872=""),"未填寫必填項",IF(AND(F3872=validation!$C$1,G3872=""),"未填寫必填項", IF(E3872&gt;=25,"已填寫完成","未能符合最低時數要求"))))</f>
        <v>無資料</v>
      </c>
      <c r="I3872" t="str">
        <f t="shared" si="60"/>
        <v>無資料</v>
      </c>
      <c r="J3872" t="str">
        <f>IF(H3872="已填寫完成",IF(AND(F3872=validation!$C$1,OR(G3872=validation!$B$2,G3872=validation!$B$3,G3872=validation!$B$4,G3872=validation!$B$5,G3872=validation!$B$6,G3872=validation!$B$7,G3872=validation!$B$8,G3872=validation!$B$9,G3872=validation!$B$10)),"符合申請資格","未符合申請資格"),H3872)</f>
        <v>無資料</v>
      </c>
      <c r="K3872" t="str">
        <f>IF(H3872="已填寫完成",IF(C3872=validation!$A$5,"符合申請資格","未符合申請資格"),H3872)</f>
        <v>無資料</v>
      </c>
      <c r="L3872" t="str">
        <f>IF(H3872="已填寫完成",IF(F3872=validation!$C$2,"符合申請資格","未符合申請資格"),H3872)</f>
        <v>無資料</v>
      </c>
    </row>
    <row r="3873" spans="8:12" x14ac:dyDescent="0.2">
      <c r="H3873" t="str">
        <f>IF(COUNTA(A3873:G3873)=0,"無資料",IF(OR(COUNTA(A3873:B3873)=0,C3873="",E3873="",F3873=""),"未填寫必填項",IF(AND(F3873=validation!$C$1,G3873=""),"未填寫必填項", IF(E3873&gt;=25,"已填寫完成","未能符合最低時數要求"))))</f>
        <v>無資料</v>
      </c>
      <c r="I3873" t="str">
        <f t="shared" si="60"/>
        <v>無資料</v>
      </c>
      <c r="J3873" t="str">
        <f>IF(H3873="已填寫完成",IF(AND(F3873=validation!$C$1,OR(G3873=validation!$B$2,G3873=validation!$B$3,G3873=validation!$B$4,G3873=validation!$B$5,G3873=validation!$B$6,G3873=validation!$B$7,G3873=validation!$B$8,G3873=validation!$B$9,G3873=validation!$B$10)),"符合申請資格","未符合申請資格"),H3873)</f>
        <v>無資料</v>
      </c>
      <c r="K3873" t="str">
        <f>IF(H3873="已填寫完成",IF(C3873=validation!$A$5,"符合申請資格","未符合申請資格"),H3873)</f>
        <v>無資料</v>
      </c>
      <c r="L3873" t="str">
        <f>IF(H3873="已填寫完成",IF(F3873=validation!$C$2,"符合申請資格","未符合申請資格"),H3873)</f>
        <v>無資料</v>
      </c>
    </row>
    <row r="3874" spans="8:12" x14ac:dyDescent="0.2">
      <c r="H3874" t="str">
        <f>IF(COUNTA(A3874:G3874)=0,"無資料",IF(OR(COUNTA(A3874:B3874)=0,C3874="",E3874="",F3874=""),"未填寫必填項",IF(AND(F3874=validation!$C$1,G3874=""),"未填寫必填項", IF(E3874&gt;=25,"已填寫完成","未能符合最低時數要求"))))</f>
        <v>無資料</v>
      </c>
      <c r="I3874" t="str">
        <f t="shared" si="60"/>
        <v>無資料</v>
      </c>
      <c r="J3874" t="str">
        <f>IF(H3874="已填寫完成",IF(AND(F3874=validation!$C$1,OR(G3874=validation!$B$2,G3874=validation!$B$3,G3874=validation!$B$4,G3874=validation!$B$5,G3874=validation!$B$6,G3874=validation!$B$7,G3874=validation!$B$8,G3874=validation!$B$9,G3874=validation!$B$10)),"符合申請資格","未符合申請資格"),H3874)</f>
        <v>無資料</v>
      </c>
      <c r="K3874" t="str">
        <f>IF(H3874="已填寫完成",IF(C3874=validation!$A$5,"符合申請資格","未符合申請資格"),H3874)</f>
        <v>無資料</v>
      </c>
      <c r="L3874" t="str">
        <f>IF(H3874="已填寫完成",IF(F3874=validation!$C$2,"符合申請資格","未符合申請資格"),H3874)</f>
        <v>無資料</v>
      </c>
    </row>
    <row r="3875" spans="8:12" x14ac:dyDescent="0.2">
      <c r="H3875" t="str">
        <f>IF(COUNTA(A3875:G3875)=0,"無資料",IF(OR(COUNTA(A3875:B3875)=0,C3875="",E3875="",F3875=""),"未填寫必填項",IF(AND(F3875=validation!$C$1,G3875=""),"未填寫必填項", IF(E3875&gt;=25,"已填寫完成","未能符合最低時數要求"))))</f>
        <v>無資料</v>
      </c>
      <c r="I3875" t="str">
        <f t="shared" si="60"/>
        <v>無資料</v>
      </c>
      <c r="J3875" t="str">
        <f>IF(H3875="已填寫完成",IF(AND(F3875=validation!$C$1,OR(G3875=validation!$B$2,G3875=validation!$B$3,G3875=validation!$B$4,G3875=validation!$B$5,G3875=validation!$B$6,G3875=validation!$B$7,G3875=validation!$B$8,G3875=validation!$B$9,G3875=validation!$B$10)),"符合申請資格","未符合申請資格"),H3875)</f>
        <v>無資料</v>
      </c>
      <c r="K3875" t="str">
        <f>IF(H3875="已填寫完成",IF(C3875=validation!$A$5,"符合申請資格","未符合申請資格"),H3875)</f>
        <v>無資料</v>
      </c>
      <c r="L3875" t="str">
        <f>IF(H3875="已填寫完成",IF(F3875=validation!$C$2,"符合申請資格","未符合申請資格"),H3875)</f>
        <v>無資料</v>
      </c>
    </row>
    <row r="3876" spans="8:12" x14ac:dyDescent="0.2">
      <c r="H3876" t="str">
        <f>IF(COUNTA(A3876:G3876)=0,"無資料",IF(OR(COUNTA(A3876:B3876)=0,C3876="",E3876="",F3876=""),"未填寫必填項",IF(AND(F3876=validation!$C$1,G3876=""),"未填寫必填項", IF(E3876&gt;=25,"已填寫完成","未能符合最低時數要求"))))</f>
        <v>無資料</v>
      </c>
      <c r="I3876" t="str">
        <f t="shared" si="60"/>
        <v>無資料</v>
      </c>
      <c r="J3876" t="str">
        <f>IF(H3876="已填寫完成",IF(AND(F3876=validation!$C$1,OR(G3876=validation!$B$2,G3876=validation!$B$3,G3876=validation!$B$4,G3876=validation!$B$5,G3876=validation!$B$6,G3876=validation!$B$7,G3876=validation!$B$8,G3876=validation!$B$9,G3876=validation!$B$10)),"符合申請資格","未符合申請資格"),H3876)</f>
        <v>無資料</v>
      </c>
      <c r="K3876" t="str">
        <f>IF(H3876="已填寫完成",IF(C3876=validation!$A$5,"符合申請資格","未符合申請資格"),H3876)</f>
        <v>無資料</v>
      </c>
      <c r="L3876" t="str">
        <f>IF(H3876="已填寫完成",IF(F3876=validation!$C$2,"符合申請資格","未符合申請資格"),H3876)</f>
        <v>無資料</v>
      </c>
    </row>
    <row r="3877" spans="8:12" x14ac:dyDescent="0.2">
      <c r="H3877" t="str">
        <f>IF(COUNTA(A3877:G3877)=0,"無資料",IF(OR(COUNTA(A3877:B3877)=0,C3877="",E3877="",F3877=""),"未填寫必填項",IF(AND(F3877=validation!$C$1,G3877=""),"未填寫必填項", IF(E3877&gt;=25,"已填寫完成","未能符合最低時數要求"))))</f>
        <v>無資料</v>
      </c>
      <c r="I3877" t="str">
        <f t="shared" si="60"/>
        <v>無資料</v>
      </c>
      <c r="J3877" t="str">
        <f>IF(H3877="已填寫完成",IF(AND(F3877=validation!$C$1,OR(G3877=validation!$B$2,G3877=validation!$B$3,G3877=validation!$B$4,G3877=validation!$B$5,G3877=validation!$B$6,G3877=validation!$B$7,G3877=validation!$B$8,G3877=validation!$B$9,G3877=validation!$B$10)),"符合申請資格","未符合申請資格"),H3877)</f>
        <v>無資料</v>
      </c>
      <c r="K3877" t="str">
        <f>IF(H3877="已填寫完成",IF(C3877=validation!$A$5,"符合申請資格","未符合申請資格"),H3877)</f>
        <v>無資料</v>
      </c>
      <c r="L3877" t="str">
        <f>IF(H3877="已填寫完成",IF(F3877=validation!$C$2,"符合申請資格","未符合申請資格"),H3877)</f>
        <v>無資料</v>
      </c>
    </row>
    <row r="3878" spans="8:12" x14ac:dyDescent="0.2">
      <c r="H3878" t="str">
        <f>IF(COUNTA(A3878:G3878)=0,"無資料",IF(OR(COUNTA(A3878:B3878)=0,C3878="",E3878="",F3878=""),"未填寫必填項",IF(AND(F3878=validation!$C$1,G3878=""),"未填寫必填項", IF(E3878&gt;=25,"已填寫完成","未能符合最低時數要求"))))</f>
        <v>無資料</v>
      </c>
      <c r="I3878" t="str">
        <f t="shared" si="60"/>
        <v>無資料</v>
      </c>
      <c r="J3878" t="str">
        <f>IF(H3878="已填寫完成",IF(AND(F3878=validation!$C$1,OR(G3878=validation!$B$2,G3878=validation!$B$3,G3878=validation!$B$4,G3878=validation!$B$5,G3878=validation!$B$6,G3878=validation!$B$7,G3878=validation!$B$8,G3878=validation!$B$9,G3878=validation!$B$10)),"符合申請資格","未符合申請資格"),H3878)</f>
        <v>無資料</v>
      </c>
      <c r="K3878" t="str">
        <f>IF(H3878="已填寫完成",IF(C3878=validation!$A$5,"符合申請資格","未符合申請資格"),H3878)</f>
        <v>無資料</v>
      </c>
      <c r="L3878" t="str">
        <f>IF(H3878="已填寫完成",IF(F3878=validation!$C$2,"符合申請資格","未符合申請資格"),H3878)</f>
        <v>無資料</v>
      </c>
    </row>
    <row r="3879" spans="8:12" x14ac:dyDescent="0.2">
      <c r="H3879" t="str">
        <f>IF(COUNTA(A3879:G3879)=0,"無資料",IF(OR(COUNTA(A3879:B3879)=0,C3879="",E3879="",F3879=""),"未填寫必填項",IF(AND(F3879=validation!$C$1,G3879=""),"未填寫必填項", IF(E3879&gt;=25,"已填寫完成","未能符合最低時數要求"))))</f>
        <v>無資料</v>
      </c>
      <c r="I3879" t="str">
        <f t="shared" si="60"/>
        <v>無資料</v>
      </c>
      <c r="J3879" t="str">
        <f>IF(H3879="已填寫完成",IF(AND(F3879=validation!$C$1,OR(G3879=validation!$B$2,G3879=validation!$B$3,G3879=validation!$B$4,G3879=validation!$B$5,G3879=validation!$B$6,G3879=validation!$B$7,G3879=validation!$B$8,G3879=validation!$B$9,G3879=validation!$B$10)),"符合申請資格","未符合申請資格"),H3879)</f>
        <v>無資料</v>
      </c>
      <c r="K3879" t="str">
        <f>IF(H3879="已填寫完成",IF(C3879=validation!$A$5,"符合申請資格","未符合申請資格"),H3879)</f>
        <v>無資料</v>
      </c>
      <c r="L3879" t="str">
        <f>IF(H3879="已填寫完成",IF(F3879=validation!$C$2,"符合申請資格","未符合申請資格"),H3879)</f>
        <v>無資料</v>
      </c>
    </row>
    <row r="3880" spans="8:12" x14ac:dyDescent="0.2">
      <c r="H3880" t="str">
        <f>IF(COUNTA(A3880:G3880)=0,"無資料",IF(OR(COUNTA(A3880:B3880)=0,C3880="",E3880="",F3880=""),"未填寫必填項",IF(AND(F3880=validation!$C$1,G3880=""),"未填寫必填項", IF(E3880&gt;=25,"已填寫完成","未能符合最低時數要求"))))</f>
        <v>無資料</v>
      </c>
      <c r="I3880" t="str">
        <f t="shared" si="60"/>
        <v>無資料</v>
      </c>
      <c r="J3880" t="str">
        <f>IF(H3880="已填寫完成",IF(AND(F3880=validation!$C$1,OR(G3880=validation!$B$2,G3880=validation!$B$3,G3880=validation!$B$4,G3880=validation!$B$5,G3880=validation!$B$6,G3880=validation!$B$7,G3880=validation!$B$8,G3880=validation!$B$9,G3880=validation!$B$10)),"符合申請資格","未符合申請資格"),H3880)</f>
        <v>無資料</v>
      </c>
      <c r="K3880" t="str">
        <f>IF(H3880="已填寫完成",IF(C3880=validation!$A$5,"符合申請資格","未符合申請資格"),H3880)</f>
        <v>無資料</v>
      </c>
      <c r="L3880" t="str">
        <f>IF(H3880="已填寫完成",IF(F3880=validation!$C$2,"符合申請資格","未符合申請資格"),H3880)</f>
        <v>無資料</v>
      </c>
    </row>
    <row r="3881" spans="8:12" x14ac:dyDescent="0.2">
      <c r="H3881" t="str">
        <f>IF(COUNTA(A3881:G3881)=0,"無資料",IF(OR(COUNTA(A3881:B3881)=0,C3881="",E3881="",F3881=""),"未填寫必填項",IF(AND(F3881=validation!$C$1,G3881=""),"未填寫必填項", IF(E3881&gt;=25,"已填寫完成","未能符合最低時數要求"))))</f>
        <v>無資料</v>
      </c>
      <c r="I3881" t="str">
        <f t="shared" si="60"/>
        <v>無資料</v>
      </c>
      <c r="J3881" t="str">
        <f>IF(H3881="已填寫完成",IF(AND(F3881=validation!$C$1,OR(G3881=validation!$B$2,G3881=validation!$B$3,G3881=validation!$B$4,G3881=validation!$B$5,G3881=validation!$B$6,G3881=validation!$B$7,G3881=validation!$B$8,G3881=validation!$B$9,G3881=validation!$B$10)),"符合申請資格","未符合申請資格"),H3881)</f>
        <v>無資料</v>
      </c>
      <c r="K3881" t="str">
        <f>IF(H3881="已填寫完成",IF(C3881=validation!$A$5,"符合申請資格","未符合申請資格"),H3881)</f>
        <v>無資料</v>
      </c>
      <c r="L3881" t="str">
        <f>IF(H3881="已填寫完成",IF(F3881=validation!$C$2,"符合申請資格","未符合申請資格"),H3881)</f>
        <v>無資料</v>
      </c>
    </row>
    <row r="3882" spans="8:12" x14ac:dyDescent="0.2">
      <c r="H3882" t="str">
        <f>IF(COUNTA(A3882:G3882)=0,"無資料",IF(OR(COUNTA(A3882:B3882)=0,C3882="",E3882="",F3882=""),"未填寫必填項",IF(AND(F3882=validation!$C$1,G3882=""),"未填寫必填項", IF(E3882&gt;=25,"已填寫完成","未能符合最低時數要求"))))</f>
        <v>無資料</v>
      </c>
      <c r="I3882" t="str">
        <f t="shared" si="60"/>
        <v>無資料</v>
      </c>
      <c r="J3882" t="str">
        <f>IF(H3882="已填寫完成",IF(AND(F3882=validation!$C$1,OR(G3882=validation!$B$2,G3882=validation!$B$3,G3882=validation!$B$4,G3882=validation!$B$5,G3882=validation!$B$6,G3882=validation!$B$7,G3882=validation!$B$8,G3882=validation!$B$9,G3882=validation!$B$10)),"符合申請資格","未符合申請資格"),H3882)</f>
        <v>無資料</v>
      </c>
      <c r="K3882" t="str">
        <f>IF(H3882="已填寫完成",IF(C3882=validation!$A$5,"符合申請資格","未符合申請資格"),H3882)</f>
        <v>無資料</v>
      </c>
      <c r="L3882" t="str">
        <f>IF(H3882="已填寫完成",IF(F3882=validation!$C$2,"符合申請資格","未符合申請資格"),H3882)</f>
        <v>無資料</v>
      </c>
    </row>
    <row r="3883" spans="8:12" x14ac:dyDescent="0.2">
      <c r="H3883" t="str">
        <f>IF(COUNTA(A3883:G3883)=0,"無資料",IF(OR(COUNTA(A3883:B3883)=0,C3883="",E3883="",F3883=""),"未填寫必填項",IF(AND(F3883=validation!$C$1,G3883=""),"未填寫必填項", IF(E3883&gt;=25,"已填寫完成","未能符合最低時數要求"))))</f>
        <v>無資料</v>
      </c>
      <c r="I3883" t="str">
        <f t="shared" si="60"/>
        <v>無資料</v>
      </c>
      <c r="J3883" t="str">
        <f>IF(H3883="已填寫完成",IF(AND(F3883=validation!$C$1,OR(G3883=validation!$B$2,G3883=validation!$B$3,G3883=validation!$B$4,G3883=validation!$B$5,G3883=validation!$B$6,G3883=validation!$B$7,G3883=validation!$B$8,G3883=validation!$B$9,G3883=validation!$B$10)),"符合申請資格","未符合申請資格"),H3883)</f>
        <v>無資料</v>
      </c>
      <c r="K3883" t="str">
        <f>IF(H3883="已填寫完成",IF(C3883=validation!$A$5,"符合申請資格","未符合申請資格"),H3883)</f>
        <v>無資料</v>
      </c>
      <c r="L3883" t="str">
        <f>IF(H3883="已填寫完成",IF(F3883=validation!$C$2,"符合申請資格","未符合申請資格"),H3883)</f>
        <v>無資料</v>
      </c>
    </row>
    <row r="3884" spans="8:12" x14ac:dyDescent="0.2">
      <c r="H3884" t="str">
        <f>IF(COUNTA(A3884:G3884)=0,"無資料",IF(OR(COUNTA(A3884:B3884)=0,C3884="",E3884="",F3884=""),"未填寫必填項",IF(AND(F3884=validation!$C$1,G3884=""),"未填寫必填項", IF(E3884&gt;=25,"已填寫完成","未能符合最低時數要求"))))</f>
        <v>無資料</v>
      </c>
      <c r="I3884" t="str">
        <f t="shared" si="60"/>
        <v>無資料</v>
      </c>
      <c r="J3884" t="str">
        <f>IF(H3884="已填寫完成",IF(AND(F3884=validation!$C$1,OR(G3884=validation!$B$2,G3884=validation!$B$3,G3884=validation!$B$4,G3884=validation!$B$5,G3884=validation!$B$6,G3884=validation!$B$7,G3884=validation!$B$8,G3884=validation!$B$9,G3884=validation!$B$10)),"符合申請資格","未符合申請資格"),H3884)</f>
        <v>無資料</v>
      </c>
      <c r="K3884" t="str">
        <f>IF(H3884="已填寫完成",IF(C3884=validation!$A$5,"符合申請資格","未符合申請資格"),H3884)</f>
        <v>無資料</v>
      </c>
      <c r="L3884" t="str">
        <f>IF(H3884="已填寫完成",IF(F3884=validation!$C$2,"符合申請資格","未符合申請資格"),H3884)</f>
        <v>無資料</v>
      </c>
    </row>
    <row r="3885" spans="8:12" x14ac:dyDescent="0.2">
      <c r="H3885" t="str">
        <f>IF(COUNTA(A3885:G3885)=0,"無資料",IF(OR(COUNTA(A3885:B3885)=0,C3885="",E3885="",F3885=""),"未填寫必填項",IF(AND(F3885=validation!$C$1,G3885=""),"未填寫必填項", IF(E3885&gt;=25,"已填寫完成","未能符合最低時數要求"))))</f>
        <v>無資料</v>
      </c>
      <c r="I3885" t="str">
        <f t="shared" si="60"/>
        <v>無資料</v>
      </c>
      <c r="J3885" t="str">
        <f>IF(H3885="已填寫完成",IF(AND(F3885=validation!$C$1,OR(G3885=validation!$B$2,G3885=validation!$B$3,G3885=validation!$B$4,G3885=validation!$B$5,G3885=validation!$B$6,G3885=validation!$B$7,G3885=validation!$B$8,G3885=validation!$B$9,G3885=validation!$B$10)),"符合申請資格","未符合申請資格"),H3885)</f>
        <v>無資料</v>
      </c>
      <c r="K3885" t="str">
        <f>IF(H3885="已填寫完成",IF(C3885=validation!$A$5,"符合申請資格","未符合申請資格"),H3885)</f>
        <v>無資料</v>
      </c>
      <c r="L3885" t="str">
        <f>IF(H3885="已填寫完成",IF(F3885=validation!$C$2,"符合申請資格","未符合申請資格"),H3885)</f>
        <v>無資料</v>
      </c>
    </row>
    <row r="3886" spans="8:12" x14ac:dyDescent="0.2">
      <c r="H3886" t="str">
        <f>IF(COUNTA(A3886:G3886)=0,"無資料",IF(OR(COUNTA(A3886:B3886)=0,C3886="",E3886="",F3886=""),"未填寫必填項",IF(AND(F3886=validation!$C$1,G3886=""),"未填寫必填項", IF(E3886&gt;=25,"已填寫完成","未能符合最低時數要求"))))</f>
        <v>無資料</v>
      </c>
      <c r="I3886" t="str">
        <f t="shared" si="60"/>
        <v>無資料</v>
      </c>
      <c r="J3886" t="str">
        <f>IF(H3886="已填寫完成",IF(AND(F3886=validation!$C$1,OR(G3886=validation!$B$2,G3886=validation!$B$3,G3886=validation!$B$4,G3886=validation!$B$5,G3886=validation!$B$6,G3886=validation!$B$7,G3886=validation!$B$8,G3886=validation!$B$9,G3886=validation!$B$10)),"符合申請資格","未符合申請資格"),H3886)</f>
        <v>無資料</v>
      </c>
      <c r="K3886" t="str">
        <f>IF(H3886="已填寫完成",IF(C3886=validation!$A$5,"符合申請資格","未符合申請資格"),H3886)</f>
        <v>無資料</v>
      </c>
      <c r="L3886" t="str">
        <f>IF(H3886="已填寫完成",IF(F3886=validation!$C$2,"符合申請資格","未符合申請資格"),H3886)</f>
        <v>無資料</v>
      </c>
    </row>
    <row r="3887" spans="8:12" x14ac:dyDescent="0.2">
      <c r="H3887" t="str">
        <f>IF(COUNTA(A3887:G3887)=0,"無資料",IF(OR(COUNTA(A3887:B3887)=0,C3887="",E3887="",F3887=""),"未填寫必填項",IF(AND(F3887=validation!$C$1,G3887=""),"未填寫必填項", IF(E3887&gt;=25,"已填寫完成","未能符合最低時數要求"))))</f>
        <v>無資料</v>
      </c>
      <c r="I3887" t="str">
        <f t="shared" si="60"/>
        <v>無資料</v>
      </c>
      <c r="J3887" t="str">
        <f>IF(H3887="已填寫完成",IF(AND(F3887=validation!$C$1,OR(G3887=validation!$B$2,G3887=validation!$B$3,G3887=validation!$B$4,G3887=validation!$B$5,G3887=validation!$B$6,G3887=validation!$B$7,G3887=validation!$B$8,G3887=validation!$B$9,G3887=validation!$B$10)),"符合申請資格","未符合申請資格"),H3887)</f>
        <v>無資料</v>
      </c>
      <c r="K3887" t="str">
        <f>IF(H3887="已填寫完成",IF(C3887=validation!$A$5,"符合申請資格","未符合申請資格"),H3887)</f>
        <v>無資料</v>
      </c>
      <c r="L3887" t="str">
        <f>IF(H3887="已填寫完成",IF(F3887=validation!$C$2,"符合申請資格","未符合申請資格"),H3887)</f>
        <v>無資料</v>
      </c>
    </row>
    <row r="3888" spans="8:12" x14ac:dyDescent="0.2">
      <c r="H3888" t="str">
        <f>IF(COUNTA(A3888:G3888)=0,"無資料",IF(OR(COUNTA(A3888:B3888)=0,C3888="",E3888="",F3888=""),"未填寫必填項",IF(AND(F3888=validation!$C$1,G3888=""),"未填寫必填項", IF(E3888&gt;=25,"已填寫完成","未能符合最低時數要求"))))</f>
        <v>無資料</v>
      </c>
      <c r="I3888" t="str">
        <f t="shared" si="60"/>
        <v>無資料</v>
      </c>
      <c r="J3888" t="str">
        <f>IF(H3888="已填寫完成",IF(AND(F3888=validation!$C$1,OR(G3888=validation!$B$2,G3888=validation!$B$3,G3888=validation!$B$4,G3888=validation!$B$5,G3888=validation!$B$6,G3888=validation!$B$7,G3888=validation!$B$8,G3888=validation!$B$9,G3888=validation!$B$10)),"符合申請資格","未符合申請資格"),H3888)</f>
        <v>無資料</v>
      </c>
      <c r="K3888" t="str">
        <f>IF(H3888="已填寫完成",IF(C3888=validation!$A$5,"符合申請資格","未符合申請資格"),H3888)</f>
        <v>無資料</v>
      </c>
      <c r="L3888" t="str">
        <f>IF(H3888="已填寫完成",IF(F3888=validation!$C$2,"符合申請資格","未符合申請資格"),H3888)</f>
        <v>無資料</v>
      </c>
    </row>
    <row r="3889" spans="8:12" x14ac:dyDescent="0.2">
      <c r="H3889" t="str">
        <f>IF(COUNTA(A3889:G3889)=0,"無資料",IF(OR(COUNTA(A3889:B3889)=0,C3889="",E3889="",F3889=""),"未填寫必填項",IF(AND(F3889=validation!$C$1,G3889=""),"未填寫必填項", IF(E3889&gt;=25,"已填寫完成","未能符合最低時數要求"))))</f>
        <v>無資料</v>
      </c>
      <c r="I3889" t="str">
        <f t="shared" si="60"/>
        <v>無資料</v>
      </c>
      <c r="J3889" t="str">
        <f>IF(H3889="已填寫完成",IF(AND(F3889=validation!$C$1,OR(G3889=validation!$B$2,G3889=validation!$B$3,G3889=validation!$B$4,G3889=validation!$B$5,G3889=validation!$B$6,G3889=validation!$B$7,G3889=validation!$B$8,G3889=validation!$B$9,G3889=validation!$B$10)),"符合申請資格","未符合申請資格"),H3889)</f>
        <v>無資料</v>
      </c>
      <c r="K3889" t="str">
        <f>IF(H3889="已填寫完成",IF(C3889=validation!$A$5,"符合申請資格","未符合申請資格"),H3889)</f>
        <v>無資料</v>
      </c>
      <c r="L3889" t="str">
        <f>IF(H3889="已填寫完成",IF(F3889=validation!$C$2,"符合申請資格","未符合申請資格"),H3889)</f>
        <v>無資料</v>
      </c>
    </row>
    <row r="3890" spans="8:12" x14ac:dyDescent="0.2">
      <c r="H3890" t="str">
        <f>IF(COUNTA(A3890:G3890)=0,"無資料",IF(OR(COUNTA(A3890:B3890)=0,C3890="",E3890="",F3890=""),"未填寫必填項",IF(AND(F3890=validation!$C$1,G3890=""),"未填寫必填項", IF(E3890&gt;=25,"已填寫完成","未能符合最低時數要求"))))</f>
        <v>無資料</v>
      </c>
      <c r="I3890" t="str">
        <f t="shared" si="60"/>
        <v>無資料</v>
      </c>
      <c r="J3890" t="str">
        <f>IF(H3890="已填寫完成",IF(AND(F3890=validation!$C$1,OR(G3890=validation!$B$2,G3890=validation!$B$3,G3890=validation!$B$4,G3890=validation!$B$5,G3890=validation!$B$6,G3890=validation!$B$7,G3890=validation!$B$8,G3890=validation!$B$9,G3890=validation!$B$10)),"符合申請資格","未符合申請資格"),H3890)</f>
        <v>無資料</v>
      </c>
      <c r="K3890" t="str">
        <f>IF(H3890="已填寫完成",IF(C3890=validation!$A$5,"符合申請資格","未符合申請資格"),H3890)</f>
        <v>無資料</v>
      </c>
      <c r="L3890" t="str">
        <f>IF(H3890="已填寫完成",IF(F3890=validation!$C$2,"符合申請資格","未符合申請資格"),H3890)</f>
        <v>無資料</v>
      </c>
    </row>
    <row r="3891" spans="8:12" x14ac:dyDescent="0.2">
      <c r="H3891" t="str">
        <f>IF(COUNTA(A3891:G3891)=0,"無資料",IF(OR(COUNTA(A3891:B3891)=0,C3891="",E3891="",F3891=""),"未填寫必填項",IF(AND(F3891=validation!$C$1,G3891=""),"未填寫必填項", IF(E3891&gt;=25,"已填寫完成","未能符合最低時數要求"))))</f>
        <v>無資料</v>
      </c>
      <c r="I3891" t="str">
        <f t="shared" si="60"/>
        <v>無資料</v>
      </c>
      <c r="J3891" t="str">
        <f>IF(H3891="已填寫完成",IF(AND(F3891=validation!$C$1,OR(G3891=validation!$B$2,G3891=validation!$B$3,G3891=validation!$B$4,G3891=validation!$B$5,G3891=validation!$B$6,G3891=validation!$B$7,G3891=validation!$B$8,G3891=validation!$B$9,G3891=validation!$B$10)),"符合申請資格","未符合申請資格"),H3891)</f>
        <v>無資料</v>
      </c>
      <c r="K3891" t="str">
        <f>IF(H3891="已填寫完成",IF(C3891=validation!$A$5,"符合申請資格","未符合申請資格"),H3891)</f>
        <v>無資料</v>
      </c>
      <c r="L3891" t="str">
        <f>IF(H3891="已填寫完成",IF(F3891=validation!$C$2,"符合申請資格","未符合申請資格"),H3891)</f>
        <v>無資料</v>
      </c>
    </row>
    <row r="3892" spans="8:12" x14ac:dyDescent="0.2">
      <c r="H3892" t="str">
        <f>IF(COUNTA(A3892:G3892)=0,"無資料",IF(OR(COUNTA(A3892:B3892)=0,C3892="",E3892="",F3892=""),"未填寫必填項",IF(AND(F3892=validation!$C$1,G3892=""),"未填寫必填項", IF(E3892&gt;=25,"已填寫完成","未能符合最低時數要求"))))</f>
        <v>無資料</v>
      </c>
      <c r="I3892" t="str">
        <f t="shared" si="60"/>
        <v>無資料</v>
      </c>
      <c r="J3892" t="str">
        <f>IF(H3892="已填寫完成",IF(AND(F3892=validation!$C$1,OR(G3892=validation!$B$2,G3892=validation!$B$3,G3892=validation!$B$4,G3892=validation!$B$5,G3892=validation!$B$6,G3892=validation!$B$7,G3892=validation!$B$8,G3892=validation!$B$9,G3892=validation!$B$10)),"符合申請資格","未符合申請資格"),H3892)</f>
        <v>無資料</v>
      </c>
      <c r="K3892" t="str">
        <f>IF(H3892="已填寫完成",IF(C3892=validation!$A$5,"符合申請資格","未符合申請資格"),H3892)</f>
        <v>無資料</v>
      </c>
      <c r="L3892" t="str">
        <f>IF(H3892="已填寫完成",IF(F3892=validation!$C$2,"符合申請資格","未符合申請資格"),H3892)</f>
        <v>無資料</v>
      </c>
    </row>
    <row r="3893" spans="8:12" x14ac:dyDescent="0.2">
      <c r="H3893" t="str">
        <f>IF(COUNTA(A3893:G3893)=0,"無資料",IF(OR(COUNTA(A3893:B3893)=0,C3893="",E3893="",F3893=""),"未填寫必填項",IF(AND(F3893=validation!$C$1,G3893=""),"未填寫必填項", IF(E3893&gt;=25,"已填寫完成","未能符合最低時數要求"))))</f>
        <v>無資料</v>
      </c>
      <c r="I3893" t="str">
        <f t="shared" si="60"/>
        <v>無資料</v>
      </c>
      <c r="J3893" t="str">
        <f>IF(H3893="已填寫完成",IF(AND(F3893=validation!$C$1,OR(G3893=validation!$B$2,G3893=validation!$B$3,G3893=validation!$B$4,G3893=validation!$B$5,G3893=validation!$B$6,G3893=validation!$B$7,G3893=validation!$B$8,G3893=validation!$B$9,G3893=validation!$B$10)),"符合申請資格","未符合申請資格"),H3893)</f>
        <v>無資料</v>
      </c>
      <c r="K3893" t="str">
        <f>IF(H3893="已填寫完成",IF(C3893=validation!$A$5,"符合申請資格","未符合申請資格"),H3893)</f>
        <v>無資料</v>
      </c>
      <c r="L3893" t="str">
        <f>IF(H3893="已填寫完成",IF(F3893=validation!$C$2,"符合申請資格","未符合申請資格"),H3893)</f>
        <v>無資料</v>
      </c>
    </row>
    <row r="3894" spans="8:12" x14ac:dyDescent="0.2">
      <c r="H3894" t="str">
        <f>IF(COUNTA(A3894:G3894)=0,"無資料",IF(OR(COUNTA(A3894:B3894)=0,C3894="",E3894="",F3894=""),"未填寫必填項",IF(AND(F3894=validation!$C$1,G3894=""),"未填寫必填項", IF(E3894&gt;=25,"已填寫完成","未能符合最低時數要求"))))</f>
        <v>無資料</v>
      </c>
      <c r="I3894" t="str">
        <f t="shared" si="60"/>
        <v>無資料</v>
      </c>
      <c r="J3894" t="str">
        <f>IF(H3894="已填寫完成",IF(AND(F3894=validation!$C$1,OR(G3894=validation!$B$2,G3894=validation!$B$3,G3894=validation!$B$4,G3894=validation!$B$5,G3894=validation!$B$6,G3894=validation!$B$7,G3894=validation!$B$8,G3894=validation!$B$9,G3894=validation!$B$10)),"符合申請資格","未符合申請資格"),H3894)</f>
        <v>無資料</v>
      </c>
      <c r="K3894" t="str">
        <f>IF(H3894="已填寫完成",IF(C3894=validation!$A$5,"符合申請資格","未符合申請資格"),H3894)</f>
        <v>無資料</v>
      </c>
      <c r="L3894" t="str">
        <f>IF(H3894="已填寫完成",IF(F3894=validation!$C$2,"符合申請資格","未符合申請資格"),H3894)</f>
        <v>無資料</v>
      </c>
    </row>
    <row r="3895" spans="8:12" x14ac:dyDescent="0.2">
      <c r="H3895" t="str">
        <f>IF(COUNTA(A3895:G3895)=0,"無資料",IF(OR(COUNTA(A3895:B3895)=0,C3895="",E3895="",F3895=""),"未填寫必填項",IF(AND(F3895=validation!$C$1,G3895=""),"未填寫必填項", IF(E3895&gt;=25,"已填寫完成","未能符合最低時數要求"))))</f>
        <v>無資料</v>
      </c>
      <c r="I3895" t="str">
        <f t="shared" si="60"/>
        <v>無資料</v>
      </c>
      <c r="J3895" t="str">
        <f>IF(H3895="已填寫完成",IF(AND(F3895=validation!$C$1,OR(G3895=validation!$B$2,G3895=validation!$B$3,G3895=validation!$B$4,G3895=validation!$B$5,G3895=validation!$B$6,G3895=validation!$B$7,G3895=validation!$B$8,G3895=validation!$B$9,G3895=validation!$B$10)),"符合申請資格","未符合申請資格"),H3895)</f>
        <v>無資料</v>
      </c>
      <c r="K3895" t="str">
        <f>IF(H3895="已填寫完成",IF(C3895=validation!$A$5,"符合申請資格","未符合申請資格"),H3895)</f>
        <v>無資料</v>
      </c>
      <c r="L3895" t="str">
        <f>IF(H3895="已填寫完成",IF(F3895=validation!$C$2,"符合申請資格","未符合申請資格"),H3895)</f>
        <v>無資料</v>
      </c>
    </row>
    <row r="3896" spans="8:12" x14ac:dyDescent="0.2">
      <c r="H3896" t="str">
        <f>IF(COUNTA(A3896:G3896)=0,"無資料",IF(OR(COUNTA(A3896:B3896)=0,C3896="",E3896="",F3896=""),"未填寫必填項",IF(AND(F3896=validation!$C$1,G3896=""),"未填寫必填項", IF(E3896&gt;=25,"已填寫完成","未能符合最低時數要求"))))</f>
        <v>無資料</v>
      </c>
      <c r="I3896" t="str">
        <f t="shared" si="60"/>
        <v>無資料</v>
      </c>
      <c r="J3896" t="str">
        <f>IF(H3896="已填寫完成",IF(AND(F3896=validation!$C$1,OR(G3896=validation!$B$2,G3896=validation!$B$3,G3896=validation!$B$4,G3896=validation!$B$5,G3896=validation!$B$6,G3896=validation!$B$7,G3896=validation!$B$8,G3896=validation!$B$9,G3896=validation!$B$10)),"符合申請資格","未符合申請資格"),H3896)</f>
        <v>無資料</v>
      </c>
      <c r="K3896" t="str">
        <f>IF(H3896="已填寫完成",IF(C3896=validation!$A$5,"符合申請資格","未符合申請資格"),H3896)</f>
        <v>無資料</v>
      </c>
      <c r="L3896" t="str">
        <f>IF(H3896="已填寫完成",IF(F3896=validation!$C$2,"符合申請資格","未符合申請資格"),H3896)</f>
        <v>無資料</v>
      </c>
    </row>
    <row r="3897" spans="8:12" x14ac:dyDescent="0.2">
      <c r="H3897" t="str">
        <f>IF(COUNTA(A3897:G3897)=0,"無資料",IF(OR(COUNTA(A3897:B3897)=0,C3897="",E3897="",F3897=""),"未填寫必填項",IF(AND(F3897=validation!$C$1,G3897=""),"未填寫必填項", IF(E3897&gt;=25,"已填寫完成","未能符合最低時數要求"))))</f>
        <v>無資料</v>
      </c>
      <c r="I3897" t="str">
        <f t="shared" si="60"/>
        <v>無資料</v>
      </c>
      <c r="J3897" t="str">
        <f>IF(H3897="已填寫完成",IF(AND(F3897=validation!$C$1,OR(G3897=validation!$B$2,G3897=validation!$B$3,G3897=validation!$B$4,G3897=validation!$B$5,G3897=validation!$B$6,G3897=validation!$B$7,G3897=validation!$B$8,G3897=validation!$B$9,G3897=validation!$B$10)),"符合申請資格","未符合申請資格"),H3897)</f>
        <v>無資料</v>
      </c>
      <c r="K3897" t="str">
        <f>IF(H3897="已填寫完成",IF(C3897=validation!$A$5,"符合申請資格","未符合申請資格"),H3897)</f>
        <v>無資料</v>
      </c>
      <c r="L3897" t="str">
        <f>IF(H3897="已填寫完成",IF(F3897=validation!$C$2,"符合申請資格","未符合申請資格"),H3897)</f>
        <v>無資料</v>
      </c>
    </row>
    <row r="3898" spans="8:12" x14ac:dyDescent="0.2">
      <c r="H3898" t="str">
        <f>IF(COUNTA(A3898:G3898)=0,"無資料",IF(OR(COUNTA(A3898:B3898)=0,C3898="",E3898="",F3898=""),"未填寫必填項",IF(AND(F3898=validation!$C$1,G3898=""),"未填寫必填項", IF(E3898&gt;=25,"已填寫完成","未能符合最低時數要求"))))</f>
        <v>無資料</v>
      </c>
      <c r="I3898" t="str">
        <f t="shared" si="60"/>
        <v>無資料</v>
      </c>
      <c r="J3898" t="str">
        <f>IF(H3898="已填寫完成",IF(AND(F3898=validation!$C$1,OR(G3898=validation!$B$2,G3898=validation!$B$3,G3898=validation!$B$4,G3898=validation!$B$5,G3898=validation!$B$6,G3898=validation!$B$7,G3898=validation!$B$8,G3898=validation!$B$9,G3898=validation!$B$10)),"符合申請資格","未符合申請資格"),H3898)</f>
        <v>無資料</v>
      </c>
      <c r="K3898" t="str">
        <f>IF(H3898="已填寫完成",IF(C3898=validation!$A$5,"符合申請資格","未符合申請資格"),H3898)</f>
        <v>無資料</v>
      </c>
      <c r="L3898" t="str">
        <f>IF(H3898="已填寫完成",IF(F3898=validation!$C$2,"符合申請資格","未符合申請資格"),H3898)</f>
        <v>無資料</v>
      </c>
    </row>
    <row r="3899" spans="8:12" x14ac:dyDescent="0.2">
      <c r="H3899" t="str">
        <f>IF(COUNTA(A3899:G3899)=0,"無資料",IF(OR(COUNTA(A3899:B3899)=0,C3899="",E3899="",F3899=""),"未填寫必填項",IF(AND(F3899=validation!$C$1,G3899=""),"未填寫必填項", IF(E3899&gt;=25,"已填寫完成","未能符合最低時數要求"))))</f>
        <v>無資料</v>
      </c>
      <c r="I3899" t="str">
        <f t="shared" si="60"/>
        <v>無資料</v>
      </c>
      <c r="J3899" t="str">
        <f>IF(H3899="已填寫完成",IF(AND(F3899=validation!$C$1,OR(G3899=validation!$B$2,G3899=validation!$B$3,G3899=validation!$B$4,G3899=validation!$B$5,G3899=validation!$B$6,G3899=validation!$B$7,G3899=validation!$B$8,G3899=validation!$B$9,G3899=validation!$B$10)),"符合申請資格","未符合申請資格"),H3899)</f>
        <v>無資料</v>
      </c>
      <c r="K3899" t="str">
        <f>IF(H3899="已填寫完成",IF(C3899=validation!$A$5,"符合申請資格","未符合申請資格"),H3899)</f>
        <v>無資料</v>
      </c>
      <c r="L3899" t="str">
        <f>IF(H3899="已填寫完成",IF(F3899=validation!$C$2,"符合申請資格","未符合申請資格"),H3899)</f>
        <v>無資料</v>
      </c>
    </row>
    <row r="3900" spans="8:12" x14ac:dyDescent="0.2">
      <c r="H3900" t="str">
        <f>IF(COUNTA(A3900:G3900)=0,"無資料",IF(OR(COUNTA(A3900:B3900)=0,C3900="",E3900="",F3900=""),"未填寫必填項",IF(AND(F3900=validation!$C$1,G3900=""),"未填寫必填項", IF(E3900&gt;=25,"已填寫完成","未能符合最低時數要求"))))</f>
        <v>無資料</v>
      </c>
      <c r="I3900" t="str">
        <f t="shared" si="60"/>
        <v>無資料</v>
      </c>
      <c r="J3900" t="str">
        <f>IF(H3900="已填寫完成",IF(AND(F3900=validation!$C$1,OR(G3900=validation!$B$2,G3900=validation!$B$3,G3900=validation!$B$4,G3900=validation!$B$5,G3900=validation!$B$6,G3900=validation!$B$7,G3900=validation!$B$8,G3900=validation!$B$9,G3900=validation!$B$10)),"符合申請資格","未符合申請資格"),H3900)</f>
        <v>無資料</v>
      </c>
      <c r="K3900" t="str">
        <f>IF(H3900="已填寫完成",IF(C3900=validation!$A$5,"符合申請資格","未符合申請資格"),H3900)</f>
        <v>無資料</v>
      </c>
      <c r="L3900" t="str">
        <f>IF(H3900="已填寫完成",IF(F3900=validation!$C$2,"符合申請資格","未符合申請資格"),H3900)</f>
        <v>無資料</v>
      </c>
    </row>
    <row r="3901" spans="8:12" x14ac:dyDescent="0.2">
      <c r="H3901" t="str">
        <f>IF(COUNTA(A3901:G3901)=0,"無資料",IF(OR(COUNTA(A3901:B3901)=0,C3901="",E3901="",F3901=""),"未填寫必填項",IF(AND(F3901=validation!$C$1,G3901=""),"未填寫必填項", IF(E3901&gt;=25,"已填寫完成","未能符合最低時數要求"))))</f>
        <v>無資料</v>
      </c>
      <c r="I3901" t="str">
        <f t="shared" si="60"/>
        <v>無資料</v>
      </c>
      <c r="J3901" t="str">
        <f>IF(H3901="已填寫完成",IF(AND(F3901=validation!$C$1,OR(G3901=validation!$B$2,G3901=validation!$B$3,G3901=validation!$B$4,G3901=validation!$B$5,G3901=validation!$B$6,G3901=validation!$B$7,G3901=validation!$B$8,G3901=validation!$B$9,G3901=validation!$B$10)),"符合申請資格","未符合申請資格"),H3901)</f>
        <v>無資料</v>
      </c>
      <c r="K3901" t="str">
        <f>IF(H3901="已填寫完成",IF(C3901=validation!$A$5,"符合申請資格","未符合申請資格"),H3901)</f>
        <v>無資料</v>
      </c>
      <c r="L3901" t="str">
        <f>IF(H3901="已填寫完成",IF(F3901=validation!$C$2,"符合申請資格","未符合申請資格"),H3901)</f>
        <v>無資料</v>
      </c>
    </row>
    <row r="3902" spans="8:12" x14ac:dyDescent="0.2">
      <c r="H3902" t="str">
        <f>IF(COUNTA(A3902:G3902)=0,"無資料",IF(OR(COUNTA(A3902:B3902)=0,C3902="",E3902="",F3902=""),"未填寫必填項",IF(AND(F3902=validation!$C$1,G3902=""),"未填寫必填項", IF(E3902&gt;=25,"已填寫完成","未能符合最低時數要求"))))</f>
        <v>無資料</v>
      </c>
      <c r="I3902" t="str">
        <f t="shared" si="60"/>
        <v>無資料</v>
      </c>
      <c r="J3902" t="str">
        <f>IF(H3902="已填寫完成",IF(AND(F3902=validation!$C$1,OR(G3902=validation!$B$2,G3902=validation!$B$3,G3902=validation!$B$4,G3902=validation!$B$5,G3902=validation!$B$6,G3902=validation!$B$7,G3902=validation!$B$8,G3902=validation!$B$9,G3902=validation!$B$10)),"符合申請資格","未符合申請資格"),H3902)</f>
        <v>無資料</v>
      </c>
      <c r="K3902" t="str">
        <f>IF(H3902="已填寫完成",IF(C3902=validation!$A$5,"符合申請資格","未符合申請資格"),H3902)</f>
        <v>無資料</v>
      </c>
      <c r="L3902" t="str">
        <f>IF(H3902="已填寫完成",IF(F3902=validation!$C$2,"符合申請資格","未符合申請資格"),H3902)</f>
        <v>無資料</v>
      </c>
    </row>
    <row r="3903" spans="8:12" x14ac:dyDescent="0.2">
      <c r="H3903" t="str">
        <f>IF(COUNTA(A3903:G3903)=0,"無資料",IF(OR(COUNTA(A3903:B3903)=0,C3903="",E3903="",F3903=""),"未填寫必填項",IF(AND(F3903=validation!$C$1,G3903=""),"未填寫必填項", IF(E3903&gt;=25,"已填寫完成","未能符合最低時數要求"))))</f>
        <v>無資料</v>
      </c>
      <c r="I3903" t="str">
        <f t="shared" si="60"/>
        <v>無資料</v>
      </c>
      <c r="J3903" t="str">
        <f>IF(H3903="已填寫完成",IF(AND(F3903=validation!$C$1,OR(G3903=validation!$B$2,G3903=validation!$B$3,G3903=validation!$B$4,G3903=validation!$B$5,G3903=validation!$B$6,G3903=validation!$B$7,G3903=validation!$B$8,G3903=validation!$B$9,G3903=validation!$B$10)),"符合申請資格","未符合申請資格"),H3903)</f>
        <v>無資料</v>
      </c>
      <c r="K3903" t="str">
        <f>IF(H3903="已填寫完成",IF(C3903=validation!$A$5,"符合申請資格","未符合申請資格"),H3903)</f>
        <v>無資料</v>
      </c>
      <c r="L3903" t="str">
        <f>IF(H3903="已填寫完成",IF(F3903=validation!$C$2,"符合申請資格","未符合申請資格"),H3903)</f>
        <v>無資料</v>
      </c>
    </row>
    <row r="3904" spans="8:12" x14ac:dyDescent="0.2">
      <c r="H3904" t="str">
        <f>IF(COUNTA(A3904:G3904)=0,"無資料",IF(OR(COUNTA(A3904:B3904)=0,C3904="",E3904="",F3904=""),"未填寫必填項",IF(AND(F3904=validation!$C$1,G3904=""),"未填寫必填項", IF(E3904&gt;=25,"已填寫完成","未能符合最低時數要求"))))</f>
        <v>無資料</v>
      </c>
      <c r="I3904" t="str">
        <f t="shared" si="60"/>
        <v>無資料</v>
      </c>
      <c r="J3904" t="str">
        <f>IF(H3904="已填寫完成",IF(AND(F3904=validation!$C$1,OR(G3904=validation!$B$2,G3904=validation!$B$3,G3904=validation!$B$4,G3904=validation!$B$5,G3904=validation!$B$6,G3904=validation!$B$7,G3904=validation!$B$8,G3904=validation!$B$9,G3904=validation!$B$10)),"符合申請資格","未符合申請資格"),H3904)</f>
        <v>無資料</v>
      </c>
      <c r="K3904" t="str">
        <f>IF(H3904="已填寫完成",IF(C3904=validation!$A$5,"符合申請資格","未符合申請資格"),H3904)</f>
        <v>無資料</v>
      </c>
      <c r="L3904" t="str">
        <f>IF(H3904="已填寫完成",IF(F3904=validation!$C$2,"符合申請資格","未符合申請資格"),H3904)</f>
        <v>無資料</v>
      </c>
    </row>
    <row r="3905" spans="8:12" x14ac:dyDescent="0.2">
      <c r="H3905" t="str">
        <f>IF(COUNTA(A3905:G3905)=0,"無資料",IF(OR(COUNTA(A3905:B3905)=0,C3905="",E3905="",F3905=""),"未填寫必填項",IF(AND(F3905=validation!$C$1,G3905=""),"未填寫必填項", IF(E3905&gt;=25,"已填寫完成","未能符合最低時數要求"))))</f>
        <v>無資料</v>
      </c>
      <c r="I3905" t="str">
        <f t="shared" si="60"/>
        <v>無資料</v>
      </c>
      <c r="J3905" t="str">
        <f>IF(H3905="已填寫完成",IF(AND(F3905=validation!$C$1,OR(G3905=validation!$B$2,G3905=validation!$B$3,G3905=validation!$B$4,G3905=validation!$B$5,G3905=validation!$B$6,G3905=validation!$B$7,G3905=validation!$B$8,G3905=validation!$B$9,G3905=validation!$B$10)),"符合申請資格","未符合申請資格"),H3905)</f>
        <v>無資料</v>
      </c>
      <c r="K3905" t="str">
        <f>IF(H3905="已填寫完成",IF(C3905=validation!$A$5,"符合申請資格","未符合申請資格"),H3905)</f>
        <v>無資料</v>
      </c>
      <c r="L3905" t="str">
        <f>IF(H3905="已填寫完成",IF(F3905=validation!$C$2,"符合申請資格","未符合申請資格"),H3905)</f>
        <v>無資料</v>
      </c>
    </row>
    <row r="3906" spans="8:12" x14ac:dyDescent="0.2">
      <c r="H3906" t="str">
        <f>IF(COUNTA(A3906:G3906)=0,"無資料",IF(OR(COUNTA(A3906:B3906)=0,C3906="",E3906="",F3906=""),"未填寫必填項",IF(AND(F3906=validation!$C$1,G3906=""),"未填寫必填項", IF(E3906&gt;=25,"已填寫完成","未能符合最低時數要求"))))</f>
        <v>無資料</v>
      </c>
      <c r="I3906" t="str">
        <f t="shared" si="60"/>
        <v>無資料</v>
      </c>
      <c r="J3906" t="str">
        <f>IF(H3906="已填寫完成",IF(AND(F3906=validation!$C$1,OR(G3906=validation!$B$2,G3906=validation!$B$3,G3906=validation!$B$4,G3906=validation!$B$5,G3906=validation!$B$6,G3906=validation!$B$7,G3906=validation!$B$8,G3906=validation!$B$9,G3906=validation!$B$10)),"符合申請資格","未符合申請資格"),H3906)</f>
        <v>無資料</v>
      </c>
      <c r="K3906" t="str">
        <f>IF(H3906="已填寫完成",IF(C3906=validation!$A$5,"符合申請資格","未符合申請資格"),H3906)</f>
        <v>無資料</v>
      </c>
      <c r="L3906" t="str">
        <f>IF(H3906="已填寫完成",IF(F3906=validation!$C$2,"符合申請資格","未符合申請資格"),H3906)</f>
        <v>無資料</v>
      </c>
    </row>
    <row r="3907" spans="8:12" x14ac:dyDescent="0.2">
      <c r="H3907" t="str">
        <f>IF(COUNTA(A3907:G3907)=0,"無資料",IF(OR(COUNTA(A3907:B3907)=0,C3907="",E3907="",F3907=""),"未填寫必填項",IF(AND(F3907=validation!$C$1,G3907=""),"未填寫必填項", IF(E3907&gt;=25,"已填寫完成","未能符合最低時數要求"))))</f>
        <v>無資料</v>
      </c>
      <c r="I3907" t="str">
        <f t="shared" ref="I3907:I3970" si="61">IF(H3907="已填寫完成",IF(E3907&gt;=50,"符合申請資格","未符合申請資格"),H3907)</f>
        <v>無資料</v>
      </c>
      <c r="J3907" t="str">
        <f>IF(H3907="已填寫完成",IF(AND(F3907=validation!$C$1,OR(G3907=validation!$B$2,G3907=validation!$B$3,G3907=validation!$B$4,G3907=validation!$B$5,G3907=validation!$B$6,G3907=validation!$B$7,G3907=validation!$B$8,G3907=validation!$B$9,G3907=validation!$B$10)),"符合申請資格","未符合申請資格"),H3907)</f>
        <v>無資料</v>
      </c>
      <c r="K3907" t="str">
        <f>IF(H3907="已填寫完成",IF(C3907=validation!$A$5,"符合申請資格","未符合申請資格"),H3907)</f>
        <v>無資料</v>
      </c>
      <c r="L3907" t="str">
        <f>IF(H3907="已填寫完成",IF(F3907=validation!$C$2,"符合申請資格","未符合申請資格"),H3907)</f>
        <v>無資料</v>
      </c>
    </row>
    <row r="3908" spans="8:12" x14ac:dyDescent="0.2">
      <c r="H3908" t="str">
        <f>IF(COUNTA(A3908:G3908)=0,"無資料",IF(OR(COUNTA(A3908:B3908)=0,C3908="",E3908="",F3908=""),"未填寫必填項",IF(AND(F3908=validation!$C$1,G3908=""),"未填寫必填項", IF(E3908&gt;=25,"已填寫完成","未能符合最低時數要求"))))</f>
        <v>無資料</v>
      </c>
      <c r="I3908" t="str">
        <f t="shared" si="61"/>
        <v>無資料</v>
      </c>
      <c r="J3908" t="str">
        <f>IF(H3908="已填寫完成",IF(AND(F3908=validation!$C$1,OR(G3908=validation!$B$2,G3908=validation!$B$3,G3908=validation!$B$4,G3908=validation!$B$5,G3908=validation!$B$6,G3908=validation!$B$7,G3908=validation!$B$8,G3908=validation!$B$9,G3908=validation!$B$10)),"符合申請資格","未符合申請資格"),H3908)</f>
        <v>無資料</v>
      </c>
      <c r="K3908" t="str">
        <f>IF(H3908="已填寫完成",IF(C3908=validation!$A$5,"符合申請資格","未符合申請資格"),H3908)</f>
        <v>無資料</v>
      </c>
      <c r="L3908" t="str">
        <f>IF(H3908="已填寫完成",IF(F3908=validation!$C$2,"符合申請資格","未符合申請資格"),H3908)</f>
        <v>無資料</v>
      </c>
    </row>
    <row r="3909" spans="8:12" x14ac:dyDescent="0.2">
      <c r="H3909" t="str">
        <f>IF(COUNTA(A3909:G3909)=0,"無資料",IF(OR(COUNTA(A3909:B3909)=0,C3909="",E3909="",F3909=""),"未填寫必填項",IF(AND(F3909=validation!$C$1,G3909=""),"未填寫必填項", IF(E3909&gt;=25,"已填寫完成","未能符合最低時數要求"))))</f>
        <v>無資料</v>
      </c>
      <c r="I3909" t="str">
        <f t="shared" si="61"/>
        <v>無資料</v>
      </c>
      <c r="J3909" t="str">
        <f>IF(H3909="已填寫完成",IF(AND(F3909=validation!$C$1,OR(G3909=validation!$B$2,G3909=validation!$B$3,G3909=validation!$B$4,G3909=validation!$B$5,G3909=validation!$B$6,G3909=validation!$B$7,G3909=validation!$B$8,G3909=validation!$B$9,G3909=validation!$B$10)),"符合申請資格","未符合申請資格"),H3909)</f>
        <v>無資料</v>
      </c>
      <c r="K3909" t="str">
        <f>IF(H3909="已填寫完成",IF(C3909=validation!$A$5,"符合申請資格","未符合申請資格"),H3909)</f>
        <v>無資料</v>
      </c>
      <c r="L3909" t="str">
        <f>IF(H3909="已填寫完成",IF(F3909=validation!$C$2,"符合申請資格","未符合申請資格"),H3909)</f>
        <v>無資料</v>
      </c>
    </row>
    <row r="3910" spans="8:12" x14ac:dyDescent="0.2">
      <c r="H3910" t="str">
        <f>IF(COUNTA(A3910:G3910)=0,"無資料",IF(OR(COUNTA(A3910:B3910)=0,C3910="",E3910="",F3910=""),"未填寫必填項",IF(AND(F3910=validation!$C$1,G3910=""),"未填寫必填項", IF(E3910&gt;=25,"已填寫完成","未能符合最低時數要求"))))</f>
        <v>無資料</v>
      </c>
      <c r="I3910" t="str">
        <f t="shared" si="61"/>
        <v>無資料</v>
      </c>
      <c r="J3910" t="str">
        <f>IF(H3910="已填寫完成",IF(AND(F3910=validation!$C$1,OR(G3910=validation!$B$2,G3910=validation!$B$3,G3910=validation!$B$4,G3910=validation!$B$5,G3910=validation!$B$6,G3910=validation!$B$7,G3910=validation!$B$8,G3910=validation!$B$9,G3910=validation!$B$10)),"符合申請資格","未符合申請資格"),H3910)</f>
        <v>無資料</v>
      </c>
      <c r="K3910" t="str">
        <f>IF(H3910="已填寫完成",IF(C3910=validation!$A$5,"符合申請資格","未符合申請資格"),H3910)</f>
        <v>無資料</v>
      </c>
      <c r="L3910" t="str">
        <f>IF(H3910="已填寫完成",IF(F3910=validation!$C$2,"符合申請資格","未符合申請資格"),H3910)</f>
        <v>無資料</v>
      </c>
    </row>
    <row r="3911" spans="8:12" x14ac:dyDescent="0.2">
      <c r="H3911" t="str">
        <f>IF(COUNTA(A3911:G3911)=0,"無資料",IF(OR(COUNTA(A3911:B3911)=0,C3911="",E3911="",F3911=""),"未填寫必填項",IF(AND(F3911=validation!$C$1,G3911=""),"未填寫必填項", IF(E3911&gt;=25,"已填寫完成","未能符合最低時數要求"))))</f>
        <v>無資料</v>
      </c>
      <c r="I3911" t="str">
        <f t="shared" si="61"/>
        <v>無資料</v>
      </c>
      <c r="J3911" t="str">
        <f>IF(H3911="已填寫完成",IF(AND(F3911=validation!$C$1,OR(G3911=validation!$B$2,G3911=validation!$B$3,G3911=validation!$B$4,G3911=validation!$B$5,G3911=validation!$B$6,G3911=validation!$B$7,G3911=validation!$B$8,G3911=validation!$B$9,G3911=validation!$B$10)),"符合申請資格","未符合申請資格"),H3911)</f>
        <v>無資料</v>
      </c>
      <c r="K3911" t="str">
        <f>IF(H3911="已填寫完成",IF(C3911=validation!$A$5,"符合申請資格","未符合申請資格"),H3911)</f>
        <v>無資料</v>
      </c>
      <c r="L3911" t="str">
        <f>IF(H3911="已填寫完成",IF(F3911=validation!$C$2,"符合申請資格","未符合申請資格"),H3911)</f>
        <v>無資料</v>
      </c>
    </row>
    <row r="3912" spans="8:12" x14ac:dyDescent="0.2">
      <c r="H3912" t="str">
        <f>IF(COUNTA(A3912:G3912)=0,"無資料",IF(OR(COUNTA(A3912:B3912)=0,C3912="",E3912="",F3912=""),"未填寫必填項",IF(AND(F3912=validation!$C$1,G3912=""),"未填寫必填項", IF(E3912&gt;=25,"已填寫完成","未能符合最低時數要求"))))</f>
        <v>無資料</v>
      </c>
      <c r="I3912" t="str">
        <f t="shared" si="61"/>
        <v>無資料</v>
      </c>
      <c r="J3912" t="str">
        <f>IF(H3912="已填寫完成",IF(AND(F3912=validation!$C$1,OR(G3912=validation!$B$2,G3912=validation!$B$3,G3912=validation!$B$4,G3912=validation!$B$5,G3912=validation!$B$6,G3912=validation!$B$7,G3912=validation!$B$8,G3912=validation!$B$9,G3912=validation!$B$10)),"符合申請資格","未符合申請資格"),H3912)</f>
        <v>無資料</v>
      </c>
      <c r="K3912" t="str">
        <f>IF(H3912="已填寫完成",IF(C3912=validation!$A$5,"符合申請資格","未符合申請資格"),H3912)</f>
        <v>無資料</v>
      </c>
      <c r="L3912" t="str">
        <f>IF(H3912="已填寫完成",IF(F3912=validation!$C$2,"符合申請資格","未符合申請資格"),H3912)</f>
        <v>無資料</v>
      </c>
    </row>
    <row r="3913" spans="8:12" x14ac:dyDescent="0.2">
      <c r="H3913" t="str">
        <f>IF(COUNTA(A3913:G3913)=0,"無資料",IF(OR(COUNTA(A3913:B3913)=0,C3913="",E3913="",F3913=""),"未填寫必填項",IF(AND(F3913=validation!$C$1,G3913=""),"未填寫必填項", IF(E3913&gt;=25,"已填寫完成","未能符合最低時數要求"))))</f>
        <v>無資料</v>
      </c>
      <c r="I3913" t="str">
        <f t="shared" si="61"/>
        <v>無資料</v>
      </c>
      <c r="J3913" t="str">
        <f>IF(H3913="已填寫完成",IF(AND(F3913=validation!$C$1,OR(G3913=validation!$B$2,G3913=validation!$B$3,G3913=validation!$B$4,G3913=validation!$B$5,G3913=validation!$B$6,G3913=validation!$B$7,G3913=validation!$B$8,G3913=validation!$B$9,G3913=validation!$B$10)),"符合申請資格","未符合申請資格"),H3913)</f>
        <v>無資料</v>
      </c>
      <c r="K3913" t="str">
        <f>IF(H3913="已填寫完成",IF(C3913=validation!$A$5,"符合申請資格","未符合申請資格"),H3913)</f>
        <v>無資料</v>
      </c>
      <c r="L3913" t="str">
        <f>IF(H3913="已填寫完成",IF(F3913=validation!$C$2,"符合申請資格","未符合申請資格"),H3913)</f>
        <v>無資料</v>
      </c>
    </row>
    <row r="3914" spans="8:12" x14ac:dyDescent="0.2">
      <c r="H3914" t="str">
        <f>IF(COUNTA(A3914:G3914)=0,"無資料",IF(OR(COUNTA(A3914:B3914)=0,C3914="",E3914="",F3914=""),"未填寫必填項",IF(AND(F3914=validation!$C$1,G3914=""),"未填寫必填項", IF(E3914&gt;=25,"已填寫完成","未能符合最低時數要求"))))</f>
        <v>無資料</v>
      </c>
      <c r="I3914" t="str">
        <f t="shared" si="61"/>
        <v>無資料</v>
      </c>
      <c r="J3914" t="str">
        <f>IF(H3914="已填寫完成",IF(AND(F3914=validation!$C$1,OR(G3914=validation!$B$2,G3914=validation!$B$3,G3914=validation!$B$4,G3914=validation!$B$5,G3914=validation!$B$6,G3914=validation!$B$7,G3914=validation!$B$8,G3914=validation!$B$9,G3914=validation!$B$10)),"符合申請資格","未符合申請資格"),H3914)</f>
        <v>無資料</v>
      </c>
      <c r="K3914" t="str">
        <f>IF(H3914="已填寫完成",IF(C3914=validation!$A$5,"符合申請資格","未符合申請資格"),H3914)</f>
        <v>無資料</v>
      </c>
      <c r="L3914" t="str">
        <f>IF(H3914="已填寫完成",IF(F3914=validation!$C$2,"符合申請資格","未符合申請資格"),H3914)</f>
        <v>無資料</v>
      </c>
    </row>
    <row r="3915" spans="8:12" x14ac:dyDescent="0.2">
      <c r="H3915" t="str">
        <f>IF(COUNTA(A3915:G3915)=0,"無資料",IF(OR(COUNTA(A3915:B3915)=0,C3915="",E3915="",F3915=""),"未填寫必填項",IF(AND(F3915=validation!$C$1,G3915=""),"未填寫必填項", IF(E3915&gt;=25,"已填寫完成","未能符合最低時數要求"))))</f>
        <v>無資料</v>
      </c>
      <c r="I3915" t="str">
        <f t="shared" si="61"/>
        <v>無資料</v>
      </c>
      <c r="J3915" t="str">
        <f>IF(H3915="已填寫完成",IF(AND(F3915=validation!$C$1,OR(G3915=validation!$B$2,G3915=validation!$B$3,G3915=validation!$B$4,G3915=validation!$B$5,G3915=validation!$B$6,G3915=validation!$B$7,G3915=validation!$B$8,G3915=validation!$B$9,G3915=validation!$B$10)),"符合申請資格","未符合申請資格"),H3915)</f>
        <v>無資料</v>
      </c>
      <c r="K3915" t="str">
        <f>IF(H3915="已填寫完成",IF(C3915=validation!$A$5,"符合申請資格","未符合申請資格"),H3915)</f>
        <v>無資料</v>
      </c>
      <c r="L3915" t="str">
        <f>IF(H3915="已填寫完成",IF(F3915=validation!$C$2,"符合申請資格","未符合申請資格"),H3915)</f>
        <v>無資料</v>
      </c>
    </row>
    <row r="3916" spans="8:12" x14ac:dyDescent="0.2">
      <c r="H3916" t="str">
        <f>IF(COUNTA(A3916:G3916)=0,"無資料",IF(OR(COUNTA(A3916:B3916)=0,C3916="",E3916="",F3916=""),"未填寫必填項",IF(AND(F3916=validation!$C$1,G3916=""),"未填寫必填項", IF(E3916&gt;=25,"已填寫完成","未能符合最低時數要求"))))</f>
        <v>無資料</v>
      </c>
      <c r="I3916" t="str">
        <f t="shared" si="61"/>
        <v>無資料</v>
      </c>
      <c r="J3916" t="str">
        <f>IF(H3916="已填寫完成",IF(AND(F3916=validation!$C$1,OR(G3916=validation!$B$2,G3916=validation!$B$3,G3916=validation!$B$4,G3916=validation!$B$5,G3916=validation!$B$6,G3916=validation!$B$7,G3916=validation!$B$8,G3916=validation!$B$9,G3916=validation!$B$10)),"符合申請資格","未符合申請資格"),H3916)</f>
        <v>無資料</v>
      </c>
      <c r="K3916" t="str">
        <f>IF(H3916="已填寫完成",IF(C3916=validation!$A$5,"符合申請資格","未符合申請資格"),H3916)</f>
        <v>無資料</v>
      </c>
      <c r="L3916" t="str">
        <f>IF(H3916="已填寫完成",IF(F3916=validation!$C$2,"符合申請資格","未符合申請資格"),H3916)</f>
        <v>無資料</v>
      </c>
    </row>
    <row r="3917" spans="8:12" x14ac:dyDescent="0.2">
      <c r="H3917" t="str">
        <f>IF(COUNTA(A3917:G3917)=0,"無資料",IF(OR(COUNTA(A3917:B3917)=0,C3917="",E3917="",F3917=""),"未填寫必填項",IF(AND(F3917=validation!$C$1,G3917=""),"未填寫必填項", IF(E3917&gt;=25,"已填寫完成","未能符合最低時數要求"))))</f>
        <v>無資料</v>
      </c>
      <c r="I3917" t="str">
        <f t="shared" si="61"/>
        <v>無資料</v>
      </c>
      <c r="J3917" t="str">
        <f>IF(H3917="已填寫完成",IF(AND(F3917=validation!$C$1,OR(G3917=validation!$B$2,G3917=validation!$B$3,G3917=validation!$B$4,G3917=validation!$B$5,G3917=validation!$B$6,G3917=validation!$B$7,G3917=validation!$B$8,G3917=validation!$B$9,G3917=validation!$B$10)),"符合申請資格","未符合申請資格"),H3917)</f>
        <v>無資料</v>
      </c>
      <c r="K3917" t="str">
        <f>IF(H3917="已填寫完成",IF(C3917=validation!$A$5,"符合申請資格","未符合申請資格"),H3917)</f>
        <v>無資料</v>
      </c>
      <c r="L3917" t="str">
        <f>IF(H3917="已填寫完成",IF(F3917=validation!$C$2,"符合申請資格","未符合申請資格"),H3917)</f>
        <v>無資料</v>
      </c>
    </row>
    <row r="3918" spans="8:12" x14ac:dyDescent="0.2">
      <c r="H3918" t="str">
        <f>IF(COUNTA(A3918:G3918)=0,"無資料",IF(OR(COUNTA(A3918:B3918)=0,C3918="",E3918="",F3918=""),"未填寫必填項",IF(AND(F3918=validation!$C$1,G3918=""),"未填寫必填項", IF(E3918&gt;=25,"已填寫完成","未能符合最低時數要求"))))</f>
        <v>無資料</v>
      </c>
      <c r="I3918" t="str">
        <f t="shared" si="61"/>
        <v>無資料</v>
      </c>
      <c r="J3918" t="str">
        <f>IF(H3918="已填寫完成",IF(AND(F3918=validation!$C$1,OR(G3918=validation!$B$2,G3918=validation!$B$3,G3918=validation!$B$4,G3918=validation!$B$5,G3918=validation!$B$6,G3918=validation!$B$7,G3918=validation!$B$8,G3918=validation!$B$9,G3918=validation!$B$10)),"符合申請資格","未符合申請資格"),H3918)</f>
        <v>無資料</v>
      </c>
      <c r="K3918" t="str">
        <f>IF(H3918="已填寫完成",IF(C3918=validation!$A$5,"符合申請資格","未符合申請資格"),H3918)</f>
        <v>無資料</v>
      </c>
      <c r="L3918" t="str">
        <f>IF(H3918="已填寫完成",IF(F3918=validation!$C$2,"符合申請資格","未符合申請資格"),H3918)</f>
        <v>無資料</v>
      </c>
    </row>
    <row r="3919" spans="8:12" x14ac:dyDescent="0.2">
      <c r="H3919" t="str">
        <f>IF(COUNTA(A3919:G3919)=0,"無資料",IF(OR(COUNTA(A3919:B3919)=0,C3919="",E3919="",F3919=""),"未填寫必填項",IF(AND(F3919=validation!$C$1,G3919=""),"未填寫必填項", IF(E3919&gt;=25,"已填寫完成","未能符合最低時數要求"))))</f>
        <v>無資料</v>
      </c>
      <c r="I3919" t="str">
        <f t="shared" si="61"/>
        <v>無資料</v>
      </c>
      <c r="J3919" t="str">
        <f>IF(H3919="已填寫完成",IF(AND(F3919=validation!$C$1,OR(G3919=validation!$B$2,G3919=validation!$B$3,G3919=validation!$B$4,G3919=validation!$B$5,G3919=validation!$B$6,G3919=validation!$B$7,G3919=validation!$B$8,G3919=validation!$B$9,G3919=validation!$B$10)),"符合申請資格","未符合申請資格"),H3919)</f>
        <v>無資料</v>
      </c>
      <c r="K3919" t="str">
        <f>IF(H3919="已填寫完成",IF(C3919=validation!$A$5,"符合申請資格","未符合申請資格"),H3919)</f>
        <v>無資料</v>
      </c>
      <c r="L3919" t="str">
        <f>IF(H3919="已填寫完成",IF(F3919=validation!$C$2,"符合申請資格","未符合申請資格"),H3919)</f>
        <v>無資料</v>
      </c>
    </row>
    <row r="3920" spans="8:12" x14ac:dyDescent="0.2">
      <c r="H3920" t="str">
        <f>IF(COUNTA(A3920:G3920)=0,"無資料",IF(OR(COUNTA(A3920:B3920)=0,C3920="",E3920="",F3920=""),"未填寫必填項",IF(AND(F3920=validation!$C$1,G3920=""),"未填寫必填項", IF(E3920&gt;=25,"已填寫完成","未能符合最低時數要求"))))</f>
        <v>無資料</v>
      </c>
      <c r="I3920" t="str">
        <f t="shared" si="61"/>
        <v>無資料</v>
      </c>
      <c r="J3920" t="str">
        <f>IF(H3920="已填寫完成",IF(AND(F3920=validation!$C$1,OR(G3920=validation!$B$2,G3920=validation!$B$3,G3920=validation!$B$4,G3920=validation!$B$5,G3920=validation!$B$6,G3920=validation!$B$7,G3920=validation!$B$8,G3920=validation!$B$9,G3920=validation!$B$10)),"符合申請資格","未符合申請資格"),H3920)</f>
        <v>無資料</v>
      </c>
      <c r="K3920" t="str">
        <f>IF(H3920="已填寫完成",IF(C3920=validation!$A$5,"符合申請資格","未符合申請資格"),H3920)</f>
        <v>無資料</v>
      </c>
      <c r="L3920" t="str">
        <f>IF(H3920="已填寫完成",IF(F3920=validation!$C$2,"符合申請資格","未符合申請資格"),H3920)</f>
        <v>無資料</v>
      </c>
    </row>
    <row r="3921" spans="8:12" x14ac:dyDescent="0.2">
      <c r="H3921" t="str">
        <f>IF(COUNTA(A3921:G3921)=0,"無資料",IF(OR(COUNTA(A3921:B3921)=0,C3921="",E3921="",F3921=""),"未填寫必填項",IF(AND(F3921=validation!$C$1,G3921=""),"未填寫必填項", IF(E3921&gt;=25,"已填寫完成","未能符合最低時數要求"))))</f>
        <v>無資料</v>
      </c>
      <c r="I3921" t="str">
        <f t="shared" si="61"/>
        <v>無資料</v>
      </c>
      <c r="J3921" t="str">
        <f>IF(H3921="已填寫完成",IF(AND(F3921=validation!$C$1,OR(G3921=validation!$B$2,G3921=validation!$B$3,G3921=validation!$B$4,G3921=validation!$B$5,G3921=validation!$B$6,G3921=validation!$B$7,G3921=validation!$B$8,G3921=validation!$B$9,G3921=validation!$B$10)),"符合申請資格","未符合申請資格"),H3921)</f>
        <v>無資料</v>
      </c>
      <c r="K3921" t="str">
        <f>IF(H3921="已填寫完成",IF(C3921=validation!$A$5,"符合申請資格","未符合申請資格"),H3921)</f>
        <v>無資料</v>
      </c>
      <c r="L3921" t="str">
        <f>IF(H3921="已填寫完成",IF(F3921=validation!$C$2,"符合申請資格","未符合申請資格"),H3921)</f>
        <v>無資料</v>
      </c>
    </row>
    <row r="3922" spans="8:12" x14ac:dyDescent="0.2">
      <c r="H3922" t="str">
        <f>IF(COUNTA(A3922:G3922)=0,"無資料",IF(OR(COUNTA(A3922:B3922)=0,C3922="",E3922="",F3922=""),"未填寫必填項",IF(AND(F3922=validation!$C$1,G3922=""),"未填寫必填項", IF(E3922&gt;=25,"已填寫完成","未能符合最低時數要求"))))</f>
        <v>無資料</v>
      </c>
      <c r="I3922" t="str">
        <f t="shared" si="61"/>
        <v>無資料</v>
      </c>
      <c r="J3922" t="str">
        <f>IF(H3922="已填寫完成",IF(AND(F3922=validation!$C$1,OR(G3922=validation!$B$2,G3922=validation!$B$3,G3922=validation!$B$4,G3922=validation!$B$5,G3922=validation!$B$6,G3922=validation!$B$7,G3922=validation!$B$8,G3922=validation!$B$9,G3922=validation!$B$10)),"符合申請資格","未符合申請資格"),H3922)</f>
        <v>無資料</v>
      </c>
      <c r="K3922" t="str">
        <f>IF(H3922="已填寫完成",IF(C3922=validation!$A$5,"符合申請資格","未符合申請資格"),H3922)</f>
        <v>無資料</v>
      </c>
      <c r="L3922" t="str">
        <f>IF(H3922="已填寫完成",IF(F3922=validation!$C$2,"符合申請資格","未符合申請資格"),H3922)</f>
        <v>無資料</v>
      </c>
    </row>
    <row r="3923" spans="8:12" x14ac:dyDescent="0.2">
      <c r="H3923" t="str">
        <f>IF(COUNTA(A3923:G3923)=0,"無資料",IF(OR(COUNTA(A3923:B3923)=0,C3923="",E3923="",F3923=""),"未填寫必填項",IF(AND(F3923=validation!$C$1,G3923=""),"未填寫必填項", IF(E3923&gt;=25,"已填寫完成","未能符合最低時數要求"))))</f>
        <v>無資料</v>
      </c>
      <c r="I3923" t="str">
        <f t="shared" si="61"/>
        <v>無資料</v>
      </c>
      <c r="J3923" t="str">
        <f>IF(H3923="已填寫完成",IF(AND(F3923=validation!$C$1,OR(G3923=validation!$B$2,G3923=validation!$B$3,G3923=validation!$B$4,G3923=validation!$B$5,G3923=validation!$B$6,G3923=validation!$B$7,G3923=validation!$B$8,G3923=validation!$B$9,G3923=validation!$B$10)),"符合申請資格","未符合申請資格"),H3923)</f>
        <v>無資料</v>
      </c>
      <c r="K3923" t="str">
        <f>IF(H3923="已填寫完成",IF(C3923=validation!$A$5,"符合申請資格","未符合申請資格"),H3923)</f>
        <v>無資料</v>
      </c>
      <c r="L3923" t="str">
        <f>IF(H3923="已填寫完成",IF(F3923=validation!$C$2,"符合申請資格","未符合申請資格"),H3923)</f>
        <v>無資料</v>
      </c>
    </row>
    <row r="3924" spans="8:12" x14ac:dyDescent="0.2">
      <c r="H3924" t="str">
        <f>IF(COUNTA(A3924:G3924)=0,"無資料",IF(OR(COUNTA(A3924:B3924)=0,C3924="",E3924="",F3924=""),"未填寫必填項",IF(AND(F3924=validation!$C$1,G3924=""),"未填寫必填項", IF(E3924&gt;=25,"已填寫完成","未能符合最低時數要求"))))</f>
        <v>無資料</v>
      </c>
      <c r="I3924" t="str">
        <f t="shared" si="61"/>
        <v>無資料</v>
      </c>
      <c r="J3924" t="str">
        <f>IF(H3924="已填寫完成",IF(AND(F3924=validation!$C$1,OR(G3924=validation!$B$2,G3924=validation!$B$3,G3924=validation!$B$4,G3924=validation!$B$5,G3924=validation!$B$6,G3924=validation!$B$7,G3924=validation!$B$8,G3924=validation!$B$9,G3924=validation!$B$10)),"符合申請資格","未符合申請資格"),H3924)</f>
        <v>無資料</v>
      </c>
      <c r="K3924" t="str">
        <f>IF(H3924="已填寫完成",IF(C3924=validation!$A$5,"符合申請資格","未符合申請資格"),H3924)</f>
        <v>無資料</v>
      </c>
      <c r="L3924" t="str">
        <f>IF(H3924="已填寫完成",IF(F3924=validation!$C$2,"符合申請資格","未符合申請資格"),H3924)</f>
        <v>無資料</v>
      </c>
    </row>
    <row r="3925" spans="8:12" x14ac:dyDescent="0.2">
      <c r="H3925" t="str">
        <f>IF(COUNTA(A3925:G3925)=0,"無資料",IF(OR(COUNTA(A3925:B3925)=0,C3925="",E3925="",F3925=""),"未填寫必填項",IF(AND(F3925=validation!$C$1,G3925=""),"未填寫必填項", IF(E3925&gt;=25,"已填寫完成","未能符合最低時數要求"))))</f>
        <v>無資料</v>
      </c>
      <c r="I3925" t="str">
        <f t="shared" si="61"/>
        <v>無資料</v>
      </c>
      <c r="J3925" t="str">
        <f>IF(H3925="已填寫完成",IF(AND(F3925=validation!$C$1,OR(G3925=validation!$B$2,G3925=validation!$B$3,G3925=validation!$B$4,G3925=validation!$B$5,G3925=validation!$B$6,G3925=validation!$B$7,G3925=validation!$B$8,G3925=validation!$B$9,G3925=validation!$B$10)),"符合申請資格","未符合申請資格"),H3925)</f>
        <v>無資料</v>
      </c>
      <c r="K3925" t="str">
        <f>IF(H3925="已填寫完成",IF(C3925=validation!$A$5,"符合申請資格","未符合申請資格"),H3925)</f>
        <v>無資料</v>
      </c>
      <c r="L3925" t="str">
        <f>IF(H3925="已填寫完成",IF(F3925=validation!$C$2,"符合申請資格","未符合申請資格"),H3925)</f>
        <v>無資料</v>
      </c>
    </row>
    <row r="3926" spans="8:12" x14ac:dyDescent="0.2">
      <c r="H3926" t="str">
        <f>IF(COUNTA(A3926:G3926)=0,"無資料",IF(OR(COUNTA(A3926:B3926)=0,C3926="",E3926="",F3926=""),"未填寫必填項",IF(AND(F3926=validation!$C$1,G3926=""),"未填寫必填項", IF(E3926&gt;=25,"已填寫完成","未能符合最低時數要求"))))</f>
        <v>無資料</v>
      </c>
      <c r="I3926" t="str">
        <f t="shared" si="61"/>
        <v>無資料</v>
      </c>
      <c r="J3926" t="str">
        <f>IF(H3926="已填寫完成",IF(AND(F3926=validation!$C$1,OR(G3926=validation!$B$2,G3926=validation!$B$3,G3926=validation!$B$4,G3926=validation!$B$5,G3926=validation!$B$6,G3926=validation!$B$7,G3926=validation!$B$8,G3926=validation!$B$9,G3926=validation!$B$10)),"符合申請資格","未符合申請資格"),H3926)</f>
        <v>無資料</v>
      </c>
      <c r="K3926" t="str">
        <f>IF(H3926="已填寫完成",IF(C3926=validation!$A$5,"符合申請資格","未符合申請資格"),H3926)</f>
        <v>無資料</v>
      </c>
      <c r="L3926" t="str">
        <f>IF(H3926="已填寫完成",IF(F3926=validation!$C$2,"符合申請資格","未符合申請資格"),H3926)</f>
        <v>無資料</v>
      </c>
    </row>
    <row r="3927" spans="8:12" x14ac:dyDescent="0.2">
      <c r="H3927" t="str">
        <f>IF(COUNTA(A3927:G3927)=0,"無資料",IF(OR(COUNTA(A3927:B3927)=0,C3927="",E3927="",F3927=""),"未填寫必填項",IF(AND(F3927=validation!$C$1,G3927=""),"未填寫必填項", IF(E3927&gt;=25,"已填寫完成","未能符合最低時數要求"))))</f>
        <v>無資料</v>
      </c>
      <c r="I3927" t="str">
        <f t="shared" si="61"/>
        <v>無資料</v>
      </c>
      <c r="J3927" t="str">
        <f>IF(H3927="已填寫完成",IF(AND(F3927=validation!$C$1,OR(G3927=validation!$B$2,G3927=validation!$B$3,G3927=validation!$B$4,G3927=validation!$B$5,G3927=validation!$B$6,G3927=validation!$B$7,G3927=validation!$B$8,G3927=validation!$B$9,G3927=validation!$B$10)),"符合申請資格","未符合申請資格"),H3927)</f>
        <v>無資料</v>
      </c>
      <c r="K3927" t="str">
        <f>IF(H3927="已填寫完成",IF(C3927=validation!$A$5,"符合申請資格","未符合申請資格"),H3927)</f>
        <v>無資料</v>
      </c>
      <c r="L3927" t="str">
        <f>IF(H3927="已填寫完成",IF(F3927=validation!$C$2,"符合申請資格","未符合申請資格"),H3927)</f>
        <v>無資料</v>
      </c>
    </row>
    <row r="3928" spans="8:12" x14ac:dyDescent="0.2">
      <c r="H3928" t="str">
        <f>IF(COUNTA(A3928:G3928)=0,"無資料",IF(OR(COUNTA(A3928:B3928)=0,C3928="",E3928="",F3928=""),"未填寫必填項",IF(AND(F3928=validation!$C$1,G3928=""),"未填寫必填項", IF(E3928&gt;=25,"已填寫完成","未能符合最低時數要求"))))</f>
        <v>無資料</v>
      </c>
      <c r="I3928" t="str">
        <f t="shared" si="61"/>
        <v>無資料</v>
      </c>
      <c r="J3928" t="str">
        <f>IF(H3928="已填寫完成",IF(AND(F3928=validation!$C$1,OR(G3928=validation!$B$2,G3928=validation!$B$3,G3928=validation!$B$4,G3928=validation!$B$5,G3928=validation!$B$6,G3928=validation!$B$7,G3928=validation!$B$8,G3928=validation!$B$9,G3928=validation!$B$10)),"符合申請資格","未符合申請資格"),H3928)</f>
        <v>無資料</v>
      </c>
      <c r="K3928" t="str">
        <f>IF(H3928="已填寫完成",IF(C3928=validation!$A$5,"符合申請資格","未符合申請資格"),H3928)</f>
        <v>無資料</v>
      </c>
      <c r="L3928" t="str">
        <f>IF(H3928="已填寫完成",IF(F3928=validation!$C$2,"符合申請資格","未符合申請資格"),H3928)</f>
        <v>無資料</v>
      </c>
    </row>
    <row r="3929" spans="8:12" x14ac:dyDescent="0.2">
      <c r="H3929" t="str">
        <f>IF(COUNTA(A3929:G3929)=0,"無資料",IF(OR(COUNTA(A3929:B3929)=0,C3929="",E3929="",F3929=""),"未填寫必填項",IF(AND(F3929=validation!$C$1,G3929=""),"未填寫必填項", IF(E3929&gt;=25,"已填寫完成","未能符合最低時數要求"))))</f>
        <v>無資料</v>
      </c>
      <c r="I3929" t="str">
        <f t="shared" si="61"/>
        <v>無資料</v>
      </c>
      <c r="J3929" t="str">
        <f>IF(H3929="已填寫完成",IF(AND(F3929=validation!$C$1,OR(G3929=validation!$B$2,G3929=validation!$B$3,G3929=validation!$B$4,G3929=validation!$B$5,G3929=validation!$B$6,G3929=validation!$B$7,G3929=validation!$B$8,G3929=validation!$B$9,G3929=validation!$B$10)),"符合申請資格","未符合申請資格"),H3929)</f>
        <v>無資料</v>
      </c>
      <c r="K3929" t="str">
        <f>IF(H3929="已填寫完成",IF(C3929=validation!$A$5,"符合申請資格","未符合申請資格"),H3929)</f>
        <v>無資料</v>
      </c>
      <c r="L3929" t="str">
        <f>IF(H3929="已填寫完成",IF(F3929=validation!$C$2,"符合申請資格","未符合申請資格"),H3929)</f>
        <v>無資料</v>
      </c>
    </row>
    <row r="3930" spans="8:12" x14ac:dyDescent="0.2">
      <c r="H3930" t="str">
        <f>IF(COUNTA(A3930:G3930)=0,"無資料",IF(OR(COUNTA(A3930:B3930)=0,C3930="",E3930="",F3930=""),"未填寫必填項",IF(AND(F3930=validation!$C$1,G3930=""),"未填寫必填項", IF(E3930&gt;=25,"已填寫完成","未能符合最低時數要求"))))</f>
        <v>無資料</v>
      </c>
      <c r="I3930" t="str">
        <f t="shared" si="61"/>
        <v>無資料</v>
      </c>
      <c r="J3930" t="str">
        <f>IF(H3930="已填寫完成",IF(AND(F3930=validation!$C$1,OR(G3930=validation!$B$2,G3930=validation!$B$3,G3930=validation!$B$4,G3930=validation!$B$5,G3930=validation!$B$6,G3930=validation!$B$7,G3930=validation!$B$8,G3930=validation!$B$9,G3930=validation!$B$10)),"符合申請資格","未符合申請資格"),H3930)</f>
        <v>無資料</v>
      </c>
      <c r="K3930" t="str">
        <f>IF(H3930="已填寫完成",IF(C3930=validation!$A$5,"符合申請資格","未符合申請資格"),H3930)</f>
        <v>無資料</v>
      </c>
      <c r="L3930" t="str">
        <f>IF(H3930="已填寫完成",IF(F3930=validation!$C$2,"符合申請資格","未符合申請資格"),H3930)</f>
        <v>無資料</v>
      </c>
    </row>
    <row r="3931" spans="8:12" x14ac:dyDescent="0.2">
      <c r="H3931" t="str">
        <f>IF(COUNTA(A3931:G3931)=0,"無資料",IF(OR(COUNTA(A3931:B3931)=0,C3931="",E3931="",F3931=""),"未填寫必填項",IF(AND(F3931=validation!$C$1,G3931=""),"未填寫必填項", IF(E3931&gt;=25,"已填寫完成","未能符合最低時數要求"))))</f>
        <v>無資料</v>
      </c>
      <c r="I3931" t="str">
        <f t="shared" si="61"/>
        <v>無資料</v>
      </c>
      <c r="J3931" t="str">
        <f>IF(H3931="已填寫完成",IF(AND(F3931=validation!$C$1,OR(G3931=validation!$B$2,G3931=validation!$B$3,G3931=validation!$B$4,G3931=validation!$B$5,G3931=validation!$B$6,G3931=validation!$B$7,G3931=validation!$B$8,G3931=validation!$B$9,G3931=validation!$B$10)),"符合申請資格","未符合申請資格"),H3931)</f>
        <v>無資料</v>
      </c>
      <c r="K3931" t="str">
        <f>IF(H3931="已填寫完成",IF(C3931=validation!$A$5,"符合申請資格","未符合申請資格"),H3931)</f>
        <v>無資料</v>
      </c>
      <c r="L3931" t="str">
        <f>IF(H3931="已填寫完成",IF(F3931=validation!$C$2,"符合申請資格","未符合申請資格"),H3931)</f>
        <v>無資料</v>
      </c>
    </row>
    <row r="3932" spans="8:12" x14ac:dyDescent="0.2">
      <c r="H3932" t="str">
        <f>IF(COUNTA(A3932:G3932)=0,"無資料",IF(OR(COUNTA(A3932:B3932)=0,C3932="",E3932="",F3932=""),"未填寫必填項",IF(AND(F3932=validation!$C$1,G3932=""),"未填寫必填項", IF(E3932&gt;=25,"已填寫完成","未能符合最低時數要求"))))</f>
        <v>無資料</v>
      </c>
      <c r="I3932" t="str">
        <f t="shared" si="61"/>
        <v>無資料</v>
      </c>
      <c r="J3932" t="str">
        <f>IF(H3932="已填寫完成",IF(AND(F3932=validation!$C$1,OR(G3932=validation!$B$2,G3932=validation!$B$3,G3932=validation!$B$4,G3932=validation!$B$5,G3932=validation!$B$6,G3932=validation!$B$7,G3932=validation!$B$8,G3932=validation!$B$9,G3932=validation!$B$10)),"符合申請資格","未符合申請資格"),H3932)</f>
        <v>無資料</v>
      </c>
      <c r="K3932" t="str">
        <f>IF(H3932="已填寫完成",IF(C3932=validation!$A$5,"符合申請資格","未符合申請資格"),H3932)</f>
        <v>無資料</v>
      </c>
      <c r="L3932" t="str">
        <f>IF(H3932="已填寫完成",IF(F3932=validation!$C$2,"符合申請資格","未符合申請資格"),H3932)</f>
        <v>無資料</v>
      </c>
    </row>
    <row r="3933" spans="8:12" x14ac:dyDescent="0.2">
      <c r="H3933" t="str">
        <f>IF(COUNTA(A3933:G3933)=0,"無資料",IF(OR(COUNTA(A3933:B3933)=0,C3933="",E3933="",F3933=""),"未填寫必填項",IF(AND(F3933=validation!$C$1,G3933=""),"未填寫必填項", IF(E3933&gt;=25,"已填寫完成","未能符合最低時數要求"))))</f>
        <v>無資料</v>
      </c>
      <c r="I3933" t="str">
        <f t="shared" si="61"/>
        <v>無資料</v>
      </c>
      <c r="J3933" t="str">
        <f>IF(H3933="已填寫完成",IF(AND(F3933=validation!$C$1,OR(G3933=validation!$B$2,G3933=validation!$B$3,G3933=validation!$B$4,G3933=validation!$B$5,G3933=validation!$B$6,G3933=validation!$B$7,G3933=validation!$B$8,G3933=validation!$B$9,G3933=validation!$B$10)),"符合申請資格","未符合申請資格"),H3933)</f>
        <v>無資料</v>
      </c>
      <c r="K3933" t="str">
        <f>IF(H3933="已填寫完成",IF(C3933=validation!$A$5,"符合申請資格","未符合申請資格"),H3933)</f>
        <v>無資料</v>
      </c>
      <c r="L3933" t="str">
        <f>IF(H3933="已填寫完成",IF(F3933=validation!$C$2,"符合申請資格","未符合申請資格"),H3933)</f>
        <v>無資料</v>
      </c>
    </row>
    <row r="3934" spans="8:12" x14ac:dyDescent="0.2">
      <c r="H3934" t="str">
        <f>IF(COUNTA(A3934:G3934)=0,"無資料",IF(OR(COUNTA(A3934:B3934)=0,C3934="",E3934="",F3934=""),"未填寫必填項",IF(AND(F3934=validation!$C$1,G3934=""),"未填寫必填項", IF(E3934&gt;=25,"已填寫完成","未能符合最低時數要求"))))</f>
        <v>無資料</v>
      </c>
      <c r="I3934" t="str">
        <f t="shared" si="61"/>
        <v>無資料</v>
      </c>
      <c r="J3934" t="str">
        <f>IF(H3934="已填寫完成",IF(AND(F3934=validation!$C$1,OR(G3934=validation!$B$2,G3934=validation!$B$3,G3934=validation!$B$4,G3934=validation!$B$5,G3934=validation!$B$6,G3934=validation!$B$7,G3934=validation!$B$8,G3934=validation!$B$9,G3934=validation!$B$10)),"符合申請資格","未符合申請資格"),H3934)</f>
        <v>無資料</v>
      </c>
      <c r="K3934" t="str">
        <f>IF(H3934="已填寫完成",IF(C3934=validation!$A$5,"符合申請資格","未符合申請資格"),H3934)</f>
        <v>無資料</v>
      </c>
      <c r="L3934" t="str">
        <f>IF(H3934="已填寫完成",IF(F3934=validation!$C$2,"符合申請資格","未符合申請資格"),H3934)</f>
        <v>無資料</v>
      </c>
    </row>
    <row r="3935" spans="8:12" x14ac:dyDescent="0.2">
      <c r="H3935" t="str">
        <f>IF(COUNTA(A3935:G3935)=0,"無資料",IF(OR(COUNTA(A3935:B3935)=0,C3935="",E3935="",F3935=""),"未填寫必填項",IF(AND(F3935=validation!$C$1,G3935=""),"未填寫必填項", IF(E3935&gt;=25,"已填寫完成","未能符合最低時數要求"))))</f>
        <v>無資料</v>
      </c>
      <c r="I3935" t="str">
        <f t="shared" si="61"/>
        <v>無資料</v>
      </c>
      <c r="J3935" t="str">
        <f>IF(H3935="已填寫完成",IF(AND(F3935=validation!$C$1,OR(G3935=validation!$B$2,G3935=validation!$B$3,G3935=validation!$B$4,G3935=validation!$B$5,G3935=validation!$B$6,G3935=validation!$B$7,G3935=validation!$B$8,G3935=validation!$B$9,G3935=validation!$B$10)),"符合申請資格","未符合申請資格"),H3935)</f>
        <v>無資料</v>
      </c>
      <c r="K3935" t="str">
        <f>IF(H3935="已填寫完成",IF(C3935=validation!$A$5,"符合申請資格","未符合申請資格"),H3935)</f>
        <v>無資料</v>
      </c>
      <c r="L3935" t="str">
        <f>IF(H3935="已填寫完成",IF(F3935=validation!$C$2,"符合申請資格","未符合申請資格"),H3935)</f>
        <v>無資料</v>
      </c>
    </row>
    <row r="3936" spans="8:12" x14ac:dyDescent="0.2">
      <c r="H3936" t="str">
        <f>IF(COUNTA(A3936:G3936)=0,"無資料",IF(OR(COUNTA(A3936:B3936)=0,C3936="",E3936="",F3936=""),"未填寫必填項",IF(AND(F3936=validation!$C$1,G3936=""),"未填寫必填項", IF(E3936&gt;=25,"已填寫完成","未能符合最低時數要求"))))</f>
        <v>無資料</v>
      </c>
      <c r="I3936" t="str">
        <f t="shared" si="61"/>
        <v>無資料</v>
      </c>
      <c r="J3936" t="str">
        <f>IF(H3936="已填寫完成",IF(AND(F3936=validation!$C$1,OR(G3936=validation!$B$2,G3936=validation!$B$3,G3936=validation!$B$4,G3936=validation!$B$5,G3936=validation!$B$6,G3936=validation!$B$7,G3936=validation!$B$8,G3936=validation!$B$9,G3936=validation!$B$10)),"符合申請資格","未符合申請資格"),H3936)</f>
        <v>無資料</v>
      </c>
      <c r="K3936" t="str">
        <f>IF(H3936="已填寫完成",IF(C3936=validation!$A$5,"符合申請資格","未符合申請資格"),H3936)</f>
        <v>無資料</v>
      </c>
      <c r="L3936" t="str">
        <f>IF(H3936="已填寫完成",IF(F3936=validation!$C$2,"符合申請資格","未符合申請資格"),H3936)</f>
        <v>無資料</v>
      </c>
    </row>
    <row r="3937" spans="8:12" x14ac:dyDescent="0.2">
      <c r="H3937" t="str">
        <f>IF(COUNTA(A3937:G3937)=0,"無資料",IF(OR(COUNTA(A3937:B3937)=0,C3937="",E3937="",F3937=""),"未填寫必填項",IF(AND(F3937=validation!$C$1,G3937=""),"未填寫必填項", IF(E3937&gt;=25,"已填寫完成","未能符合最低時數要求"))))</f>
        <v>無資料</v>
      </c>
      <c r="I3937" t="str">
        <f t="shared" si="61"/>
        <v>無資料</v>
      </c>
      <c r="J3937" t="str">
        <f>IF(H3937="已填寫完成",IF(AND(F3937=validation!$C$1,OR(G3937=validation!$B$2,G3937=validation!$B$3,G3937=validation!$B$4,G3937=validation!$B$5,G3937=validation!$B$6,G3937=validation!$B$7,G3937=validation!$B$8,G3937=validation!$B$9,G3937=validation!$B$10)),"符合申請資格","未符合申請資格"),H3937)</f>
        <v>無資料</v>
      </c>
      <c r="K3937" t="str">
        <f>IF(H3937="已填寫完成",IF(C3937=validation!$A$5,"符合申請資格","未符合申請資格"),H3937)</f>
        <v>無資料</v>
      </c>
      <c r="L3937" t="str">
        <f>IF(H3937="已填寫完成",IF(F3937=validation!$C$2,"符合申請資格","未符合申請資格"),H3937)</f>
        <v>無資料</v>
      </c>
    </row>
    <row r="3938" spans="8:12" x14ac:dyDescent="0.2">
      <c r="H3938" t="str">
        <f>IF(COUNTA(A3938:G3938)=0,"無資料",IF(OR(COUNTA(A3938:B3938)=0,C3938="",E3938="",F3938=""),"未填寫必填項",IF(AND(F3938=validation!$C$1,G3938=""),"未填寫必填項", IF(E3938&gt;=25,"已填寫完成","未能符合最低時數要求"))))</f>
        <v>無資料</v>
      </c>
      <c r="I3938" t="str">
        <f t="shared" si="61"/>
        <v>無資料</v>
      </c>
      <c r="J3938" t="str">
        <f>IF(H3938="已填寫完成",IF(AND(F3938=validation!$C$1,OR(G3938=validation!$B$2,G3938=validation!$B$3,G3938=validation!$B$4,G3938=validation!$B$5,G3938=validation!$B$6,G3938=validation!$B$7,G3938=validation!$B$8,G3938=validation!$B$9,G3938=validation!$B$10)),"符合申請資格","未符合申請資格"),H3938)</f>
        <v>無資料</v>
      </c>
      <c r="K3938" t="str">
        <f>IF(H3938="已填寫完成",IF(C3938=validation!$A$5,"符合申請資格","未符合申請資格"),H3938)</f>
        <v>無資料</v>
      </c>
      <c r="L3938" t="str">
        <f>IF(H3938="已填寫完成",IF(F3938=validation!$C$2,"符合申請資格","未符合申請資格"),H3938)</f>
        <v>無資料</v>
      </c>
    </row>
    <row r="3939" spans="8:12" x14ac:dyDescent="0.2">
      <c r="H3939" t="str">
        <f>IF(COUNTA(A3939:G3939)=0,"無資料",IF(OR(COUNTA(A3939:B3939)=0,C3939="",E3939="",F3939=""),"未填寫必填項",IF(AND(F3939=validation!$C$1,G3939=""),"未填寫必填項", IF(E3939&gt;=25,"已填寫完成","未能符合最低時數要求"))))</f>
        <v>無資料</v>
      </c>
      <c r="I3939" t="str">
        <f t="shared" si="61"/>
        <v>無資料</v>
      </c>
      <c r="J3939" t="str">
        <f>IF(H3939="已填寫完成",IF(AND(F3939=validation!$C$1,OR(G3939=validation!$B$2,G3939=validation!$B$3,G3939=validation!$B$4,G3939=validation!$B$5,G3939=validation!$B$6,G3939=validation!$B$7,G3939=validation!$B$8,G3939=validation!$B$9,G3939=validation!$B$10)),"符合申請資格","未符合申請資格"),H3939)</f>
        <v>無資料</v>
      </c>
      <c r="K3939" t="str">
        <f>IF(H3939="已填寫完成",IF(C3939=validation!$A$5,"符合申請資格","未符合申請資格"),H3939)</f>
        <v>無資料</v>
      </c>
      <c r="L3939" t="str">
        <f>IF(H3939="已填寫完成",IF(F3939=validation!$C$2,"符合申請資格","未符合申請資格"),H3939)</f>
        <v>無資料</v>
      </c>
    </row>
    <row r="3940" spans="8:12" x14ac:dyDescent="0.2">
      <c r="H3940" t="str">
        <f>IF(COUNTA(A3940:G3940)=0,"無資料",IF(OR(COUNTA(A3940:B3940)=0,C3940="",E3940="",F3940=""),"未填寫必填項",IF(AND(F3940=validation!$C$1,G3940=""),"未填寫必填項", IF(E3940&gt;=25,"已填寫完成","未能符合最低時數要求"))))</f>
        <v>無資料</v>
      </c>
      <c r="I3940" t="str">
        <f t="shared" si="61"/>
        <v>無資料</v>
      </c>
      <c r="J3940" t="str">
        <f>IF(H3940="已填寫完成",IF(AND(F3940=validation!$C$1,OR(G3940=validation!$B$2,G3940=validation!$B$3,G3940=validation!$B$4,G3940=validation!$B$5,G3940=validation!$B$6,G3940=validation!$B$7,G3940=validation!$B$8,G3940=validation!$B$9,G3940=validation!$B$10)),"符合申請資格","未符合申請資格"),H3940)</f>
        <v>無資料</v>
      </c>
      <c r="K3940" t="str">
        <f>IF(H3940="已填寫完成",IF(C3940=validation!$A$5,"符合申請資格","未符合申請資格"),H3940)</f>
        <v>無資料</v>
      </c>
      <c r="L3940" t="str">
        <f>IF(H3940="已填寫完成",IF(F3940=validation!$C$2,"符合申請資格","未符合申請資格"),H3940)</f>
        <v>無資料</v>
      </c>
    </row>
    <row r="3941" spans="8:12" x14ac:dyDescent="0.2">
      <c r="H3941" t="str">
        <f>IF(COUNTA(A3941:G3941)=0,"無資料",IF(OR(COUNTA(A3941:B3941)=0,C3941="",E3941="",F3941=""),"未填寫必填項",IF(AND(F3941=validation!$C$1,G3941=""),"未填寫必填項", IF(E3941&gt;=25,"已填寫完成","未能符合最低時數要求"))))</f>
        <v>無資料</v>
      </c>
      <c r="I3941" t="str">
        <f t="shared" si="61"/>
        <v>無資料</v>
      </c>
      <c r="J3941" t="str">
        <f>IF(H3941="已填寫完成",IF(AND(F3941=validation!$C$1,OR(G3941=validation!$B$2,G3941=validation!$B$3,G3941=validation!$B$4,G3941=validation!$B$5,G3941=validation!$B$6,G3941=validation!$B$7,G3941=validation!$B$8,G3941=validation!$B$9,G3941=validation!$B$10)),"符合申請資格","未符合申請資格"),H3941)</f>
        <v>無資料</v>
      </c>
      <c r="K3941" t="str">
        <f>IF(H3941="已填寫完成",IF(C3941=validation!$A$5,"符合申請資格","未符合申請資格"),H3941)</f>
        <v>無資料</v>
      </c>
      <c r="L3941" t="str">
        <f>IF(H3941="已填寫完成",IF(F3941=validation!$C$2,"符合申請資格","未符合申請資格"),H3941)</f>
        <v>無資料</v>
      </c>
    </row>
    <row r="3942" spans="8:12" x14ac:dyDescent="0.2">
      <c r="H3942" t="str">
        <f>IF(COUNTA(A3942:G3942)=0,"無資料",IF(OR(COUNTA(A3942:B3942)=0,C3942="",E3942="",F3942=""),"未填寫必填項",IF(AND(F3942=validation!$C$1,G3942=""),"未填寫必填項", IF(E3942&gt;=25,"已填寫完成","未能符合最低時數要求"))))</f>
        <v>無資料</v>
      </c>
      <c r="I3942" t="str">
        <f t="shared" si="61"/>
        <v>無資料</v>
      </c>
      <c r="J3942" t="str">
        <f>IF(H3942="已填寫完成",IF(AND(F3942=validation!$C$1,OR(G3942=validation!$B$2,G3942=validation!$B$3,G3942=validation!$B$4,G3942=validation!$B$5,G3942=validation!$B$6,G3942=validation!$B$7,G3942=validation!$B$8,G3942=validation!$B$9,G3942=validation!$B$10)),"符合申請資格","未符合申請資格"),H3942)</f>
        <v>無資料</v>
      </c>
      <c r="K3942" t="str">
        <f>IF(H3942="已填寫完成",IF(C3942=validation!$A$5,"符合申請資格","未符合申請資格"),H3942)</f>
        <v>無資料</v>
      </c>
      <c r="L3942" t="str">
        <f>IF(H3942="已填寫完成",IF(F3942=validation!$C$2,"符合申請資格","未符合申請資格"),H3942)</f>
        <v>無資料</v>
      </c>
    </row>
    <row r="3943" spans="8:12" x14ac:dyDescent="0.2">
      <c r="H3943" t="str">
        <f>IF(COUNTA(A3943:G3943)=0,"無資料",IF(OR(COUNTA(A3943:B3943)=0,C3943="",E3943="",F3943=""),"未填寫必填項",IF(AND(F3943=validation!$C$1,G3943=""),"未填寫必填項", IF(E3943&gt;=25,"已填寫完成","未能符合最低時數要求"))))</f>
        <v>無資料</v>
      </c>
      <c r="I3943" t="str">
        <f t="shared" si="61"/>
        <v>無資料</v>
      </c>
      <c r="J3943" t="str">
        <f>IF(H3943="已填寫完成",IF(AND(F3943=validation!$C$1,OR(G3943=validation!$B$2,G3943=validation!$B$3,G3943=validation!$B$4,G3943=validation!$B$5,G3943=validation!$B$6,G3943=validation!$B$7,G3943=validation!$B$8,G3943=validation!$B$9,G3943=validation!$B$10)),"符合申請資格","未符合申請資格"),H3943)</f>
        <v>無資料</v>
      </c>
      <c r="K3943" t="str">
        <f>IF(H3943="已填寫完成",IF(C3943=validation!$A$5,"符合申請資格","未符合申請資格"),H3943)</f>
        <v>無資料</v>
      </c>
      <c r="L3943" t="str">
        <f>IF(H3943="已填寫完成",IF(F3943=validation!$C$2,"符合申請資格","未符合申請資格"),H3943)</f>
        <v>無資料</v>
      </c>
    </row>
    <row r="3944" spans="8:12" x14ac:dyDescent="0.2">
      <c r="H3944" t="str">
        <f>IF(COUNTA(A3944:G3944)=0,"無資料",IF(OR(COUNTA(A3944:B3944)=0,C3944="",E3944="",F3944=""),"未填寫必填項",IF(AND(F3944=validation!$C$1,G3944=""),"未填寫必填項", IF(E3944&gt;=25,"已填寫完成","未能符合最低時數要求"))))</f>
        <v>無資料</v>
      </c>
      <c r="I3944" t="str">
        <f t="shared" si="61"/>
        <v>無資料</v>
      </c>
      <c r="J3944" t="str">
        <f>IF(H3944="已填寫完成",IF(AND(F3944=validation!$C$1,OR(G3944=validation!$B$2,G3944=validation!$B$3,G3944=validation!$B$4,G3944=validation!$B$5,G3944=validation!$B$6,G3944=validation!$B$7,G3944=validation!$B$8,G3944=validation!$B$9,G3944=validation!$B$10)),"符合申請資格","未符合申請資格"),H3944)</f>
        <v>無資料</v>
      </c>
      <c r="K3944" t="str">
        <f>IF(H3944="已填寫完成",IF(C3944=validation!$A$5,"符合申請資格","未符合申請資格"),H3944)</f>
        <v>無資料</v>
      </c>
      <c r="L3944" t="str">
        <f>IF(H3944="已填寫完成",IF(F3944=validation!$C$2,"符合申請資格","未符合申請資格"),H3944)</f>
        <v>無資料</v>
      </c>
    </row>
    <row r="3945" spans="8:12" x14ac:dyDescent="0.2">
      <c r="H3945" t="str">
        <f>IF(COUNTA(A3945:G3945)=0,"無資料",IF(OR(COUNTA(A3945:B3945)=0,C3945="",E3945="",F3945=""),"未填寫必填項",IF(AND(F3945=validation!$C$1,G3945=""),"未填寫必填項", IF(E3945&gt;=25,"已填寫完成","未能符合最低時數要求"))))</f>
        <v>無資料</v>
      </c>
      <c r="I3945" t="str">
        <f t="shared" si="61"/>
        <v>無資料</v>
      </c>
      <c r="J3945" t="str">
        <f>IF(H3945="已填寫完成",IF(AND(F3945=validation!$C$1,OR(G3945=validation!$B$2,G3945=validation!$B$3,G3945=validation!$B$4,G3945=validation!$B$5,G3945=validation!$B$6,G3945=validation!$B$7,G3945=validation!$B$8,G3945=validation!$B$9,G3945=validation!$B$10)),"符合申請資格","未符合申請資格"),H3945)</f>
        <v>無資料</v>
      </c>
      <c r="K3945" t="str">
        <f>IF(H3945="已填寫完成",IF(C3945=validation!$A$5,"符合申請資格","未符合申請資格"),H3945)</f>
        <v>無資料</v>
      </c>
      <c r="L3945" t="str">
        <f>IF(H3945="已填寫完成",IF(F3945=validation!$C$2,"符合申請資格","未符合申請資格"),H3945)</f>
        <v>無資料</v>
      </c>
    </row>
    <row r="3946" spans="8:12" x14ac:dyDescent="0.2">
      <c r="H3946" t="str">
        <f>IF(COUNTA(A3946:G3946)=0,"無資料",IF(OR(COUNTA(A3946:B3946)=0,C3946="",E3946="",F3946=""),"未填寫必填項",IF(AND(F3946=validation!$C$1,G3946=""),"未填寫必填項", IF(E3946&gt;=25,"已填寫完成","未能符合最低時數要求"))))</f>
        <v>無資料</v>
      </c>
      <c r="I3946" t="str">
        <f t="shared" si="61"/>
        <v>無資料</v>
      </c>
      <c r="J3946" t="str">
        <f>IF(H3946="已填寫完成",IF(AND(F3946=validation!$C$1,OR(G3946=validation!$B$2,G3946=validation!$B$3,G3946=validation!$B$4,G3946=validation!$B$5,G3946=validation!$B$6,G3946=validation!$B$7,G3946=validation!$B$8,G3946=validation!$B$9,G3946=validation!$B$10)),"符合申請資格","未符合申請資格"),H3946)</f>
        <v>無資料</v>
      </c>
      <c r="K3946" t="str">
        <f>IF(H3946="已填寫完成",IF(C3946=validation!$A$5,"符合申請資格","未符合申請資格"),H3946)</f>
        <v>無資料</v>
      </c>
      <c r="L3946" t="str">
        <f>IF(H3946="已填寫完成",IF(F3946=validation!$C$2,"符合申請資格","未符合申請資格"),H3946)</f>
        <v>無資料</v>
      </c>
    </row>
    <row r="3947" spans="8:12" x14ac:dyDescent="0.2">
      <c r="H3947" t="str">
        <f>IF(COUNTA(A3947:G3947)=0,"無資料",IF(OR(COUNTA(A3947:B3947)=0,C3947="",E3947="",F3947=""),"未填寫必填項",IF(AND(F3947=validation!$C$1,G3947=""),"未填寫必填項", IF(E3947&gt;=25,"已填寫完成","未能符合最低時數要求"))))</f>
        <v>無資料</v>
      </c>
      <c r="I3947" t="str">
        <f t="shared" si="61"/>
        <v>無資料</v>
      </c>
      <c r="J3947" t="str">
        <f>IF(H3947="已填寫完成",IF(AND(F3947=validation!$C$1,OR(G3947=validation!$B$2,G3947=validation!$B$3,G3947=validation!$B$4,G3947=validation!$B$5,G3947=validation!$B$6,G3947=validation!$B$7,G3947=validation!$B$8,G3947=validation!$B$9,G3947=validation!$B$10)),"符合申請資格","未符合申請資格"),H3947)</f>
        <v>無資料</v>
      </c>
      <c r="K3947" t="str">
        <f>IF(H3947="已填寫完成",IF(C3947=validation!$A$5,"符合申請資格","未符合申請資格"),H3947)</f>
        <v>無資料</v>
      </c>
      <c r="L3947" t="str">
        <f>IF(H3947="已填寫完成",IF(F3947=validation!$C$2,"符合申請資格","未符合申請資格"),H3947)</f>
        <v>無資料</v>
      </c>
    </row>
    <row r="3948" spans="8:12" x14ac:dyDescent="0.2">
      <c r="H3948" t="str">
        <f>IF(COUNTA(A3948:G3948)=0,"無資料",IF(OR(COUNTA(A3948:B3948)=0,C3948="",E3948="",F3948=""),"未填寫必填項",IF(AND(F3948=validation!$C$1,G3948=""),"未填寫必填項", IF(E3948&gt;=25,"已填寫完成","未能符合最低時數要求"))))</f>
        <v>無資料</v>
      </c>
      <c r="I3948" t="str">
        <f t="shared" si="61"/>
        <v>無資料</v>
      </c>
      <c r="J3948" t="str">
        <f>IF(H3948="已填寫完成",IF(AND(F3948=validation!$C$1,OR(G3948=validation!$B$2,G3948=validation!$B$3,G3948=validation!$B$4,G3948=validation!$B$5,G3948=validation!$B$6,G3948=validation!$B$7,G3948=validation!$B$8,G3948=validation!$B$9,G3948=validation!$B$10)),"符合申請資格","未符合申請資格"),H3948)</f>
        <v>無資料</v>
      </c>
      <c r="K3948" t="str">
        <f>IF(H3948="已填寫完成",IF(C3948=validation!$A$5,"符合申請資格","未符合申請資格"),H3948)</f>
        <v>無資料</v>
      </c>
      <c r="L3948" t="str">
        <f>IF(H3948="已填寫完成",IF(F3948=validation!$C$2,"符合申請資格","未符合申請資格"),H3948)</f>
        <v>無資料</v>
      </c>
    </row>
    <row r="3949" spans="8:12" x14ac:dyDescent="0.2">
      <c r="H3949" t="str">
        <f>IF(COUNTA(A3949:G3949)=0,"無資料",IF(OR(COUNTA(A3949:B3949)=0,C3949="",E3949="",F3949=""),"未填寫必填項",IF(AND(F3949=validation!$C$1,G3949=""),"未填寫必填項", IF(E3949&gt;=25,"已填寫完成","未能符合最低時數要求"))))</f>
        <v>無資料</v>
      </c>
      <c r="I3949" t="str">
        <f t="shared" si="61"/>
        <v>無資料</v>
      </c>
      <c r="J3949" t="str">
        <f>IF(H3949="已填寫完成",IF(AND(F3949=validation!$C$1,OR(G3949=validation!$B$2,G3949=validation!$B$3,G3949=validation!$B$4,G3949=validation!$B$5,G3949=validation!$B$6,G3949=validation!$B$7,G3949=validation!$B$8,G3949=validation!$B$9,G3949=validation!$B$10)),"符合申請資格","未符合申請資格"),H3949)</f>
        <v>無資料</v>
      </c>
      <c r="K3949" t="str">
        <f>IF(H3949="已填寫完成",IF(C3949=validation!$A$5,"符合申請資格","未符合申請資格"),H3949)</f>
        <v>無資料</v>
      </c>
      <c r="L3949" t="str">
        <f>IF(H3949="已填寫完成",IF(F3949=validation!$C$2,"符合申請資格","未符合申請資格"),H3949)</f>
        <v>無資料</v>
      </c>
    </row>
    <row r="3950" spans="8:12" x14ac:dyDescent="0.2">
      <c r="H3950" t="str">
        <f>IF(COUNTA(A3950:G3950)=0,"無資料",IF(OR(COUNTA(A3950:B3950)=0,C3950="",E3950="",F3950=""),"未填寫必填項",IF(AND(F3950=validation!$C$1,G3950=""),"未填寫必填項", IF(E3950&gt;=25,"已填寫完成","未能符合最低時數要求"))))</f>
        <v>無資料</v>
      </c>
      <c r="I3950" t="str">
        <f t="shared" si="61"/>
        <v>無資料</v>
      </c>
      <c r="J3950" t="str">
        <f>IF(H3950="已填寫完成",IF(AND(F3950=validation!$C$1,OR(G3950=validation!$B$2,G3950=validation!$B$3,G3950=validation!$B$4,G3950=validation!$B$5,G3950=validation!$B$6,G3950=validation!$B$7,G3950=validation!$B$8,G3950=validation!$B$9,G3950=validation!$B$10)),"符合申請資格","未符合申請資格"),H3950)</f>
        <v>無資料</v>
      </c>
      <c r="K3950" t="str">
        <f>IF(H3950="已填寫完成",IF(C3950=validation!$A$5,"符合申請資格","未符合申請資格"),H3950)</f>
        <v>無資料</v>
      </c>
      <c r="L3950" t="str">
        <f>IF(H3950="已填寫完成",IF(F3950=validation!$C$2,"符合申請資格","未符合申請資格"),H3950)</f>
        <v>無資料</v>
      </c>
    </row>
    <row r="3951" spans="8:12" x14ac:dyDescent="0.2">
      <c r="H3951" t="str">
        <f>IF(COUNTA(A3951:G3951)=0,"無資料",IF(OR(COUNTA(A3951:B3951)=0,C3951="",E3951="",F3951=""),"未填寫必填項",IF(AND(F3951=validation!$C$1,G3951=""),"未填寫必填項", IF(E3951&gt;=25,"已填寫完成","未能符合最低時數要求"))))</f>
        <v>無資料</v>
      </c>
      <c r="I3951" t="str">
        <f t="shared" si="61"/>
        <v>無資料</v>
      </c>
      <c r="J3951" t="str">
        <f>IF(H3951="已填寫完成",IF(AND(F3951=validation!$C$1,OR(G3951=validation!$B$2,G3951=validation!$B$3,G3951=validation!$B$4,G3951=validation!$B$5,G3951=validation!$B$6,G3951=validation!$B$7,G3951=validation!$B$8,G3951=validation!$B$9,G3951=validation!$B$10)),"符合申請資格","未符合申請資格"),H3951)</f>
        <v>無資料</v>
      </c>
      <c r="K3951" t="str">
        <f>IF(H3951="已填寫完成",IF(C3951=validation!$A$5,"符合申請資格","未符合申請資格"),H3951)</f>
        <v>無資料</v>
      </c>
      <c r="L3951" t="str">
        <f>IF(H3951="已填寫完成",IF(F3951=validation!$C$2,"符合申請資格","未符合申請資格"),H3951)</f>
        <v>無資料</v>
      </c>
    </row>
    <row r="3952" spans="8:12" x14ac:dyDescent="0.2">
      <c r="H3952" t="str">
        <f>IF(COUNTA(A3952:G3952)=0,"無資料",IF(OR(COUNTA(A3952:B3952)=0,C3952="",E3952="",F3952=""),"未填寫必填項",IF(AND(F3952=validation!$C$1,G3952=""),"未填寫必填項", IF(E3952&gt;=25,"已填寫完成","未能符合最低時數要求"))))</f>
        <v>無資料</v>
      </c>
      <c r="I3952" t="str">
        <f t="shared" si="61"/>
        <v>無資料</v>
      </c>
      <c r="J3952" t="str">
        <f>IF(H3952="已填寫完成",IF(AND(F3952=validation!$C$1,OR(G3952=validation!$B$2,G3952=validation!$B$3,G3952=validation!$B$4,G3952=validation!$B$5,G3952=validation!$B$6,G3952=validation!$B$7,G3952=validation!$B$8,G3952=validation!$B$9,G3952=validation!$B$10)),"符合申請資格","未符合申請資格"),H3952)</f>
        <v>無資料</v>
      </c>
      <c r="K3952" t="str">
        <f>IF(H3952="已填寫完成",IF(C3952=validation!$A$5,"符合申請資格","未符合申請資格"),H3952)</f>
        <v>無資料</v>
      </c>
      <c r="L3952" t="str">
        <f>IF(H3952="已填寫完成",IF(F3952=validation!$C$2,"符合申請資格","未符合申請資格"),H3952)</f>
        <v>無資料</v>
      </c>
    </row>
    <row r="3953" spans="8:12" x14ac:dyDescent="0.2">
      <c r="H3953" t="str">
        <f>IF(COUNTA(A3953:G3953)=0,"無資料",IF(OR(COUNTA(A3953:B3953)=0,C3953="",E3953="",F3953=""),"未填寫必填項",IF(AND(F3953=validation!$C$1,G3953=""),"未填寫必填項", IF(E3953&gt;=25,"已填寫完成","未能符合最低時數要求"))))</f>
        <v>無資料</v>
      </c>
      <c r="I3953" t="str">
        <f t="shared" si="61"/>
        <v>無資料</v>
      </c>
      <c r="J3953" t="str">
        <f>IF(H3953="已填寫完成",IF(AND(F3953=validation!$C$1,OR(G3953=validation!$B$2,G3953=validation!$B$3,G3953=validation!$B$4,G3953=validation!$B$5,G3953=validation!$B$6,G3953=validation!$B$7,G3953=validation!$B$8,G3953=validation!$B$9,G3953=validation!$B$10)),"符合申請資格","未符合申請資格"),H3953)</f>
        <v>無資料</v>
      </c>
      <c r="K3953" t="str">
        <f>IF(H3953="已填寫完成",IF(C3953=validation!$A$5,"符合申請資格","未符合申請資格"),H3953)</f>
        <v>無資料</v>
      </c>
      <c r="L3953" t="str">
        <f>IF(H3953="已填寫完成",IF(F3953=validation!$C$2,"符合申請資格","未符合申請資格"),H3953)</f>
        <v>無資料</v>
      </c>
    </row>
    <row r="3954" spans="8:12" x14ac:dyDescent="0.2">
      <c r="H3954" t="str">
        <f>IF(COUNTA(A3954:G3954)=0,"無資料",IF(OR(COUNTA(A3954:B3954)=0,C3954="",E3954="",F3954=""),"未填寫必填項",IF(AND(F3954=validation!$C$1,G3954=""),"未填寫必填項", IF(E3954&gt;=25,"已填寫完成","未能符合最低時數要求"))))</f>
        <v>無資料</v>
      </c>
      <c r="I3954" t="str">
        <f t="shared" si="61"/>
        <v>無資料</v>
      </c>
      <c r="J3954" t="str">
        <f>IF(H3954="已填寫完成",IF(AND(F3954=validation!$C$1,OR(G3954=validation!$B$2,G3954=validation!$B$3,G3954=validation!$B$4,G3954=validation!$B$5,G3954=validation!$B$6,G3954=validation!$B$7,G3954=validation!$B$8,G3954=validation!$B$9,G3954=validation!$B$10)),"符合申請資格","未符合申請資格"),H3954)</f>
        <v>無資料</v>
      </c>
      <c r="K3954" t="str">
        <f>IF(H3954="已填寫完成",IF(C3954=validation!$A$5,"符合申請資格","未符合申請資格"),H3954)</f>
        <v>無資料</v>
      </c>
      <c r="L3954" t="str">
        <f>IF(H3954="已填寫完成",IF(F3954=validation!$C$2,"符合申請資格","未符合申請資格"),H3954)</f>
        <v>無資料</v>
      </c>
    </row>
    <row r="3955" spans="8:12" x14ac:dyDescent="0.2">
      <c r="H3955" t="str">
        <f>IF(COUNTA(A3955:G3955)=0,"無資料",IF(OR(COUNTA(A3955:B3955)=0,C3955="",E3955="",F3955=""),"未填寫必填項",IF(AND(F3955=validation!$C$1,G3955=""),"未填寫必填項", IF(E3955&gt;=25,"已填寫完成","未能符合最低時數要求"))))</f>
        <v>無資料</v>
      </c>
      <c r="I3955" t="str">
        <f t="shared" si="61"/>
        <v>無資料</v>
      </c>
      <c r="J3955" t="str">
        <f>IF(H3955="已填寫完成",IF(AND(F3955=validation!$C$1,OR(G3955=validation!$B$2,G3955=validation!$B$3,G3955=validation!$B$4,G3955=validation!$B$5,G3955=validation!$B$6,G3955=validation!$B$7,G3955=validation!$B$8,G3955=validation!$B$9,G3955=validation!$B$10)),"符合申請資格","未符合申請資格"),H3955)</f>
        <v>無資料</v>
      </c>
      <c r="K3955" t="str">
        <f>IF(H3955="已填寫完成",IF(C3955=validation!$A$5,"符合申請資格","未符合申請資格"),H3955)</f>
        <v>無資料</v>
      </c>
      <c r="L3955" t="str">
        <f>IF(H3955="已填寫完成",IF(F3955=validation!$C$2,"符合申請資格","未符合申請資格"),H3955)</f>
        <v>無資料</v>
      </c>
    </row>
    <row r="3956" spans="8:12" x14ac:dyDescent="0.2">
      <c r="H3956" t="str">
        <f>IF(COUNTA(A3956:G3956)=0,"無資料",IF(OR(COUNTA(A3956:B3956)=0,C3956="",E3956="",F3956=""),"未填寫必填項",IF(AND(F3956=validation!$C$1,G3956=""),"未填寫必填項", IF(E3956&gt;=25,"已填寫完成","未能符合最低時數要求"))))</f>
        <v>無資料</v>
      </c>
      <c r="I3956" t="str">
        <f t="shared" si="61"/>
        <v>無資料</v>
      </c>
      <c r="J3956" t="str">
        <f>IF(H3956="已填寫完成",IF(AND(F3956=validation!$C$1,OR(G3956=validation!$B$2,G3956=validation!$B$3,G3956=validation!$B$4,G3956=validation!$B$5,G3956=validation!$B$6,G3956=validation!$B$7,G3956=validation!$B$8,G3956=validation!$B$9,G3956=validation!$B$10)),"符合申請資格","未符合申請資格"),H3956)</f>
        <v>無資料</v>
      </c>
      <c r="K3956" t="str">
        <f>IF(H3956="已填寫完成",IF(C3956=validation!$A$5,"符合申請資格","未符合申請資格"),H3956)</f>
        <v>無資料</v>
      </c>
      <c r="L3956" t="str">
        <f>IF(H3956="已填寫完成",IF(F3956=validation!$C$2,"符合申請資格","未符合申請資格"),H3956)</f>
        <v>無資料</v>
      </c>
    </row>
    <row r="3957" spans="8:12" x14ac:dyDescent="0.2">
      <c r="H3957" t="str">
        <f>IF(COUNTA(A3957:G3957)=0,"無資料",IF(OR(COUNTA(A3957:B3957)=0,C3957="",E3957="",F3957=""),"未填寫必填項",IF(AND(F3957=validation!$C$1,G3957=""),"未填寫必填項", IF(E3957&gt;=25,"已填寫完成","未能符合最低時數要求"))))</f>
        <v>無資料</v>
      </c>
      <c r="I3957" t="str">
        <f t="shared" si="61"/>
        <v>無資料</v>
      </c>
      <c r="J3957" t="str">
        <f>IF(H3957="已填寫完成",IF(AND(F3957=validation!$C$1,OR(G3957=validation!$B$2,G3957=validation!$B$3,G3957=validation!$B$4,G3957=validation!$B$5,G3957=validation!$B$6,G3957=validation!$B$7,G3957=validation!$B$8,G3957=validation!$B$9,G3957=validation!$B$10)),"符合申請資格","未符合申請資格"),H3957)</f>
        <v>無資料</v>
      </c>
      <c r="K3957" t="str">
        <f>IF(H3957="已填寫完成",IF(C3957=validation!$A$5,"符合申請資格","未符合申請資格"),H3957)</f>
        <v>無資料</v>
      </c>
      <c r="L3957" t="str">
        <f>IF(H3957="已填寫完成",IF(F3957=validation!$C$2,"符合申請資格","未符合申請資格"),H3957)</f>
        <v>無資料</v>
      </c>
    </row>
    <row r="3958" spans="8:12" x14ac:dyDescent="0.2">
      <c r="H3958" t="str">
        <f>IF(COUNTA(A3958:G3958)=0,"無資料",IF(OR(COUNTA(A3958:B3958)=0,C3958="",E3958="",F3958=""),"未填寫必填項",IF(AND(F3958=validation!$C$1,G3958=""),"未填寫必填項", IF(E3958&gt;=25,"已填寫完成","未能符合最低時數要求"))))</f>
        <v>無資料</v>
      </c>
      <c r="I3958" t="str">
        <f t="shared" si="61"/>
        <v>無資料</v>
      </c>
      <c r="J3958" t="str">
        <f>IF(H3958="已填寫完成",IF(AND(F3958=validation!$C$1,OR(G3958=validation!$B$2,G3958=validation!$B$3,G3958=validation!$B$4,G3958=validation!$B$5,G3958=validation!$B$6,G3958=validation!$B$7,G3958=validation!$B$8,G3958=validation!$B$9,G3958=validation!$B$10)),"符合申請資格","未符合申請資格"),H3958)</f>
        <v>無資料</v>
      </c>
      <c r="K3958" t="str">
        <f>IF(H3958="已填寫完成",IF(C3958=validation!$A$5,"符合申請資格","未符合申請資格"),H3958)</f>
        <v>無資料</v>
      </c>
      <c r="L3958" t="str">
        <f>IF(H3958="已填寫完成",IF(F3958=validation!$C$2,"符合申請資格","未符合申請資格"),H3958)</f>
        <v>無資料</v>
      </c>
    </row>
    <row r="3959" spans="8:12" x14ac:dyDescent="0.2">
      <c r="H3959" t="str">
        <f>IF(COUNTA(A3959:G3959)=0,"無資料",IF(OR(COUNTA(A3959:B3959)=0,C3959="",E3959="",F3959=""),"未填寫必填項",IF(AND(F3959=validation!$C$1,G3959=""),"未填寫必填項", IF(E3959&gt;=25,"已填寫完成","未能符合最低時數要求"))))</f>
        <v>無資料</v>
      </c>
      <c r="I3959" t="str">
        <f t="shared" si="61"/>
        <v>無資料</v>
      </c>
      <c r="J3959" t="str">
        <f>IF(H3959="已填寫完成",IF(AND(F3959=validation!$C$1,OR(G3959=validation!$B$2,G3959=validation!$B$3,G3959=validation!$B$4,G3959=validation!$B$5,G3959=validation!$B$6,G3959=validation!$B$7,G3959=validation!$B$8,G3959=validation!$B$9,G3959=validation!$B$10)),"符合申請資格","未符合申請資格"),H3959)</f>
        <v>無資料</v>
      </c>
      <c r="K3959" t="str">
        <f>IF(H3959="已填寫完成",IF(C3959=validation!$A$5,"符合申請資格","未符合申請資格"),H3959)</f>
        <v>無資料</v>
      </c>
      <c r="L3959" t="str">
        <f>IF(H3959="已填寫完成",IF(F3959=validation!$C$2,"符合申請資格","未符合申請資格"),H3959)</f>
        <v>無資料</v>
      </c>
    </row>
    <row r="3960" spans="8:12" x14ac:dyDescent="0.2">
      <c r="H3960" t="str">
        <f>IF(COUNTA(A3960:G3960)=0,"無資料",IF(OR(COUNTA(A3960:B3960)=0,C3960="",E3960="",F3960=""),"未填寫必填項",IF(AND(F3960=validation!$C$1,G3960=""),"未填寫必填項", IF(E3960&gt;=25,"已填寫完成","未能符合最低時數要求"))))</f>
        <v>無資料</v>
      </c>
      <c r="I3960" t="str">
        <f t="shared" si="61"/>
        <v>無資料</v>
      </c>
      <c r="J3960" t="str">
        <f>IF(H3960="已填寫完成",IF(AND(F3960=validation!$C$1,OR(G3960=validation!$B$2,G3960=validation!$B$3,G3960=validation!$B$4,G3960=validation!$B$5,G3960=validation!$B$6,G3960=validation!$B$7,G3960=validation!$B$8,G3960=validation!$B$9,G3960=validation!$B$10)),"符合申請資格","未符合申請資格"),H3960)</f>
        <v>無資料</v>
      </c>
      <c r="K3960" t="str">
        <f>IF(H3960="已填寫完成",IF(C3960=validation!$A$5,"符合申請資格","未符合申請資格"),H3960)</f>
        <v>無資料</v>
      </c>
      <c r="L3960" t="str">
        <f>IF(H3960="已填寫完成",IF(F3960=validation!$C$2,"符合申請資格","未符合申請資格"),H3960)</f>
        <v>無資料</v>
      </c>
    </row>
    <row r="3961" spans="8:12" x14ac:dyDescent="0.2">
      <c r="H3961" t="str">
        <f>IF(COUNTA(A3961:G3961)=0,"無資料",IF(OR(COUNTA(A3961:B3961)=0,C3961="",E3961="",F3961=""),"未填寫必填項",IF(AND(F3961=validation!$C$1,G3961=""),"未填寫必填項", IF(E3961&gt;=25,"已填寫完成","未能符合最低時數要求"))))</f>
        <v>無資料</v>
      </c>
      <c r="I3961" t="str">
        <f t="shared" si="61"/>
        <v>無資料</v>
      </c>
      <c r="J3961" t="str">
        <f>IF(H3961="已填寫完成",IF(AND(F3961=validation!$C$1,OR(G3961=validation!$B$2,G3961=validation!$B$3,G3961=validation!$B$4,G3961=validation!$B$5,G3961=validation!$B$6,G3961=validation!$B$7,G3961=validation!$B$8,G3961=validation!$B$9,G3961=validation!$B$10)),"符合申請資格","未符合申請資格"),H3961)</f>
        <v>無資料</v>
      </c>
      <c r="K3961" t="str">
        <f>IF(H3961="已填寫完成",IF(C3961=validation!$A$5,"符合申請資格","未符合申請資格"),H3961)</f>
        <v>無資料</v>
      </c>
      <c r="L3961" t="str">
        <f>IF(H3961="已填寫完成",IF(F3961=validation!$C$2,"符合申請資格","未符合申請資格"),H3961)</f>
        <v>無資料</v>
      </c>
    </row>
    <row r="3962" spans="8:12" x14ac:dyDescent="0.2">
      <c r="H3962" t="str">
        <f>IF(COUNTA(A3962:G3962)=0,"無資料",IF(OR(COUNTA(A3962:B3962)=0,C3962="",E3962="",F3962=""),"未填寫必填項",IF(AND(F3962=validation!$C$1,G3962=""),"未填寫必填項", IF(E3962&gt;=25,"已填寫完成","未能符合最低時數要求"))))</f>
        <v>無資料</v>
      </c>
      <c r="I3962" t="str">
        <f t="shared" si="61"/>
        <v>無資料</v>
      </c>
      <c r="J3962" t="str">
        <f>IF(H3962="已填寫完成",IF(AND(F3962=validation!$C$1,OR(G3962=validation!$B$2,G3962=validation!$B$3,G3962=validation!$B$4,G3962=validation!$B$5,G3962=validation!$B$6,G3962=validation!$B$7,G3962=validation!$B$8,G3962=validation!$B$9,G3962=validation!$B$10)),"符合申請資格","未符合申請資格"),H3962)</f>
        <v>無資料</v>
      </c>
      <c r="K3962" t="str">
        <f>IF(H3962="已填寫完成",IF(C3962=validation!$A$5,"符合申請資格","未符合申請資格"),H3962)</f>
        <v>無資料</v>
      </c>
      <c r="L3962" t="str">
        <f>IF(H3962="已填寫完成",IF(F3962=validation!$C$2,"符合申請資格","未符合申請資格"),H3962)</f>
        <v>無資料</v>
      </c>
    </row>
    <row r="3963" spans="8:12" x14ac:dyDescent="0.2">
      <c r="H3963" t="str">
        <f>IF(COUNTA(A3963:G3963)=0,"無資料",IF(OR(COUNTA(A3963:B3963)=0,C3963="",E3963="",F3963=""),"未填寫必填項",IF(AND(F3963=validation!$C$1,G3963=""),"未填寫必填項", IF(E3963&gt;=25,"已填寫完成","未能符合最低時數要求"))))</f>
        <v>無資料</v>
      </c>
      <c r="I3963" t="str">
        <f t="shared" si="61"/>
        <v>無資料</v>
      </c>
      <c r="J3963" t="str">
        <f>IF(H3963="已填寫完成",IF(AND(F3963=validation!$C$1,OR(G3963=validation!$B$2,G3963=validation!$B$3,G3963=validation!$B$4,G3963=validation!$B$5,G3963=validation!$B$6,G3963=validation!$B$7,G3963=validation!$B$8,G3963=validation!$B$9,G3963=validation!$B$10)),"符合申請資格","未符合申請資格"),H3963)</f>
        <v>無資料</v>
      </c>
      <c r="K3963" t="str">
        <f>IF(H3963="已填寫完成",IF(C3963=validation!$A$5,"符合申請資格","未符合申請資格"),H3963)</f>
        <v>無資料</v>
      </c>
      <c r="L3963" t="str">
        <f>IF(H3963="已填寫完成",IF(F3963=validation!$C$2,"符合申請資格","未符合申請資格"),H3963)</f>
        <v>無資料</v>
      </c>
    </row>
    <row r="3964" spans="8:12" x14ac:dyDescent="0.2">
      <c r="H3964" t="str">
        <f>IF(COUNTA(A3964:G3964)=0,"無資料",IF(OR(COUNTA(A3964:B3964)=0,C3964="",E3964="",F3964=""),"未填寫必填項",IF(AND(F3964=validation!$C$1,G3964=""),"未填寫必填項", IF(E3964&gt;=25,"已填寫完成","未能符合最低時數要求"))))</f>
        <v>無資料</v>
      </c>
      <c r="I3964" t="str">
        <f t="shared" si="61"/>
        <v>無資料</v>
      </c>
      <c r="J3964" t="str">
        <f>IF(H3964="已填寫完成",IF(AND(F3964=validation!$C$1,OR(G3964=validation!$B$2,G3964=validation!$B$3,G3964=validation!$B$4,G3964=validation!$B$5,G3964=validation!$B$6,G3964=validation!$B$7,G3964=validation!$B$8,G3964=validation!$B$9,G3964=validation!$B$10)),"符合申請資格","未符合申請資格"),H3964)</f>
        <v>無資料</v>
      </c>
      <c r="K3964" t="str">
        <f>IF(H3964="已填寫完成",IF(C3964=validation!$A$5,"符合申請資格","未符合申請資格"),H3964)</f>
        <v>無資料</v>
      </c>
      <c r="L3964" t="str">
        <f>IF(H3964="已填寫完成",IF(F3964=validation!$C$2,"符合申請資格","未符合申請資格"),H3964)</f>
        <v>無資料</v>
      </c>
    </row>
    <row r="3965" spans="8:12" x14ac:dyDescent="0.2">
      <c r="H3965" t="str">
        <f>IF(COUNTA(A3965:G3965)=0,"無資料",IF(OR(COUNTA(A3965:B3965)=0,C3965="",E3965="",F3965=""),"未填寫必填項",IF(AND(F3965=validation!$C$1,G3965=""),"未填寫必填項", IF(E3965&gt;=25,"已填寫完成","未能符合最低時數要求"))))</f>
        <v>無資料</v>
      </c>
      <c r="I3965" t="str">
        <f t="shared" si="61"/>
        <v>無資料</v>
      </c>
      <c r="J3965" t="str">
        <f>IF(H3965="已填寫完成",IF(AND(F3965=validation!$C$1,OR(G3965=validation!$B$2,G3965=validation!$B$3,G3965=validation!$B$4,G3965=validation!$B$5,G3965=validation!$B$6,G3965=validation!$B$7,G3965=validation!$B$8,G3965=validation!$B$9,G3965=validation!$B$10)),"符合申請資格","未符合申請資格"),H3965)</f>
        <v>無資料</v>
      </c>
      <c r="K3965" t="str">
        <f>IF(H3965="已填寫完成",IF(C3965=validation!$A$5,"符合申請資格","未符合申請資格"),H3965)</f>
        <v>無資料</v>
      </c>
      <c r="L3965" t="str">
        <f>IF(H3965="已填寫完成",IF(F3965=validation!$C$2,"符合申請資格","未符合申請資格"),H3965)</f>
        <v>無資料</v>
      </c>
    </row>
    <row r="3966" spans="8:12" x14ac:dyDescent="0.2">
      <c r="H3966" t="str">
        <f>IF(COUNTA(A3966:G3966)=0,"無資料",IF(OR(COUNTA(A3966:B3966)=0,C3966="",E3966="",F3966=""),"未填寫必填項",IF(AND(F3966=validation!$C$1,G3966=""),"未填寫必填項", IF(E3966&gt;=25,"已填寫完成","未能符合最低時數要求"))))</f>
        <v>無資料</v>
      </c>
      <c r="I3966" t="str">
        <f t="shared" si="61"/>
        <v>無資料</v>
      </c>
      <c r="J3966" t="str">
        <f>IF(H3966="已填寫完成",IF(AND(F3966=validation!$C$1,OR(G3966=validation!$B$2,G3966=validation!$B$3,G3966=validation!$B$4,G3966=validation!$B$5,G3966=validation!$B$6,G3966=validation!$B$7,G3966=validation!$B$8,G3966=validation!$B$9,G3966=validation!$B$10)),"符合申請資格","未符合申請資格"),H3966)</f>
        <v>無資料</v>
      </c>
      <c r="K3966" t="str">
        <f>IF(H3966="已填寫完成",IF(C3966=validation!$A$5,"符合申請資格","未符合申請資格"),H3966)</f>
        <v>無資料</v>
      </c>
      <c r="L3966" t="str">
        <f>IF(H3966="已填寫完成",IF(F3966=validation!$C$2,"符合申請資格","未符合申請資格"),H3966)</f>
        <v>無資料</v>
      </c>
    </row>
    <row r="3967" spans="8:12" x14ac:dyDescent="0.2">
      <c r="H3967" t="str">
        <f>IF(COUNTA(A3967:G3967)=0,"無資料",IF(OR(COUNTA(A3967:B3967)=0,C3967="",E3967="",F3967=""),"未填寫必填項",IF(AND(F3967=validation!$C$1,G3967=""),"未填寫必填項", IF(E3967&gt;=25,"已填寫完成","未能符合最低時數要求"))))</f>
        <v>無資料</v>
      </c>
      <c r="I3967" t="str">
        <f t="shared" si="61"/>
        <v>無資料</v>
      </c>
      <c r="J3967" t="str">
        <f>IF(H3967="已填寫完成",IF(AND(F3967=validation!$C$1,OR(G3967=validation!$B$2,G3967=validation!$B$3,G3967=validation!$B$4,G3967=validation!$B$5,G3967=validation!$B$6,G3967=validation!$B$7,G3967=validation!$B$8,G3967=validation!$B$9,G3967=validation!$B$10)),"符合申請資格","未符合申請資格"),H3967)</f>
        <v>無資料</v>
      </c>
      <c r="K3967" t="str">
        <f>IF(H3967="已填寫完成",IF(C3967=validation!$A$5,"符合申請資格","未符合申請資格"),H3967)</f>
        <v>無資料</v>
      </c>
      <c r="L3967" t="str">
        <f>IF(H3967="已填寫完成",IF(F3967=validation!$C$2,"符合申請資格","未符合申請資格"),H3967)</f>
        <v>無資料</v>
      </c>
    </row>
    <row r="3968" spans="8:12" x14ac:dyDescent="0.2">
      <c r="H3968" t="str">
        <f>IF(COUNTA(A3968:G3968)=0,"無資料",IF(OR(COUNTA(A3968:B3968)=0,C3968="",E3968="",F3968=""),"未填寫必填項",IF(AND(F3968=validation!$C$1,G3968=""),"未填寫必填項", IF(E3968&gt;=25,"已填寫完成","未能符合最低時數要求"))))</f>
        <v>無資料</v>
      </c>
      <c r="I3968" t="str">
        <f t="shared" si="61"/>
        <v>無資料</v>
      </c>
      <c r="J3968" t="str">
        <f>IF(H3968="已填寫完成",IF(AND(F3968=validation!$C$1,OR(G3968=validation!$B$2,G3968=validation!$B$3,G3968=validation!$B$4,G3968=validation!$B$5,G3968=validation!$B$6,G3968=validation!$B$7,G3968=validation!$B$8,G3968=validation!$B$9,G3968=validation!$B$10)),"符合申請資格","未符合申請資格"),H3968)</f>
        <v>無資料</v>
      </c>
      <c r="K3968" t="str">
        <f>IF(H3968="已填寫完成",IF(C3968=validation!$A$5,"符合申請資格","未符合申請資格"),H3968)</f>
        <v>無資料</v>
      </c>
      <c r="L3968" t="str">
        <f>IF(H3968="已填寫完成",IF(F3968=validation!$C$2,"符合申請資格","未符合申請資格"),H3968)</f>
        <v>無資料</v>
      </c>
    </row>
    <row r="3969" spans="8:12" x14ac:dyDescent="0.2">
      <c r="H3969" t="str">
        <f>IF(COUNTA(A3969:G3969)=0,"無資料",IF(OR(COUNTA(A3969:B3969)=0,C3969="",E3969="",F3969=""),"未填寫必填項",IF(AND(F3969=validation!$C$1,G3969=""),"未填寫必填項", IF(E3969&gt;=25,"已填寫完成","未能符合最低時數要求"))))</f>
        <v>無資料</v>
      </c>
      <c r="I3969" t="str">
        <f t="shared" si="61"/>
        <v>無資料</v>
      </c>
      <c r="J3969" t="str">
        <f>IF(H3969="已填寫完成",IF(AND(F3969=validation!$C$1,OR(G3969=validation!$B$2,G3969=validation!$B$3,G3969=validation!$B$4,G3969=validation!$B$5,G3969=validation!$B$6,G3969=validation!$B$7,G3969=validation!$B$8,G3969=validation!$B$9,G3969=validation!$B$10)),"符合申請資格","未符合申請資格"),H3969)</f>
        <v>無資料</v>
      </c>
      <c r="K3969" t="str">
        <f>IF(H3969="已填寫完成",IF(C3969=validation!$A$5,"符合申請資格","未符合申請資格"),H3969)</f>
        <v>無資料</v>
      </c>
      <c r="L3969" t="str">
        <f>IF(H3969="已填寫完成",IF(F3969=validation!$C$2,"符合申請資格","未符合申請資格"),H3969)</f>
        <v>無資料</v>
      </c>
    </row>
    <row r="3970" spans="8:12" x14ac:dyDescent="0.2">
      <c r="H3970" t="str">
        <f>IF(COUNTA(A3970:G3970)=0,"無資料",IF(OR(COUNTA(A3970:B3970)=0,C3970="",E3970="",F3970=""),"未填寫必填項",IF(AND(F3970=validation!$C$1,G3970=""),"未填寫必填項", IF(E3970&gt;=25,"已填寫完成","未能符合最低時數要求"))))</f>
        <v>無資料</v>
      </c>
      <c r="I3970" t="str">
        <f t="shared" si="61"/>
        <v>無資料</v>
      </c>
      <c r="J3970" t="str">
        <f>IF(H3970="已填寫完成",IF(AND(F3970=validation!$C$1,OR(G3970=validation!$B$2,G3970=validation!$B$3,G3970=validation!$B$4,G3970=validation!$B$5,G3970=validation!$B$6,G3970=validation!$B$7,G3970=validation!$B$8,G3970=validation!$B$9,G3970=validation!$B$10)),"符合申請資格","未符合申請資格"),H3970)</f>
        <v>無資料</v>
      </c>
      <c r="K3970" t="str">
        <f>IF(H3970="已填寫完成",IF(C3970=validation!$A$5,"符合申請資格","未符合申請資格"),H3970)</f>
        <v>無資料</v>
      </c>
      <c r="L3970" t="str">
        <f>IF(H3970="已填寫完成",IF(F3970=validation!$C$2,"符合申請資格","未符合申請資格"),H3970)</f>
        <v>無資料</v>
      </c>
    </row>
    <row r="3971" spans="8:12" x14ac:dyDescent="0.2">
      <c r="H3971" t="str">
        <f>IF(COUNTA(A3971:G3971)=0,"無資料",IF(OR(COUNTA(A3971:B3971)=0,C3971="",E3971="",F3971=""),"未填寫必填項",IF(AND(F3971=validation!$C$1,G3971=""),"未填寫必填項", IF(E3971&gt;=25,"已填寫完成","未能符合最低時數要求"))))</f>
        <v>無資料</v>
      </c>
      <c r="I3971" t="str">
        <f t="shared" ref="I3971:I4034" si="62">IF(H3971="已填寫完成",IF(E3971&gt;=50,"符合申請資格","未符合申請資格"),H3971)</f>
        <v>無資料</v>
      </c>
      <c r="J3971" t="str">
        <f>IF(H3971="已填寫完成",IF(AND(F3971=validation!$C$1,OR(G3971=validation!$B$2,G3971=validation!$B$3,G3971=validation!$B$4,G3971=validation!$B$5,G3971=validation!$B$6,G3971=validation!$B$7,G3971=validation!$B$8,G3971=validation!$B$9,G3971=validation!$B$10)),"符合申請資格","未符合申請資格"),H3971)</f>
        <v>無資料</v>
      </c>
      <c r="K3971" t="str">
        <f>IF(H3971="已填寫完成",IF(C3971=validation!$A$5,"符合申請資格","未符合申請資格"),H3971)</f>
        <v>無資料</v>
      </c>
      <c r="L3971" t="str">
        <f>IF(H3971="已填寫完成",IF(F3971=validation!$C$2,"符合申請資格","未符合申請資格"),H3971)</f>
        <v>無資料</v>
      </c>
    </row>
    <row r="3972" spans="8:12" x14ac:dyDescent="0.2">
      <c r="H3972" t="str">
        <f>IF(COUNTA(A3972:G3972)=0,"無資料",IF(OR(COUNTA(A3972:B3972)=0,C3972="",E3972="",F3972=""),"未填寫必填項",IF(AND(F3972=validation!$C$1,G3972=""),"未填寫必填項", IF(E3972&gt;=25,"已填寫完成","未能符合最低時數要求"))))</f>
        <v>無資料</v>
      </c>
      <c r="I3972" t="str">
        <f t="shared" si="62"/>
        <v>無資料</v>
      </c>
      <c r="J3972" t="str">
        <f>IF(H3972="已填寫完成",IF(AND(F3972=validation!$C$1,OR(G3972=validation!$B$2,G3972=validation!$B$3,G3972=validation!$B$4,G3972=validation!$B$5,G3972=validation!$B$6,G3972=validation!$B$7,G3972=validation!$B$8,G3972=validation!$B$9,G3972=validation!$B$10)),"符合申請資格","未符合申請資格"),H3972)</f>
        <v>無資料</v>
      </c>
      <c r="K3972" t="str">
        <f>IF(H3972="已填寫完成",IF(C3972=validation!$A$5,"符合申請資格","未符合申請資格"),H3972)</f>
        <v>無資料</v>
      </c>
      <c r="L3972" t="str">
        <f>IF(H3972="已填寫完成",IF(F3972=validation!$C$2,"符合申請資格","未符合申請資格"),H3972)</f>
        <v>無資料</v>
      </c>
    </row>
    <row r="3973" spans="8:12" x14ac:dyDescent="0.2">
      <c r="H3973" t="str">
        <f>IF(COUNTA(A3973:G3973)=0,"無資料",IF(OR(COUNTA(A3973:B3973)=0,C3973="",E3973="",F3973=""),"未填寫必填項",IF(AND(F3973=validation!$C$1,G3973=""),"未填寫必填項", IF(E3973&gt;=25,"已填寫完成","未能符合最低時數要求"))))</f>
        <v>無資料</v>
      </c>
      <c r="I3973" t="str">
        <f t="shared" si="62"/>
        <v>無資料</v>
      </c>
      <c r="J3973" t="str">
        <f>IF(H3973="已填寫完成",IF(AND(F3973=validation!$C$1,OR(G3973=validation!$B$2,G3973=validation!$B$3,G3973=validation!$B$4,G3973=validation!$B$5,G3973=validation!$B$6,G3973=validation!$B$7,G3973=validation!$B$8,G3973=validation!$B$9,G3973=validation!$B$10)),"符合申請資格","未符合申請資格"),H3973)</f>
        <v>無資料</v>
      </c>
      <c r="K3973" t="str">
        <f>IF(H3973="已填寫完成",IF(C3973=validation!$A$5,"符合申請資格","未符合申請資格"),H3973)</f>
        <v>無資料</v>
      </c>
      <c r="L3973" t="str">
        <f>IF(H3973="已填寫完成",IF(F3973=validation!$C$2,"符合申請資格","未符合申請資格"),H3973)</f>
        <v>無資料</v>
      </c>
    </row>
    <row r="3974" spans="8:12" x14ac:dyDescent="0.2">
      <c r="H3974" t="str">
        <f>IF(COUNTA(A3974:G3974)=0,"無資料",IF(OR(COUNTA(A3974:B3974)=0,C3974="",E3974="",F3974=""),"未填寫必填項",IF(AND(F3974=validation!$C$1,G3974=""),"未填寫必填項", IF(E3974&gt;=25,"已填寫完成","未能符合最低時數要求"))))</f>
        <v>無資料</v>
      </c>
      <c r="I3974" t="str">
        <f t="shared" si="62"/>
        <v>無資料</v>
      </c>
      <c r="J3974" t="str">
        <f>IF(H3974="已填寫完成",IF(AND(F3974=validation!$C$1,OR(G3974=validation!$B$2,G3974=validation!$B$3,G3974=validation!$B$4,G3974=validation!$B$5,G3974=validation!$B$6,G3974=validation!$B$7,G3974=validation!$B$8,G3974=validation!$B$9,G3974=validation!$B$10)),"符合申請資格","未符合申請資格"),H3974)</f>
        <v>無資料</v>
      </c>
      <c r="K3974" t="str">
        <f>IF(H3974="已填寫完成",IF(C3974=validation!$A$5,"符合申請資格","未符合申請資格"),H3974)</f>
        <v>無資料</v>
      </c>
      <c r="L3974" t="str">
        <f>IF(H3974="已填寫完成",IF(F3974=validation!$C$2,"符合申請資格","未符合申請資格"),H3974)</f>
        <v>無資料</v>
      </c>
    </row>
    <row r="3975" spans="8:12" x14ac:dyDescent="0.2">
      <c r="H3975" t="str">
        <f>IF(COUNTA(A3975:G3975)=0,"無資料",IF(OR(COUNTA(A3975:B3975)=0,C3975="",E3975="",F3975=""),"未填寫必填項",IF(AND(F3975=validation!$C$1,G3975=""),"未填寫必填項", IF(E3975&gt;=25,"已填寫完成","未能符合最低時數要求"))))</f>
        <v>無資料</v>
      </c>
      <c r="I3975" t="str">
        <f t="shared" si="62"/>
        <v>無資料</v>
      </c>
      <c r="J3975" t="str">
        <f>IF(H3975="已填寫完成",IF(AND(F3975=validation!$C$1,OR(G3975=validation!$B$2,G3975=validation!$B$3,G3975=validation!$B$4,G3975=validation!$B$5,G3975=validation!$B$6,G3975=validation!$B$7,G3975=validation!$B$8,G3975=validation!$B$9,G3975=validation!$B$10)),"符合申請資格","未符合申請資格"),H3975)</f>
        <v>無資料</v>
      </c>
      <c r="K3975" t="str">
        <f>IF(H3975="已填寫完成",IF(C3975=validation!$A$5,"符合申請資格","未符合申請資格"),H3975)</f>
        <v>無資料</v>
      </c>
      <c r="L3975" t="str">
        <f>IF(H3975="已填寫完成",IF(F3975=validation!$C$2,"符合申請資格","未符合申請資格"),H3975)</f>
        <v>無資料</v>
      </c>
    </row>
    <row r="3976" spans="8:12" x14ac:dyDescent="0.2">
      <c r="H3976" t="str">
        <f>IF(COUNTA(A3976:G3976)=0,"無資料",IF(OR(COUNTA(A3976:B3976)=0,C3976="",E3976="",F3976=""),"未填寫必填項",IF(AND(F3976=validation!$C$1,G3976=""),"未填寫必填項", IF(E3976&gt;=25,"已填寫完成","未能符合最低時數要求"))))</f>
        <v>無資料</v>
      </c>
      <c r="I3976" t="str">
        <f t="shared" si="62"/>
        <v>無資料</v>
      </c>
      <c r="J3976" t="str">
        <f>IF(H3976="已填寫完成",IF(AND(F3976=validation!$C$1,OR(G3976=validation!$B$2,G3976=validation!$B$3,G3976=validation!$B$4,G3976=validation!$B$5,G3976=validation!$B$6,G3976=validation!$B$7,G3976=validation!$B$8,G3976=validation!$B$9,G3976=validation!$B$10)),"符合申請資格","未符合申請資格"),H3976)</f>
        <v>無資料</v>
      </c>
      <c r="K3976" t="str">
        <f>IF(H3976="已填寫完成",IF(C3976=validation!$A$5,"符合申請資格","未符合申請資格"),H3976)</f>
        <v>無資料</v>
      </c>
      <c r="L3976" t="str">
        <f>IF(H3976="已填寫完成",IF(F3976=validation!$C$2,"符合申請資格","未符合申請資格"),H3976)</f>
        <v>無資料</v>
      </c>
    </row>
    <row r="3977" spans="8:12" x14ac:dyDescent="0.2">
      <c r="H3977" t="str">
        <f>IF(COUNTA(A3977:G3977)=0,"無資料",IF(OR(COUNTA(A3977:B3977)=0,C3977="",E3977="",F3977=""),"未填寫必填項",IF(AND(F3977=validation!$C$1,G3977=""),"未填寫必填項", IF(E3977&gt;=25,"已填寫完成","未能符合最低時數要求"))))</f>
        <v>無資料</v>
      </c>
      <c r="I3977" t="str">
        <f t="shared" si="62"/>
        <v>無資料</v>
      </c>
      <c r="J3977" t="str">
        <f>IF(H3977="已填寫完成",IF(AND(F3977=validation!$C$1,OR(G3977=validation!$B$2,G3977=validation!$B$3,G3977=validation!$B$4,G3977=validation!$B$5,G3977=validation!$B$6,G3977=validation!$B$7,G3977=validation!$B$8,G3977=validation!$B$9,G3977=validation!$B$10)),"符合申請資格","未符合申請資格"),H3977)</f>
        <v>無資料</v>
      </c>
      <c r="K3977" t="str">
        <f>IF(H3977="已填寫完成",IF(C3977=validation!$A$5,"符合申請資格","未符合申請資格"),H3977)</f>
        <v>無資料</v>
      </c>
      <c r="L3977" t="str">
        <f>IF(H3977="已填寫完成",IF(F3977=validation!$C$2,"符合申請資格","未符合申請資格"),H3977)</f>
        <v>無資料</v>
      </c>
    </row>
    <row r="3978" spans="8:12" x14ac:dyDescent="0.2">
      <c r="H3978" t="str">
        <f>IF(COUNTA(A3978:G3978)=0,"無資料",IF(OR(COUNTA(A3978:B3978)=0,C3978="",E3978="",F3978=""),"未填寫必填項",IF(AND(F3978=validation!$C$1,G3978=""),"未填寫必填項", IF(E3978&gt;=25,"已填寫完成","未能符合最低時數要求"))))</f>
        <v>無資料</v>
      </c>
      <c r="I3978" t="str">
        <f t="shared" si="62"/>
        <v>無資料</v>
      </c>
      <c r="J3978" t="str">
        <f>IF(H3978="已填寫完成",IF(AND(F3978=validation!$C$1,OR(G3978=validation!$B$2,G3978=validation!$B$3,G3978=validation!$B$4,G3978=validation!$B$5,G3978=validation!$B$6,G3978=validation!$B$7,G3978=validation!$B$8,G3978=validation!$B$9,G3978=validation!$B$10)),"符合申請資格","未符合申請資格"),H3978)</f>
        <v>無資料</v>
      </c>
      <c r="K3978" t="str">
        <f>IF(H3978="已填寫完成",IF(C3978=validation!$A$5,"符合申請資格","未符合申請資格"),H3978)</f>
        <v>無資料</v>
      </c>
      <c r="L3978" t="str">
        <f>IF(H3978="已填寫完成",IF(F3978=validation!$C$2,"符合申請資格","未符合申請資格"),H3978)</f>
        <v>無資料</v>
      </c>
    </row>
    <row r="3979" spans="8:12" x14ac:dyDescent="0.2">
      <c r="H3979" t="str">
        <f>IF(COUNTA(A3979:G3979)=0,"無資料",IF(OR(COUNTA(A3979:B3979)=0,C3979="",E3979="",F3979=""),"未填寫必填項",IF(AND(F3979=validation!$C$1,G3979=""),"未填寫必填項", IF(E3979&gt;=25,"已填寫完成","未能符合最低時數要求"))))</f>
        <v>無資料</v>
      </c>
      <c r="I3979" t="str">
        <f t="shared" si="62"/>
        <v>無資料</v>
      </c>
      <c r="J3979" t="str">
        <f>IF(H3979="已填寫完成",IF(AND(F3979=validation!$C$1,OR(G3979=validation!$B$2,G3979=validation!$B$3,G3979=validation!$B$4,G3979=validation!$B$5,G3979=validation!$B$6,G3979=validation!$B$7,G3979=validation!$B$8,G3979=validation!$B$9,G3979=validation!$B$10)),"符合申請資格","未符合申請資格"),H3979)</f>
        <v>無資料</v>
      </c>
      <c r="K3979" t="str">
        <f>IF(H3979="已填寫完成",IF(C3979=validation!$A$5,"符合申請資格","未符合申請資格"),H3979)</f>
        <v>無資料</v>
      </c>
      <c r="L3979" t="str">
        <f>IF(H3979="已填寫完成",IF(F3979=validation!$C$2,"符合申請資格","未符合申請資格"),H3979)</f>
        <v>無資料</v>
      </c>
    </row>
    <row r="3980" spans="8:12" x14ac:dyDescent="0.2">
      <c r="H3980" t="str">
        <f>IF(COUNTA(A3980:G3980)=0,"無資料",IF(OR(COUNTA(A3980:B3980)=0,C3980="",E3980="",F3980=""),"未填寫必填項",IF(AND(F3980=validation!$C$1,G3980=""),"未填寫必填項", IF(E3980&gt;=25,"已填寫完成","未能符合最低時數要求"))))</f>
        <v>無資料</v>
      </c>
      <c r="I3980" t="str">
        <f t="shared" si="62"/>
        <v>無資料</v>
      </c>
      <c r="J3980" t="str">
        <f>IF(H3980="已填寫完成",IF(AND(F3980=validation!$C$1,OR(G3980=validation!$B$2,G3980=validation!$B$3,G3980=validation!$B$4,G3980=validation!$B$5,G3980=validation!$B$6,G3980=validation!$B$7,G3980=validation!$B$8,G3980=validation!$B$9,G3980=validation!$B$10)),"符合申請資格","未符合申請資格"),H3980)</f>
        <v>無資料</v>
      </c>
      <c r="K3980" t="str">
        <f>IF(H3980="已填寫完成",IF(C3980=validation!$A$5,"符合申請資格","未符合申請資格"),H3980)</f>
        <v>無資料</v>
      </c>
      <c r="L3980" t="str">
        <f>IF(H3980="已填寫完成",IF(F3980=validation!$C$2,"符合申請資格","未符合申請資格"),H3980)</f>
        <v>無資料</v>
      </c>
    </row>
    <row r="3981" spans="8:12" x14ac:dyDescent="0.2">
      <c r="H3981" t="str">
        <f>IF(COUNTA(A3981:G3981)=0,"無資料",IF(OR(COUNTA(A3981:B3981)=0,C3981="",E3981="",F3981=""),"未填寫必填項",IF(AND(F3981=validation!$C$1,G3981=""),"未填寫必填項", IF(E3981&gt;=25,"已填寫完成","未能符合最低時數要求"))))</f>
        <v>無資料</v>
      </c>
      <c r="I3981" t="str">
        <f t="shared" si="62"/>
        <v>無資料</v>
      </c>
      <c r="J3981" t="str">
        <f>IF(H3981="已填寫完成",IF(AND(F3981=validation!$C$1,OR(G3981=validation!$B$2,G3981=validation!$B$3,G3981=validation!$B$4,G3981=validation!$B$5,G3981=validation!$B$6,G3981=validation!$B$7,G3981=validation!$B$8,G3981=validation!$B$9,G3981=validation!$B$10)),"符合申請資格","未符合申請資格"),H3981)</f>
        <v>無資料</v>
      </c>
      <c r="K3981" t="str">
        <f>IF(H3981="已填寫完成",IF(C3981=validation!$A$5,"符合申請資格","未符合申請資格"),H3981)</f>
        <v>無資料</v>
      </c>
      <c r="L3981" t="str">
        <f>IF(H3981="已填寫完成",IF(F3981=validation!$C$2,"符合申請資格","未符合申請資格"),H3981)</f>
        <v>無資料</v>
      </c>
    </row>
    <row r="3982" spans="8:12" x14ac:dyDescent="0.2">
      <c r="H3982" t="str">
        <f>IF(COUNTA(A3982:G3982)=0,"無資料",IF(OR(COUNTA(A3982:B3982)=0,C3982="",E3982="",F3982=""),"未填寫必填項",IF(AND(F3982=validation!$C$1,G3982=""),"未填寫必填項", IF(E3982&gt;=25,"已填寫完成","未能符合最低時數要求"))))</f>
        <v>無資料</v>
      </c>
      <c r="I3982" t="str">
        <f t="shared" si="62"/>
        <v>無資料</v>
      </c>
      <c r="J3982" t="str">
        <f>IF(H3982="已填寫完成",IF(AND(F3982=validation!$C$1,OR(G3982=validation!$B$2,G3982=validation!$B$3,G3982=validation!$B$4,G3982=validation!$B$5,G3982=validation!$B$6,G3982=validation!$B$7,G3982=validation!$B$8,G3982=validation!$B$9,G3982=validation!$B$10)),"符合申請資格","未符合申請資格"),H3982)</f>
        <v>無資料</v>
      </c>
      <c r="K3982" t="str">
        <f>IF(H3982="已填寫完成",IF(C3982=validation!$A$5,"符合申請資格","未符合申請資格"),H3982)</f>
        <v>無資料</v>
      </c>
      <c r="L3982" t="str">
        <f>IF(H3982="已填寫完成",IF(F3982=validation!$C$2,"符合申請資格","未符合申請資格"),H3982)</f>
        <v>無資料</v>
      </c>
    </row>
    <row r="3983" spans="8:12" x14ac:dyDescent="0.2">
      <c r="H3983" t="str">
        <f>IF(COUNTA(A3983:G3983)=0,"無資料",IF(OR(COUNTA(A3983:B3983)=0,C3983="",E3983="",F3983=""),"未填寫必填項",IF(AND(F3983=validation!$C$1,G3983=""),"未填寫必填項", IF(E3983&gt;=25,"已填寫完成","未能符合最低時數要求"))))</f>
        <v>無資料</v>
      </c>
      <c r="I3983" t="str">
        <f t="shared" si="62"/>
        <v>無資料</v>
      </c>
      <c r="J3983" t="str">
        <f>IF(H3983="已填寫完成",IF(AND(F3983=validation!$C$1,OR(G3983=validation!$B$2,G3983=validation!$B$3,G3983=validation!$B$4,G3983=validation!$B$5,G3983=validation!$B$6,G3983=validation!$B$7,G3983=validation!$B$8,G3983=validation!$B$9,G3983=validation!$B$10)),"符合申請資格","未符合申請資格"),H3983)</f>
        <v>無資料</v>
      </c>
      <c r="K3983" t="str">
        <f>IF(H3983="已填寫完成",IF(C3983=validation!$A$5,"符合申請資格","未符合申請資格"),H3983)</f>
        <v>無資料</v>
      </c>
      <c r="L3983" t="str">
        <f>IF(H3983="已填寫完成",IF(F3983=validation!$C$2,"符合申請資格","未符合申請資格"),H3983)</f>
        <v>無資料</v>
      </c>
    </row>
    <row r="3984" spans="8:12" x14ac:dyDescent="0.2">
      <c r="H3984" t="str">
        <f>IF(COUNTA(A3984:G3984)=0,"無資料",IF(OR(COUNTA(A3984:B3984)=0,C3984="",E3984="",F3984=""),"未填寫必填項",IF(AND(F3984=validation!$C$1,G3984=""),"未填寫必填項", IF(E3984&gt;=25,"已填寫完成","未能符合最低時數要求"))))</f>
        <v>無資料</v>
      </c>
      <c r="I3984" t="str">
        <f t="shared" si="62"/>
        <v>無資料</v>
      </c>
      <c r="J3984" t="str">
        <f>IF(H3984="已填寫完成",IF(AND(F3984=validation!$C$1,OR(G3984=validation!$B$2,G3984=validation!$B$3,G3984=validation!$B$4,G3984=validation!$B$5,G3984=validation!$B$6,G3984=validation!$B$7,G3984=validation!$B$8,G3984=validation!$B$9,G3984=validation!$B$10)),"符合申請資格","未符合申請資格"),H3984)</f>
        <v>無資料</v>
      </c>
      <c r="K3984" t="str">
        <f>IF(H3984="已填寫完成",IF(C3984=validation!$A$5,"符合申請資格","未符合申請資格"),H3984)</f>
        <v>無資料</v>
      </c>
      <c r="L3984" t="str">
        <f>IF(H3984="已填寫完成",IF(F3984=validation!$C$2,"符合申請資格","未符合申請資格"),H3984)</f>
        <v>無資料</v>
      </c>
    </row>
    <row r="3985" spans="8:12" x14ac:dyDescent="0.2">
      <c r="H3985" t="str">
        <f>IF(COUNTA(A3985:G3985)=0,"無資料",IF(OR(COUNTA(A3985:B3985)=0,C3985="",E3985="",F3985=""),"未填寫必填項",IF(AND(F3985=validation!$C$1,G3985=""),"未填寫必填項", IF(E3985&gt;=25,"已填寫完成","未能符合最低時數要求"))))</f>
        <v>無資料</v>
      </c>
      <c r="I3985" t="str">
        <f t="shared" si="62"/>
        <v>無資料</v>
      </c>
      <c r="J3985" t="str">
        <f>IF(H3985="已填寫完成",IF(AND(F3985=validation!$C$1,OR(G3985=validation!$B$2,G3985=validation!$B$3,G3985=validation!$B$4,G3985=validation!$B$5,G3985=validation!$B$6,G3985=validation!$B$7,G3985=validation!$B$8,G3985=validation!$B$9,G3985=validation!$B$10)),"符合申請資格","未符合申請資格"),H3985)</f>
        <v>無資料</v>
      </c>
      <c r="K3985" t="str">
        <f>IF(H3985="已填寫完成",IF(C3985=validation!$A$5,"符合申請資格","未符合申請資格"),H3985)</f>
        <v>無資料</v>
      </c>
      <c r="L3985" t="str">
        <f>IF(H3985="已填寫完成",IF(F3985=validation!$C$2,"符合申請資格","未符合申請資格"),H3985)</f>
        <v>無資料</v>
      </c>
    </row>
    <row r="3986" spans="8:12" x14ac:dyDescent="0.2">
      <c r="H3986" t="str">
        <f>IF(COUNTA(A3986:G3986)=0,"無資料",IF(OR(COUNTA(A3986:B3986)=0,C3986="",E3986="",F3986=""),"未填寫必填項",IF(AND(F3986=validation!$C$1,G3986=""),"未填寫必填項", IF(E3986&gt;=25,"已填寫完成","未能符合最低時數要求"))))</f>
        <v>無資料</v>
      </c>
      <c r="I3986" t="str">
        <f t="shared" si="62"/>
        <v>無資料</v>
      </c>
      <c r="J3986" t="str">
        <f>IF(H3986="已填寫完成",IF(AND(F3986=validation!$C$1,OR(G3986=validation!$B$2,G3986=validation!$B$3,G3986=validation!$B$4,G3986=validation!$B$5,G3986=validation!$B$6,G3986=validation!$B$7,G3986=validation!$B$8,G3986=validation!$B$9,G3986=validation!$B$10)),"符合申請資格","未符合申請資格"),H3986)</f>
        <v>無資料</v>
      </c>
      <c r="K3986" t="str">
        <f>IF(H3986="已填寫完成",IF(C3986=validation!$A$5,"符合申請資格","未符合申請資格"),H3986)</f>
        <v>無資料</v>
      </c>
      <c r="L3986" t="str">
        <f>IF(H3986="已填寫完成",IF(F3986=validation!$C$2,"符合申請資格","未符合申請資格"),H3986)</f>
        <v>無資料</v>
      </c>
    </row>
    <row r="3987" spans="8:12" x14ac:dyDescent="0.2">
      <c r="H3987" t="str">
        <f>IF(COUNTA(A3987:G3987)=0,"無資料",IF(OR(COUNTA(A3987:B3987)=0,C3987="",E3987="",F3987=""),"未填寫必填項",IF(AND(F3987=validation!$C$1,G3987=""),"未填寫必填項", IF(E3987&gt;=25,"已填寫完成","未能符合最低時數要求"))))</f>
        <v>無資料</v>
      </c>
      <c r="I3987" t="str">
        <f t="shared" si="62"/>
        <v>無資料</v>
      </c>
      <c r="J3987" t="str">
        <f>IF(H3987="已填寫完成",IF(AND(F3987=validation!$C$1,OR(G3987=validation!$B$2,G3987=validation!$B$3,G3987=validation!$B$4,G3987=validation!$B$5,G3987=validation!$B$6,G3987=validation!$B$7,G3987=validation!$B$8,G3987=validation!$B$9,G3987=validation!$B$10)),"符合申請資格","未符合申請資格"),H3987)</f>
        <v>無資料</v>
      </c>
      <c r="K3987" t="str">
        <f>IF(H3987="已填寫完成",IF(C3987=validation!$A$5,"符合申請資格","未符合申請資格"),H3987)</f>
        <v>無資料</v>
      </c>
      <c r="L3987" t="str">
        <f>IF(H3987="已填寫完成",IF(F3987=validation!$C$2,"符合申請資格","未符合申請資格"),H3987)</f>
        <v>無資料</v>
      </c>
    </row>
    <row r="3988" spans="8:12" x14ac:dyDescent="0.2">
      <c r="H3988" t="str">
        <f>IF(COUNTA(A3988:G3988)=0,"無資料",IF(OR(COUNTA(A3988:B3988)=0,C3988="",E3988="",F3988=""),"未填寫必填項",IF(AND(F3988=validation!$C$1,G3988=""),"未填寫必填項", IF(E3988&gt;=25,"已填寫完成","未能符合最低時數要求"))))</f>
        <v>無資料</v>
      </c>
      <c r="I3988" t="str">
        <f t="shared" si="62"/>
        <v>無資料</v>
      </c>
      <c r="J3988" t="str">
        <f>IF(H3988="已填寫完成",IF(AND(F3988=validation!$C$1,OR(G3988=validation!$B$2,G3988=validation!$B$3,G3988=validation!$B$4,G3988=validation!$B$5,G3988=validation!$B$6,G3988=validation!$B$7,G3988=validation!$B$8,G3988=validation!$B$9,G3988=validation!$B$10)),"符合申請資格","未符合申請資格"),H3988)</f>
        <v>無資料</v>
      </c>
      <c r="K3988" t="str">
        <f>IF(H3988="已填寫完成",IF(C3988=validation!$A$5,"符合申請資格","未符合申請資格"),H3988)</f>
        <v>無資料</v>
      </c>
      <c r="L3988" t="str">
        <f>IF(H3988="已填寫完成",IF(F3988=validation!$C$2,"符合申請資格","未符合申請資格"),H3988)</f>
        <v>無資料</v>
      </c>
    </row>
    <row r="3989" spans="8:12" x14ac:dyDescent="0.2">
      <c r="H3989" t="str">
        <f>IF(COUNTA(A3989:G3989)=0,"無資料",IF(OR(COUNTA(A3989:B3989)=0,C3989="",E3989="",F3989=""),"未填寫必填項",IF(AND(F3989=validation!$C$1,G3989=""),"未填寫必填項", IF(E3989&gt;=25,"已填寫完成","未能符合最低時數要求"))))</f>
        <v>無資料</v>
      </c>
      <c r="I3989" t="str">
        <f t="shared" si="62"/>
        <v>無資料</v>
      </c>
      <c r="J3989" t="str">
        <f>IF(H3989="已填寫完成",IF(AND(F3989=validation!$C$1,OR(G3989=validation!$B$2,G3989=validation!$B$3,G3989=validation!$B$4,G3989=validation!$B$5,G3989=validation!$B$6,G3989=validation!$B$7,G3989=validation!$B$8,G3989=validation!$B$9,G3989=validation!$B$10)),"符合申請資格","未符合申請資格"),H3989)</f>
        <v>無資料</v>
      </c>
      <c r="K3989" t="str">
        <f>IF(H3989="已填寫完成",IF(C3989=validation!$A$5,"符合申請資格","未符合申請資格"),H3989)</f>
        <v>無資料</v>
      </c>
      <c r="L3989" t="str">
        <f>IF(H3989="已填寫完成",IF(F3989=validation!$C$2,"符合申請資格","未符合申請資格"),H3989)</f>
        <v>無資料</v>
      </c>
    </row>
    <row r="3990" spans="8:12" x14ac:dyDescent="0.2">
      <c r="H3990" t="str">
        <f>IF(COUNTA(A3990:G3990)=0,"無資料",IF(OR(COUNTA(A3990:B3990)=0,C3990="",E3990="",F3990=""),"未填寫必填項",IF(AND(F3990=validation!$C$1,G3990=""),"未填寫必填項", IF(E3990&gt;=25,"已填寫完成","未能符合最低時數要求"))))</f>
        <v>無資料</v>
      </c>
      <c r="I3990" t="str">
        <f t="shared" si="62"/>
        <v>無資料</v>
      </c>
      <c r="J3990" t="str">
        <f>IF(H3990="已填寫完成",IF(AND(F3990=validation!$C$1,OR(G3990=validation!$B$2,G3990=validation!$B$3,G3990=validation!$B$4,G3990=validation!$B$5,G3990=validation!$B$6,G3990=validation!$B$7,G3990=validation!$B$8,G3990=validation!$B$9,G3990=validation!$B$10)),"符合申請資格","未符合申請資格"),H3990)</f>
        <v>無資料</v>
      </c>
      <c r="K3990" t="str">
        <f>IF(H3990="已填寫完成",IF(C3990=validation!$A$5,"符合申請資格","未符合申請資格"),H3990)</f>
        <v>無資料</v>
      </c>
      <c r="L3990" t="str">
        <f>IF(H3990="已填寫完成",IF(F3990=validation!$C$2,"符合申請資格","未符合申請資格"),H3990)</f>
        <v>無資料</v>
      </c>
    </row>
    <row r="3991" spans="8:12" x14ac:dyDescent="0.2">
      <c r="H3991" t="str">
        <f>IF(COUNTA(A3991:G3991)=0,"無資料",IF(OR(COUNTA(A3991:B3991)=0,C3991="",E3991="",F3991=""),"未填寫必填項",IF(AND(F3991=validation!$C$1,G3991=""),"未填寫必填項", IF(E3991&gt;=25,"已填寫完成","未能符合最低時數要求"))))</f>
        <v>無資料</v>
      </c>
      <c r="I3991" t="str">
        <f t="shared" si="62"/>
        <v>無資料</v>
      </c>
      <c r="J3991" t="str">
        <f>IF(H3991="已填寫完成",IF(AND(F3991=validation!$C$1,OR(G3991=validation!$B$2,G3991=validation!$B$3,G3991=validation!$B$4,G3991=validation!$B$5,G3991=validation!$B$6,G3991=validation!$B$7,G3991=validation!$B$8,G3991=validation!$B$9,G3991=validation!$B$10)),"符合申請資格","未符合申請資格"),H3991)</f>
        <v>無資料</v>
      </c>
      <c r="K3991" t="str">
        <f>IF(H3991="已填寫完成",IF(C3991=validation!$A$5,"符合申請資格","未符合申請資格"),H3991)</f>
        <v>無資料</v>
      </c>
      <c r="L3991" t="str">
        <f>IF(H3991="已填寫完成",IF(F3991=validation!$C$2,"符合申請資格","未符合申請資格"),H3991)</f>
        <v>無資料</v>
      </c>
    </row>
    <row r="3992" spans="8:12" x14ac:dyDescent="0.2">
      <c r="H3992" t="str">
        <f>IF(COUNTA(A3992:G3992)=0,"無資料",IF(OR(COUNTA(A3992:B3992)=0,C3992="",E3992="",F3992=""),"未填寫必填項",IF(AND(F3992=validation!$C$1,G3992=""),"未填寫必填項", IF(E3992&gt;=25,"已填寫完成","未能符合最低時數要求"))))</f>
        <v>無資料</v>
      </c>
      <c r="I3992" t="str">
        <f t="shared" si="62"/>
        <v>無資料</v>
      </c>
      <c r="J3992" t="str">
        <f>IF(H3992="已填寫完成",IF(AND(F3992=validation!$C$1,OR(G3992=validation!$B$2,G3992=validation!$B$3,G3992=validation!$B$4,G3992=validation!$B$5,G3992=validation!$B$6,G3992=validation!$B$7,G3992=validation!$B$8,G3992=validation!$B$9,G3992=validation!$B$10)),"符合申請資格","未符合申請資格"),H3992)</f>
        <v>無資料</v>
      </c>
      <c r="K3992" t="str">
        <f>IF(H3992="已填寫完成",IF(C3992=validation!$A$5,"符合申請資格","未符合申請資格"),H3992)</f>
        <v>無資料</v>
      </c>
      <c r="L3992" t="str">
        <f>IF(H3992="已填寫完成",IF(F3992=validation!$C$2,"符合申請資格","未符合申請資格"),H3992)</f>
        <v>無資料</v>
      </c>
    </row>
    <row r="3993" spans="8:12" x14ac:dyDescent="0.2">
      <c r="H3993" t="str">
        <f>IF(COUNTA(A3993:G3993)=0,"無資料",IF(OR(COUNTA(A3993:B3993)=0,C3993="",E3993="",F3993=""),"未填寫必填項",IF(AND(F3993=validation!$C$1,G3993=""),"未填寫必填項", IF(E3993&gt;=25,"已填寫完成","未能符合最低時數要求"))))</f>
        <v>無資料</v>
      </c>
      <c r="I3993" t="str">
        <f t="shared" si="62"/>
        <v>無資料</v>
      </c>
      <c r="J3993" t="str">
        <f>IF(H3993="已填寫完成",IF(AND(F3993=validation!$C$1,OR(G3993=validation!$B$2,G3993=validation!$B$3,G3993=validation!$B$4,G3993=validation!$B$5,G3993=validation!$B$6,G3993=validation!$B$7,G3993=validation!$B$8,G3993=validation!$B$9,G3993=validation!$B$10)),"符合申請資格","未符合申請資格"),H3993)</f>
        <v>無資料</v>
      </c>
      <c r="K3993" t="str">
        <f>IF(H3993="已填寫完成",IF(C3993=validation!$A$5,"符合申請資格","未符合申請資格"),H3993)</f>
        <v>無資料</v>
      </c>
      <c r="L3993" t="str">
        <f>IF(H3993="已填寫完成",IF(F3993=validation!$C$2,"符合申請資格","未符合申請資格"),H3993)</f>
        <v>無資料</v>
      </c>
    </row>
    <row r="3994" spans="8:12" x14ac:dyDescent="0.2">
      <c r="H3994" t="str">
        <f>IF(COUNTA(A3994:G3994)=0,"無資料",IF(OR(COUNTA(A3994:B3994)=0,C3994="",E3994="",F3994=""),"未填寫必填項",IF(AND(F3994=validation!$C$1,G3994=""),"未填寫必填項", IF(E3994&gt;=25,"已填寫完成","未能符合最低時數要求"))))</f>
        <v>無資料</v>
      </c>
      <c r="I3994" t="str">
        <f t="shared" si="62"/>
        <v>無資料</v>
      </c>
      <c r="J3994" t="str">
        <f>IF(H3994="已填寫完成",IF(AND(F3994=validation!$C$1,OR(G3994=validation!$B$2,G3994=validation!$B$3,G3994=validation!$B$4,G3994=validation!$B$5,G3994=validation!$B$6,G3994=validation!$B$7,G3994=validation!$B$8,G3994=validation!$B$9,G3994=validation!$B$10)),"符合申請資格","未符合申請資格"),H3994)</f>
        <v>無資料</v>
      </c>
      <c r="K3994" t="str">
        <f>IF(H3994="已填寫完成",IF(C3994=validation!$A$5,"符合申請資格","未符合申請資格"),H3994)</f>
        <v>無資料</v>
      </c>
      <c r="L3994" t="str">
        <f>IF(H3994="已填寫完成",IF(F3994=validation!$C$2,"符合申請資格","未符合申請資格"),H3994)</f>
        <v>無資料</v>
      </c>
    </row>
    <row r="3995" spans="8:12" x14ac:dyDescent="0.2">
      <c r="H3995" t="str">
        <f>IF(COUNTA(A3995:G3995)=0,"無資料",IF(OR(COUNTA(A3995:B3995)=0,C3995="",E3995="",F3995=""),"未填寫必填項",IF(AND(F3995=validation!$C$1,G3995=""),"未填寫必填項", IF(E3995&gt;=25,"已填寫完成","未能符合最低時數要求"))))</f>
        <v>無資料</v>
      </c>
      <c r="I3995" t="str">
        <f t="shared" si="62"/>
        <v>無資料</v>
      </c>
      <c r="J3995" t="str">
        <f>IF(H3995="已填寫完成",IF(AND(F3995=validation!$C$1,OR(G3995=validation!$B$2,G3995=validation!$B$3,G3995=validation!$B$4,G3995=validation!$B$5,G3995=validation!$B$6,G3995=validation!$B$7,G3995=validation!$B$8,G3995=validation!$B$9,G3995=validation!$B$10)),"符合申請資格","未符合申請資格"),H3995)</f>
        <v>無資料</v>
      </c>
      <c r="K3995" t="str">
        <f>IF(H3995="已填寫完成",IF(C3995=validation!$A$5,"符合申請資格","未符合申請資格"),H3995)</f>
        <v>無資料</v>
      </c>
      <c r="L3995" t="str">
        <f>IF(H3995="已填寫完成",IF(F3995=validation!$C$2,"符合申請資格","未符合申請資格"),H3995)</f>
        <v>無資料</v>
      </c>
    </row>
    <row r="3996" spans="8:12" x14ac:dyDescent="0.2">
      <c r="H3996" t="str">
        <f>IF(COUNTA(A3996:G3996)=0,"無資料",IF(OR(COUNTA(A3996:B3996)=0,C3996="",E3996="",F3996=""),"未填寫必填項",IF(AND(F3996=validation!$C$1,G3996=""),"未填寫必填項", IF(E3996&gt;=25,"已填寫完成","未能符合最低時數要求"))))</f>
        <v>無資料</v>
      </c>
      <c r="I3996" t="str">
        <f t="shared" si="62"/>
        <v>無資料</v>
      </c>
      <c r="J3996" t="str">
        <f>IF(H3996="已填寫完成",IF(AND(F3996=validation!$C$1,OR(G3996=validation!$B$2,G3996=validation!$B$3,G3996=validation!$B$4,G3996=validation!$B$5,G3996=validation!$B$6,G3996=validation!$B$7,G3996=validation!$B$8,G3996=validation!$B$9,G3996=validation!$B$10)),"符合申請資格","未符合申請資格"),H3996)</f>
        <v>無資料</v>
      </c>
      <c r="K3996" t="str">
        <f>IF(H3996="已填寫完成",IF(C3996=validation!$A$5,"符合申請資格","未符合申請資格"),H3996)</f>
        <v>無資料</v>
      </c>
      <c r="L3996" t="str">
        <f>IF(H3996="已填寫完成",IF(F3996=validation!$C$2,"符合申請資格","未符合申請資格"),H3996)</f>
        <v>無資料</v>
      </c>
    </row>
    <row r="3997" spans="8:12" x14ac:dyDescent="0.2">
      <c r="H3997" t="str">
        <f>IF(COUNTA(A3997:G3997)=0,"無資料",IF(OR(COUNTA(A3997:B3997)=0,C3997="",E3997="",F3997=""),"未填寫必填項",IF(AND(F3997=validation!$C$1,G3997=""),"未填寫必填項", IF(E3997&gt;=25,"已填寫完成","未能符合最低時數要求"))))</f>
        <v>無資料</v>
      </c>
      <c r="I3997" t="str">
        <f t="shared" si="62"/>
        <v>無資料</v>
      </c>
      <c r="J3997" t="str">
        <f>IF(H3997="已填寫完成",IF(AND(F3997=validation!$C$1,OR(G3997=validation!$B$2,G3997=validation!$B$3,G3997=validation!$B$4,G3997=validation!$B$5,G3997=validation!$B$6,G3997=validation!$B$7,G3997=validation!$B$8,G3997=validation!$B$9,G3997=validation!$B$10)),"符合申請資格","未符合申請資格"),H3997)</f>
        <v>無資料</v>
      </c>
      <c r="K3997" t="str">
        <f>IF(H3997="已填寫完成",IF(C3997=validation!$A$5,"符合申請資格","未符合申請資格"),H3997)</f>
        <v>無資料</v>
      </c>
      <c r="L3997" t="str">
        <f>IF(H3997="已填寫完成",IF(F3997=validation!$C$2,"符合申請資格","未符合申請資格"),H3997)</f>
        <v>無資料</v>
      </c>
    </row>
    <row r="3998" spans="8:12" x14ac:dyDescent="0.2">
      <c r="H3998" t="str">
        <f>IF(COUNTA(A3998:G3998)=0,"無資料",IF(OR(COUNTA(A3998:B3998)=0,C3998="",E3998="",F3998=""),"未填寫必填項",IF(AND(F3998=validation!$C$1,G3998=""),"未填寫必填項", IF(E3998&gt;=25,"已填寫完成","未能符合最低時數要求"))))</f>
        <v>無資料</v>
      </c>
      <c r="I3998" t="str">
        <f t="shared" si="62"/>
        <v>無資料</v>
      </c>
      <c r="J3998" t="str">
        <f>IF(H3998="已填寫完成",IF(AND(F3998=validation!$C$1,OR(G3998=validation!$B$2,G3998=validation!$B$3,G3998=validation!$B$4,G3998=validation!$B$5,G3998=validation!$B$6,G3998=validation!$B$7,G3998=validation!$B$8,G3998=validation!$B$9,G3998=validation!$B$10)),"符合申請資格","未符合申請資格"),H3998)</f>
        <v>無資料</v>
      </c>
      <c r="K3998" t="str">
        <f>IF(H3998="已填寫完成",IF(C3998=validation!$A$5,"符合申請資格","未符合申請資格"),H3998)</f>
        <v>無資料</v>
      </c>
      <c r="L3998" t="str">
        <f>IF(H3998="已填寫完成",IF(F3998=validation!$C$2,"符合申請資格","未符合申請資格"),H3998)</f>
        <v>無資料</v>
      </c>
    </row>
    <row r="3999" spans="8:12" x14ac:dyDescent="0.2">
      <c r="H3999" t="str">
        <f>IF(COUNTA(A3999:G3999)=0,"無資料",IF(OR(COUNTA(A3999:B3999)=0,C3999="",E3999="",F3999=""),"未填寫必填項",IF(AND(F3999=validation!$C$1,G3999=""),"未填寫必填項", IF(E3999&gt;=25,"已填寫完成","未能符合最低時數要求"))))</f>
        <v>無資料</v>
      </c>
      <c r="I3999" t="str">
        <f t="shared" si="62"/>
        <v>無資料</v>
      </c>
      <c r="J3999" t="str">
        <f>IF(H3999="已填寫完成",IF(AND(F3999=validation!$C$1,OR(G3999=validation!$B$2,G3999=validation!$B$3,G3999=validation!$B$4,G3999=validation!$B$5,G3999=validation!$B$6,G3999=validation!$B$7,G3999=validation!$B$8,G3999=validation!$B$9,G3999=validation!$B$10)),"符合申請資格","未符合申請資格"),H3999)</f>
        <v>無資料</v>
      </c>
      <c r="K3999" t="str">
        <f>IF(H3999="已填寫完成",IF(C3999=validation!$A$5,"符合申請資格","未符合申請資格"),H3999)</f>
        <v>無資料</v>
      </c>
      <c r="L3999" t="str">
        <f>IF(H3999="已填寫完成",IF(F3999=validation!$C$2,"符合申請資格","未符合申請資格"),H3999)</f>
        <v>無資料</v>
      </c>
    </row>
    <row r="4000" spans="8:12" x14ac:dyDescent="0.2">
      <c r="H4000" t="str">
        <f>IF(COUNTA(A4000:G4000)=0,"無資料",IF(OR(COUNTA(A4000:B4000)=0,C4000="",E4000="",F4000=""),"未填寫必填項",IF(AND(F4000=validation!$C$1,G4000=""),"未填寫必填項", IF(E4000&gt;=25,"已填寫完成","未能符合最低時數要求"))))</f>
        <v>無資料</v>
      </c>
      <c r="I4000" t="str">
        <f t="shared" si="62"/>
        <v>無資料</v>
      </c>
      <c r="J4000" t="str">
        <f>IF(H4000="已填寫完成",IF(AND(F4000=validation!$C$1,OR(G4000=validation!$B$2,G4000=validation!$B$3,G4000=validation!$B$4,G4000=validation!$B$5,G4000=validation!$B$6,G4000=validation!$B$7,G4000=validation!$B$8,G4000=validation!$B$9,G4000=validation!$B$10)),"符合申請資格","未符合申請資格"),H4000)</f>
        <v>無資料</v>
      </c>
      <c r="K4000" t="str">
        <f>IF(H4000="已填寫完成",IF(C4000=validation!$A$5,"符合申請資格","未符合申請資格"),H4000)</f>
        <v>無資料</v>
      </c>
      <c r="L4000" t="str">
        <f>IF(H4000="已填寫完成",IF(F4000=validation!$C$2,"符合申請資格","未符合申請資格"),H4000)</f>
        <v>無資料</v>
      </c>
    </row>
    <row r="4001" spans="8:12" x14ac:dyDescent="0.2">
      <c r="H4001" t="str">
        <f>IF(COUNTA(A4001:G4001)=0,"無資料",IF(OR(COUNTA(A4001:B4001)=0,C4001="",E4001="",F4001=""),"未填寫必填項",IF(AND(F4001=validation!$C$1,G4001=""),"未填寫必填項", IF(E4001&gt;=25,"已填寫完成","未能符合最低時數要求"))))</f>
        <v>無資料</v>
      </c>
      <c r="I4001" t="str">
        <f t="shared" si="62"/>
        <v>無資料</v>
      </c>
      <c r="J4001" t="str">
        <f>IF(H4001="已填寫完成",IF(AND(F4001=validation!$C$1,OR(G4001=validation!$B$2,G4001=validation!$B$3,G4001=validation!$B$4,G4001=validation!$B$5,G4001=validation!$B$6,G4001=validation!$B$7,G4001=validation!$B$8,G4001=validation!$B$9,G4001=validation!$B$10)),"符合申請資格","未符合申請資格"),H4001)</f>
        <v>無資料</v>
      </c>
      <c r="K4001" t="str">
        <f>IF(H4001="已填寫完成",IF(C4001=validation!$A$5,"符合申請資格","未符合申請資格"),H4001)</f>
        <v>無資料</v>
      </c>
      <c r="L4001" t="str">
        <f>IF(H4001="已填寫完成",IF(F4001=validation!$C$2,"符合申請資格","未符合申請資格"),H4001)</f>
        <v>無資料</v>
      </c>
    </row>
    <row r="4002" spans="8:12" x14ac:dyDescent="0.2">
      <c r="H4002" t="str">
        <f>IF(COUNTA(A4002:G4002)=0,"無資料",IF(OR(COUNTA(A4002:B4002)=0,C4002="",E4002="",F4002=""),"未填寫必填項",IF(AND(F4002=validation!$C$1,G4002=""),"未填寫必填項", IF(E4002&gt;=25,"已填寫完成","未能符合最低時數要求"))))</f>
        <v>無資料</v>
      </c>
      <c r="I4002" t="str">
        <f t="shared" si="62"/>
        <v>無資料</v>
      </c>
      <c r="J4002" t="str">
        <f>IF(H4002="已填寫完成",IF(AND(F4002=validation!$C$1,OR(G4002=validation!$B$2,G4002=validation!$B$3,G4002=validation!$B$4,G4002=validation!$B$5,G4002=validation!$B$6,G4002=validation!$B$7,G4002=validation!$B$8,G4002=validation!$B$9,G4002=validation!$B$10)),"符合申請資格","未符合申請資格"),H4002)</f>
        <v>無資料</v>
      </c>
      <c r="K4002" t="str">
        <f>IF(H4002="已填寫完成",IF(C4002=validation!$A$5,"符合申請資格","未符合申請資格"),H4002)</f>
        <v>無資料</v>
      </c>
      <c r="L4002" t="str">
        <f>IF(H4002="已填寫完成",IF(F4002=validation!$C$2,"符合申請資格","未符合申請資格"),H4002)</f>
        <v>無資料</v>
      </c>
    </row>
    <row r="4003" spans="8:12" x14ac:dyDescent="0.2">
      <c r="H4003" t="str">
        <f>IF(COUNTA(A4003:G4003)=0,"無資料",IF(OR(COUNTA(A4003:B4003)=0,C4003="",E4003="",F4003=""),"未填寫必填項",IF(AND(F4003=validation!$C$1,G4003=""),"未填寫必填項", IF(E4003&gt;=25,"已填寫完成","未能符合最低時數要求"))))</f>
        <v>無資料</v>
      </c>
      <c r="I4003" t="str">
        <f t="shared" si="62"/>
        <v>無資料</v>
      </c>
      <c r="J4003" t="str">
        <f>IF(H4003="已填寫完成",IF(AND(F4003=validation!$C$1,OR(G4003=validation!$B$2,G4003=validation!$B$3,G4003=validation!$B$4,G4003=validation!$B$5,G4003=validation!$B$6,G4003=validation!$B$7,G4003=validation!$B$8,G4003=validation!$B$9,G4003=validation!$B$10)),"符合申請資格","未符合申請資格"),H4003)</f>
        <v>無資料</v>
      </c>
      <c r="K4003" t="str">
        <f>IF(H4003="已填寫完成",IF(C4003=validation!$A$5,"符合申請資格","未符合申請資格"),H4003)</f>
        <v>無資料</v>
      </c>
      <c r="L4003" t="str">
        <f>IF(H4003="已填寫完成",IF(F4003=validation!$C$2,"符合申請資格","未符合申請資格"),H4003)</f>
        <v>無資料</v>
      </c>
    </row>
    <row r="4004" spans="8:12" x14ac:dyDescent="0.2">
      <c r="H4004" t="str">
        <f>IF(COUNTA(A4004:G4004)=0,"無資料",IF(OR(COUNTA(A4004:B4004)=0,C4004="",E4004="",F4004=""),"未填寫必填項",IF(AND(F4004=validation!$C$1,G4004=""),"未填寫必填項", IF(E4004&gt;=25,"已填寫完成","未能符合最低時數要求"))))</f>
        <v>無資料</v>
      </c>
      <c r="I4004" t="str">
        <f t="shared" si="62"/>
        <v>無資料</v>
      </c>
      <c r="J4004" t="str">
        <f>IF(H4004="已填寫完成",IF(AND(F4004=validation!$C$1,OR(G4004=validation!$B$2,G4004=validation!$B$3,G4004=validation!$B$4,G4004=validation!$B$5,G4004=validation!$B$6,G4004=validation!$B$7,G4004=validation!$B$8,G4004=validation!$B$9,G4004=validation!$B$10)),"符合申請資格","未符合申請資格"),H4004)</f>
        <v>無資料</v>
      </c>
      <c r="K4004" t="str">
        <f>IF(H4004="已填寫完成",IF(C4004=validation!$A$5,"符合申請資格","未符合申請資格"),H4004)</f>
        <v>無資料</v>
      </c>
      <c r="L4004" t="str">
        <f>IF(H4004="已填寫完成",IF(F4004=validation!$C$2,"符合申請資格","未符合申請資格"),H4004)</f>
        <v>無資料</v>
      </c>
    </row>
    <row r="4005" spans="8:12" x14ac:dyDescent="0.2">
      <c r="H4005" t="str">
        <f>IF(COUNTA(A4005:G4005)=0,"無資料",IF(OR(COUNTA(A4005:B4005)=0,C4005="",E4005="",F4005=""),"未填寫必填項",IF(AND(F4005=validation!$C$1,G4005=""),"未填寫必填項", IF(E4005&gt;=25,"已填寫完成","未能符合最低時數要求"))))</f>
        <v>無資料</v>
      </c>
      <c r="I4005" t="str">
        <f t="shared" si="62"/>
        <v>無資料</v>
      </c>
      <c r="J4005" t="str">
        <f>IF(H4005="已填寫完成",IF(AND(F4005=validation!$C$1,OR(G4005=validation!$B$2,G4005=validation!$B$3,G4005=validation!$B$4,G4005=validation!$B$5,G4005=validation!$B$6,G4005=validation!$B$7,G4005=validation!$B$8,G4005=validation!$B$9,G4005=validation!$B$10)),"符合申請資格","未符合申請資格"),H4005)</f>
        <v>無資料</v>
      </c>
      <c r="K4005" t="str">
        <f>IF(H4005="已填寫完成",IF(C4005=validation!$A$5,"符合申請資格","未符合申請資格"),H4005)</f>
        <v>無資料</v>
      </c>
      <c r="L4005" t="str">
        <f>IF(H4005="已填寫完成",IF(F4005=validation!$C$2,"符合申請資格","未符合申請資格"),H4005)</f>
        <v>無資料</v>
      </c>
    </row>
    <row r="4006" spans="8:12" x14ac:dyDescent="0.2">
      <c r="H4006" t="str">
        <f>IF(COUNTA(A4006:G4006)=0,"無資料",IF(OR(COUNTA(A4006:B4006)=0,C4006="",E4006="",F4006=""),"未填寫必填項",IF(AND(F4006=validation!$C$1,G4006=""),"未填寫必填項", IF(E4006&gt;=25,"已填寫完成","未能符合最低時數要求"))))</f>
        <v>無資料</v>
      </c>
      <c r="I4006" t="str">
        <f t="shared" si="62"/>
        <v>無資料</v>
      </c>
      <c r="J4006" t="str">
        <f>IF(H4006="已填寫完成",IF(AND(F4006=validation!$C$1,OR(G4006=validation!$B$2,G4006=validation!$B$3,G4006=validation!$B$4,G4006=validation!$B$5,G4006=validation!$B$6,G4006=validation!$B$7,G4006=validation!$B$8,G4006=validation!$B$9,G4006=validation!$B$10)),"符合申請資格","未符合申請資格"),H4006)</f>
        <v>無資料</v>
      </c>
      <c r="K4006" t="str">
        <f>IF(H4006="已填寫完成",IF(C4006=validation!$A$5,"符合申請資格","未符合申請資格"),H4006)</f>
        <v>無資料</v>
      </c>
      <c r="L4006" t="str">
        <f>IF(H4006="已填寫完成",IF(F4006=validation!$C$2,"符合申請資格","未符合申請資格"),H4006)</f>
        <v>無資料</v>
      </c>
    </row>
    <row r="4007" spans="8:12" x14ac:dyDescent="0.2">
      <c r="H4007" t="str">
        <f>IF(COUNTA(A4007:G4007)=0,"無資料",IF(OR(COUNTA(A4007:B4007)=0,C4007="",E4007="",F4007=""),"未填寫必填項",IF(AND(F4007=validation!$C$1,G4007=""),"未填寫必填項", IF(E4007&gt;=25,"已填寫完成","未能符合最低時數要求"))))</f>
        <v>無資料</v>
      </c>
      <c r="I4007" t="str">
        <f t="shared" si="62"/>
        <v>無資料</v>
      </c>
      <c r="J4007" t="str">
        <f>IF(H4007="已填寫完成",IF(AND(F4007=validation!$C$1,OR(G4007=validation!$B$2,G4007=validation!$B$3,G4007=validation!$B$4,G4007=validation!$B$5,G4007=validation!$B$6,G4007=validation!$B$7,G4007=validation!$B$8,G4007=validation!$B$9,G4007=validation!$B$10)),"符合申請資格","未符合申請資格"),H4007)</f>
        <v>無資料</v>
      </c>
      <c r="K4007" t="str">
        <f>IF(H4007="已填寫完成",IF(C4007=validation!$A$5,"符合申請資格","未符合申請資格"),H4007)</f>
        <v>無資料</v>
      </c>
      <c r="L4007" t="str">
        <f>IF(H4007="已填寫完成",IF(F4007=validation!$C$2,"符合申請資格","未符合申請資格"),H4007)</f>
        <v>無資料</v>
      </c>
    </row>
    <row r="4008" spans="8:12" x14ac:dyDescent="0.2">
      <c r="H4008" t="str">
        <f>IF(COUNTA(A4008:G4008)=0,"無資料",IF(OR(COUNTA(A4008:B4008)=0,C4008="",E4008="",F4008=""),"未填寫必填項",IF(AND(F4008=validation!$C$1,G4008=""),"未填寫必填項", IF(E4008&gt;=25,"已填寫完成","未能符合最低時數要求"))))</f>
        <v>無資料</v>
      </c>
      <c r="I4008" t="str">
        <f t="shared" si="62"/>
        <v>無資料</v>
      </c>
      <c r="J4008" t="str">
        <f>IF(H4008="已填寫完成",IF(AND(F4008=validation!$C$1,OR(G4008=validation!$B$2,G4008=validation!$B$3,G4008=validation!$B$4,G4008=validation!$B$5,G4008=validation!$B$6,G4008=validation!$B$7,G4008=validation!$B$8,G4008=validation!$B$9,G4008=validation!$B$10)),"符合申請資格","未符合申請資格"),H4008)</f>
        <v>無資料</v>
      </c>
      <c r="K4008" t="str">
        <f>IF(H4008="已填寫完成",IF(C4008=validation!$A$5,"符合申請資格","未符合申請資格"),H4008)</f>
        <v>無資料</v>
      </c>
      <c r="L4008" t="str">
        <f>IF(H4008="已填寫完成",IF(F4008=validation!$C$2,"符合申請資格","未符合申請資格"),H4008)</f>
        <v>無資料</v>
      </c>
    </row>
    <row r="4009" spans="8:12" x14ac:dyDescent="0.2">
      <c r="H4009" t="str">
        <f>IF(COUNTA(A4009:G4009)=0,"無資料",IF(OR(COUNTA(A4009:B4009)=0,C4009="",E4009="",F4009=""),"未填寫必填項",IF(AND(F4009=validation!$C$1,G4009=""),"未填寫必填項", IF(E4009&gt;=25,"已填寫完成","未能符合最低時數要求"))))</f>
        <v>無資料</v>
      </c>
      <c r="I4009" t="str">
        <f t="shared" si="62"/>
        <v>無資料</v>
      </c>
      <c r="J4009" t="str">
        <f>IF(H4009="已填寫完成",IF(AND(F4009=validation!$C$1,OR(G4009=validation!$B$2,G4009=validation!$B$3,G4009=validation!$B$4,G4009=validation!$B$5,G4009=validation!$B$6,G4009=validation!$B$7,G4009=validation!$B$8,G4009=validation!$B$9,G4009=validation!$B$10)),"符合申請資格","未符合申請資格"),H4009)</f>
        <v>無資料</v>
      </c>
      <c r="K4009" t="str">
        <f>IF(H4009="已填寫完成",IF(C4009=validation!$A$5,"符合申請資格","未符合申請資格"),H4009)</f>
        <v>無資料</v>
      </c>
      <c r="L4009" t="str">
        <f>IF(H4009="已填寫完成",IF(F4009=validation!$C$2,"符合申請資格","未符合申請資格"),H4009)</f>
        <v>無資料</v>
      </c>
    </row>
    <row r="4010" spans="8:12" x14ac:dyDescent="0.2">
      <c r="H4010" t="str">
        <f>IF(COUNTA(A4010:G4010)=0,"無資料",IF(OR(COUNTA(A4010:B4010)=0,C4010="",E4010="",F4010=""),"未填寫必填項",IF(AND(F4010=validation!$C$1,G4010=""),"未填寫必填項", IF(E4010&gt;=25,"已填寫完成","未能符合最低時數要求"))))</f>
        <v>無資料</v>
      </c>
      <c r="I4010" t="str">
        <f t="shared" si="62"/>
        <v>無資料</v>
      </c>
      <c r="J4010" t="str">
        <f>IF(H4010="已填寫完成",IF(AND(F4010=validation!$C$1,OR(G4010=validation!$B$2,G4010=validation!$B$3,G4010=validation!$B$4,G4010=validation!$B$5,G4010=validation!$B$6,G4010=validation!$B$7,G4010=validation!$B$8,G4010=validation!$B$9,G4010=validation!$B$10)),"符合申請資格","未符合申請資格"),H4010)</f>
        <v>無資料</v>
      </c>
      <c r="K4010" t="str">
        <f>IF(H4010="已填寫完成",IF(C4010=validation!$A$5,"符合申請資格","未符合申請資格"),H4010)</f>
        <v>無資料</v>
      </c>
      <c r="L4010" t="str">
        <f>IF(H4010="已填寫完成",IF(F4010=validation!$C$2,"符合申請資格","未符合申請資格"),H4010)</f>
        <v>無資料</v>
      </c>
    </row>
    <row r="4011" spans="8:12" x14ac:dyDescent="0.2">
      <c r="H4011" t="str">
        <f>IF(COUNTA(A4011:G4011)=0,"無資料",IF(OR(COUNTA(A4011:B4011)=0,C4011="",E4011="",F4011=""),"未填寫必填項",IF(AND(F4011=validation!$C$1,G4011=""),"未填寫必填項", IF(E4011&gt;=25,"已填寫完成","未能符合最低時數要求"))))</f>
        <v>無資料</v>
      </c>
      <c r="I4011" t="str">
        <f t="shared" si="62"/>
        <v>無資料</v>
      </c>
      <c r="J4011" t="str">
        <f>IF(H4011="已填寫完成",IF(AND(F4011=validation!$C$1,OR(G4011=validation!$B$2,G4011=validation!$B$3,G4011=validation!$B$4,G4011=validation!$B$5,G4011=validation!$B$6,G4011=validation!$B$7,G4011=validation!$B$8,G4011=validation!$B$9,G4011=validation!$B$10)),"符合申請資格","未符合申請資格"),H4011)</f>
        <v>無資料</v>
      </c>
      <c r="K4011" t="str">
        <f>IF(H4011="已填寫完成",IF(C4011=validation!$A$5,"符合申請資格","未符合申請資格"),H4011)</f>
        <v>無資料</v>
      </c>
      <c r="L4011" t="str">
        <f>IF(H4011="已填寫完成",IF(F4011=validation!$C$2,"符合申請資格","未符合申請資格"),H4011)</f>
        <v>無資料</v>
      </c>
    </row>
    <row r="4012" spans="8:12" x14ac:dyDescent="0.2">
      <c r="H4012" t="str">
        <f>IF(COUNTA(A4012:G4012)=0,"無資料",IF(OR(COUNTA(A4012:B4012)=0,C4012="",E4012="",F4012=""),"未填寫必填項",IF(AND(F4012=validation!$C$1,G4012=""),"未填寫必填項", IF(E4012&gt;=25,"已填寫完成","未能符合最低時數要求"))))</f>
        <v>無資料</v>
      </c>
      <c r="I4012" t="str">
        <f t="shared" si="62"/>
        <v>無資料</v>
      </c>
      <c r="J4012" t="str">
        <f>IF(H4012="已填寫完成",IF(AND(F4012=validation!$C$1,OR(G4012=validation!$B$2,G4012=validation!$B$3,G4012=validation!$B$4,G4012=validation!$B$5,G4012=validation!$B$6,G4012=validation!$B$7,G4012=validation!$B$8,G4012=validation!$B$9,G4012=validation!$B$10)),"符合申請資格","未符合申請資格"),H4012)</f>
        <v>無資料</v>
      </c>
      <c r="K4012" t="str">
        <f>IF(H4012="已填寫完成",IF(C4012=validation!$A$5,"符合申請資格","未符合申請資格"),H4012)</f>
        <v>無資料</v>
      </c>
      <c r="L4012" t="str">
        <f>IF(H4012="已填寫完成",IF(F4012=validation!$C$2,"符合申請資格","未符合申請資格"),H4012)</f>
        <v>無資料</v>
      </c>
    </row>
    <row r="4013" spans="8:12" x14ac:dyDescent="0.2">
      <c r="H4013" t="str">
        <f>IF(COUNTA(A4013:G4013)=0,"無資料",IF(OR(COUNTA(A4013:B4013)=0,C4013="",E4013="",F4013=""),"未填寫必填項",IF(AND(F4013=validation!$C$1,G4013=""),"未填寫必填項", IF(E4013&gt;=25,"已填寫完成","未能符合最低時數要求"))))</f>
        <v>無資料</v>
      </c>
      <c r="I4013" t="str">
        <f t="shared" si="62"/>
        <v>無資料</v>
      </c>
      <c r="J4013" t="str">
        <f>IF(H4013="已填寫完成",IF(AND(F4013=validation!$C$1,OR(G4013=validation!$B$2,G4013=validation!$B$3,G4013=validation!$B$4,G4013=validation!$B$5,G4013=validation!$B$6,G4013=validation!$B$7,G4013=validation!$B$8,G4013=validation!$B$9,G4013=validation!$B$10)),"符合申請資格","未符合申請資格"),H4013)</f>
        <v>無資料</v>
      </c>
      <c r="K4013" t="str">
        <f>IF(H4013="已填寫完成",IF(C4013=validation!$A$5,"符合申請資格","未符合申請資格"),H4013)</f>
        <v>無資料</v>
      </c>
      <c r="L4013" t="str">
        <f>IF(H4013="已填寫完成",IF(F4013=validation!$C$2,"符合申請資格","未符合申請資格"),H4013)</f>
        <v>無資料</v>
      </c>
    </row>
    <row r="4014" spans="8:12" x14ac:dyDescent="0.2">
      <c r="H4014" t="str">
        <f>IF(COUNTA(A4014:G4014)=0,"無資料",IF(OR(COUNTA(A4014:B4014)=0,C4014="",E4014="",F4014=""),"未填寫必填項",IF(AND(F4014=validation!$C$1,G4014=""),"未填寫必填項", IF(E4014&gt;=25,"已填寫完成","未能符合最低時數要求"))))</f>
        <v>無資料</v>
      </c>
      <c r="I4014" t="str">
        <f t="shared" si="62"/>
        <v>無資料</v>
      </c>
      <c r="J4014" t="str">
        <f>IF(H4014="已填寫完成",IF(AND(F4014=validation!$C$1,OR(G4014=validation!$B$2,G4014=validation!$B$3,G4014=validation!$B$4,G4014=validation!$B$5,G4014=validation!$B$6,G4014=validation!$B$7,G4014=validation!$B$8,G4014=validation!$B$9,G4014=validation!$B$10)),"符合申請資格","未符合申請資格"),H4014)</f>
        <v>無資料</v>
      </c>
      <c r="K4014" t="str">
        <f>IF(H4014="已填寫完成",IF(C4014=validation!$A$5,"符合申請資格","未符合申請資格"),H4014)</f>
        <v>無資料</v>
      </c>
      <c r="L4014" t="str">
        <f>IF(H4014="已填寫完成",IF(F4014=validation!$C$2,"符合申請資格","未符合申請資格"),H4014)</f>
        <v>無資料</v>
      </c>
    </row>
    <row r="4015" spans="8:12" x14ac:dyDescent="0.2">
      <c r="H4015" t="str">
        <f>IF(COUNTA(A4015:G4015)=0,"無資料",IF(OR(COUNTA(A4015:B4015)=0,C4015="",E4015="",F4015=""),"未填寫必填項",IF(AND(F4015=validation!$C$1,G4015=""),"未填寫必填項", IF(E4015&gt;=25,"已填寫完成","未能符合最低時數要求"))))</f>
        <v>無資料</v>
      </c>
      <c r="I4015" t="str">
        <f t="shared" si="62"/>
        <v>無資料</v>
      </c>
      <c r="J4015" t="str">
        <f>IF(H4015="已填寫完成",IF(AND(F4015=validation!$C$1,OR(G4015=validation!$B$2,G4015=validation!$B$3,G4015=validation!$B$4,G4015=validation!$B$5,G4015=validation!$B$6,G4015=validation!$B$7,G4015=validation!$B$8,G4015=validation!$B$9,G4015=validation!$B$10)),"符合申請資格","未符合申請資格"),H4015)</f>
        <v>無資料</v>
      </c>
      <c r="K4015" t="str">
        <f>IF(H4015="已填寫完成",IF(C4015=validation!$A$5,"符合申請資格","未符合申請資格"),H4015)</f>
        <v>無資料</v>
      </c>
      <c r="L4015" t="str">
        <f>IF(H4015="已填寫完成",IF(F4015=validation!$C$2,"符合申請資格","未符合申請資格"),H4015)</f>
        <v>無資料</v>
      </c>
    </row>
    <row r="4016" spans="8:12" x14ac:dyDescent="0.2">
      <c r="H4016" t="str">
        <f>IF(COUNTA(A4016:G4016)=0,"無資料",IF(OR(COUNTA(A4016:B4016)=0,C4016="",E4016="",F4016=""),"未填寫必填項",IF(AND(F4016=validation!$C$1,G4016=""),"未填寫必填項", IF(E4016&gt;=25,"已填寫完成","未能符合最低時數要求"))))</f>
        <v>無資料</v>
      </c>
      <c r="I4016" t="str">
        <f t="shared" si="62"/>
        <v>無資料</v>
      </c>
      <c r="J4016" t="str">
        <f>IF(H4016="已填寫完成",IF(AND(F4016=validation!$C$1,OR(G4016=validation!$B$2,G4016=validation!$B$3,G4016=validation!$B$4,G4016=validation!$B$5,G4016=validation!$B$6,G4016=validation!$B$7,G4016=validation!$B$8,G4016=validation!$B$9,G4016=validation!$B$10)),"符合申請資格","未符合申請資格"),H4016)</f>
        <v>無資料</v>
      </c>
      <c r="K4016" t="str">
        <f>IF(H4016="已填寫完成",IF(C4016=validation!$A$5,"符合申請資格","未符合申請資格"),H4016)</f>
        <v>無資料</v>
      </c>
      <c r="L4016" t="str">
        <f>IF(H4016="已填寫完成",IF(F4016=validation!$C$2,"符合申請資格","未符合申請資格"),H4016)</f>
        <v>無資料</v>
      </c>
    </row>
    <row r="4017" spans="8:12" x14ac:dyDescent="0.2">
      <c r="H4017" t="str">
        <f>IF(COUNTA(A4017:G4017)=0,"無資料",IF(OR(COUNTA(A4017:B4017)=0,C4017="",E4017="",F4017=""),"未填寫必填項",IF(AND(F4017=validation!$C$1,G4017=""),"未填寫必填項", IF(E4017&gt;=25,"已填寫完成","未能符合最低時數要求"))))</f>
        <v>無資料</v>
      </c>
      <c r="I4017" t="str">
        <f t="shared" si="62"/>
        <v>無資料</v>
      </c>
      <c r="J4017" t="str">
        <f>IF(H4017="已填寫完成",IF(AND(F4017=validation!$C$1,OR(G4017=validation!$B$2,G4017=validation!$B$3,G4017=validation!$B$4,G4017=validation!$B$5,G4017=validation!$B$6,G4017=validation!$B$7,G4017=validation!$B$8,G4017=validation!$B$9,G4017=validation!$B$10)),"符合申請資格","未符合申請資格"),H4017)</f>
        <v>無資料</v>
      </c>
      <c r="K4017" t="str">
        <f>IF(H4017="已填寫完成",IF(C4017=validation!$A$5,"符合申請資格","未符合申請資格"),H4017)</f>
        <v>無資料</v>
      </c>
      <c r="L4017" t="str">
        <f>IF(H4017="已填寫完成",IF(F4017=validation!$C$2,"符合申請資格","未符合申請資格"),H4017)</f>
        <v>無資料</v>
      </c>
    </row>
    <row r="4018" spans="8:12" x14ac:dyDescent="0.2">
      <c r="H4018" t="str">
        <f>IF(COUNTA(A4018:G4018)=0,"無資料",IF(OR(COUNTA(A4018:B4018)=0,C4018="",E4018="",F4018=""),"未填寫必填項",IF(AND(F4018=validation!$C$1,G4018=""),"未填寫必填項", IF(E4018&gt;=25,"已填寫完成","未能符合最低時數要求"))))</f>
        <v>無資料</v>
      </c>
      <c r="I4018" t="str">
        <f t="shared" si="62"/>
        <v>無資料</v>
      </c>
      <c r="J4018" t="str">
        <f>IF(H4018="已填寫完成",IF(AND(F4018=validation!$C$1,OR(G4018=validation!$B$2,G4018=validation!$B$3,G4018=validation!$B$4,G4018=validation!$B$5,G4018=validation!$B$6,G4018=validation!$B$7,G4018=validation!$B$8,G4018=validation!$B$9,G4018=validation!$B$10)),"符合申請資格","未符合申請資格"),H4018)</f>
        <v>無資料</v>
      </c>
      <c r="K4018" t="str">
        <f>IF(H4018="已填寫完成",IF(C4018=validation!$A$5,"符合申請資格","未符合申請資格"),H4018)</f>
        <v>無資料</v>
      </c>
      <c r="L4018" t="str">
        <f>IF(H4018="已填寫完成",IF(F4018=validation!$C$2,"符合申請資格","未符合申請資格"),H4018)</f>
        <v>無資料</v>
      </c>
    </row>
    <row r="4019" spans="8:12" x14ac:dyDescent="0.2">
      <c r="H4019" t="str">
        <f>IF(COUNTA(A4019:G4019)=0,"無資料",IF(OR(COUNTA(A4019:B4019)=0,C4019="",E4019="",F4019=""),"未填寫必填項",IF(AND(F4019=validation!$C$1,G4019=""),"未填寫必填項", IF(E4019&gt;=25,"已填寫完成","未能符合最低時數要求"))))</f>
        <v>無資料</v>
      </c>
      <c r="I4019" t="str">
        <f t="shared" si="62"/>
        <v>無資料</v>
      </c>
      <c r="J4019" t="str">
        <f>IF(H4019="已填寫完成",IF(AND(F4019=validation!$C$1,OR(G4019=validation!$B$2,G4019=validation!$B$3,G4019=validation!$B$4,G4019=validation!$B$5,G4019=validation!$B$6,G4019=validation!$B$7,G4019=validation!$B$8,G4019=validation!$B$9,G4019=validation!$B$10)),"符合申請資格","未符合申請資格"),H4019)</f>
        <v>無資料</v>
      </c>
      <c r="K4019" t="str">
        <f>IF(H4019="已填寫完成",IF(C4019=validation!$A$5,"符合申請資格","未符合申請資格"),H4019)</f>
        <v>無資料</v>
      </c>
      <c r="L4019" t="str">
        <f>IF(H4019="已填寫完成",IF(F4019=validation!$C$2,"符合申請資格","未符合申請資格"),H4019)</f>
        <v>無資料</v>
      </c>
    </row>
    <row r="4020" spans="8:12" x14ac:dyDescent="0.2">
      <c r="H4020" t="str">
        <f>IF(COUNTA(A4020:G4020)=0,"無資料",IF(OR(COUNTA(A4020:B4020)=0,C4020="",E4020="",F4020=""),"未填寫必填項",IF(AND(F4020=validation!$C$1,G4020=""),"未填寫必填項", IF(E4020&gt;=25,"已填寫完成","未能符合最低時數要求"))))</f>
        <v>無資料</v>
      </c>
      <c r="I4020" t="str">
        <f t="shared" si="62"/>
        <v>無資料</v>
      </c>
      <c r="J4020" t="str">
        <f>IF(H4020="已填寫完成",IF(AND(F4020=validation!$C$1,OR(G4020=validation!$B$2,G4020=validation!$B$3,G4020=validation!$B$4,G4020=validation!$B$5,G4020=validation!$B$6,G4020=validation!$B$7,G4020=validation!$B$8,G4020=validation!$B$9,G4020=validation!$B$10)),"符合申請資格","未符合申請資格"),H4020)</f>
        <v>無資料</v>
      </c>
      <c r="K4020" t="str">
        <f>IF(H4020="已填寫完成",IF(C4020=validation!$A$5,"符合申請資格","未符合申請資格"),H4020)</f>
        <v>無資料</v>
      </c>
      <c r="L4020" t="str">
        <f>IF(H4020="已填寫完成",IF(F4020=validation!$C$2,"符合申請資格","未符合申請資格"),H4020)</f>
        <v>無資料</v>
      </c>
    </row>
    <row r="4021" spans="8:12" x14ac:dyDescent="0.2">
      <c r="H4021" t="str">
        <f>IF(COUNTA(A4021:G4021)=0,"無資料",IF(OR(COUNTA(A4021:B4021)=0,C4021="",E4021="",F4021=""),"未填寫必填項",IF(AND(F4021=validation!$C$1,G4021=""),"未填寫必填項", IF(E4021&gt;=25,"已填寫完成","未能符合最低時數要求"))))</f>
        <v>無資料</v>
      </c>
      <c r="I4021" t="str">
        <f t="shared" si="62"/>
        <v>無資料</v>
      </c>
      <c r="J4021" t="str">
        <f>IF(H4021="已填寫完成",IF(AND(F4021=validation!$C$1,OR(G4021=validation!$B$2,G4021=validation!$B$3,G4021=validation!$B$4,G4021=validation!$B$5,G4021=validation!$B$6,G4021=validation!$B$7,G4021=validation!$B$8,G4021=validation!$B$9,G4021=validation!$B$10)),"符合申請資格","未符合申請資格"),H4021)</f>
        <v>無資料</v>
      </c>
      <c r="K4021" t="str">
        <f>IF(H4021="已填寫完成",IF(C4021=validation!$A$5,"符合申請資格","未符合申請資格"),H4021)</f>
        <v>無資料</v>
      </c>
      <c r="L4021" t="str">
        <f>IF(H4021="已填寫完成",IF(F4021=validation!$C$2,"符合申請資格","未符合申請資格"),H4021)</f>
        <v>無資料</v>
      </c>
    </row>
    <row r="4022" spans="8:12" x14ac:dyDescent="0.2">
      <c r="H4022" t="str">
        <f>IF(COUNTA(A4022:G4022)=0,"無資料",IF(OR(COUNTA(A4022:B4022)=0,C4022="",E4022="",F4022=""),"未填寫必填項",IF(AND(F4022=validation!$C$1,G4022=""),"未填寫必填項", IF(E4022&gt;=25,"已填寫完成","未能符合最低時數要求"))))</f>
        <v>無資料</v>
      </c>
      <c r="I4022" t="str">
        <f t="shared" si="62"/>
        <v>無資料</v>
      </c>
      <c r="J4022" t="str">
        <f>IF(H4022="已填寫完成",IF(AND(F4022=validation!$C$1,OR(G4022=validation!$B$2,G4022=validation!$B$3,G4022=validation!$B$4,G4022=validation!$B$5,G4022=validation!$B$6,G4022=validation!$B$7,G4022=validation!$B$8,G4022=validation!$B$9,G4022=validation!$B$10)),"符合申請資格","未符合申請資格"),H4022)</f>
        <v>無資料</v>
      </c>
      <c r="K4022" t="str">
        <f>IF(H4022="已填寫完成",IF(C4022=validation!$A$5,"符合申請資格","未符合申請資格"),H4022)</f>
        <v>無資料</v>
      </c>
      <c r="L4022" t="str">
        <f>IF(H4022="已填寫完成",IF(F4022=validation!$C$2,"符合申請資格","未符合申請資格"),H4022)</f>
        <v>無資料</v>
      </c>
    </row>
    <row r="4023" spans="8:12" x14ac:dyDescent="0.2">
      <c r="H4023" t="str">
        <f>IF(COUNTA(A4023:G4023)=0,"無資料",IF(OR(COUNTA(A4023:B4023)=0,C4023="",E4023="",F4023=""),"未填寫必填項",IF(AND(F4023=validation!$C$1,G4023=""),"未填寫必填項", IF(E4023&gt;=25,"已填寫完成","未能符合最低時數要求"))))</f>
        <v>無資料</v>
      </c>
      <c r="I4023" t="str">
        <f t="shared" si="62"/>
        <v>無資料</v>
      </c>
      <c r="J4023" t="str">
        <f>IF(H4023="已填寫完成",IF(AND(F4023=validation!$C$1,OR(G4023=validation!$B$2,G4023=validation!$B$3,G4023=validation!$B$4,G4023=validation!$B$5,G4023=validation!$B$6,G4023=validation!$B$7,G4023=validation!$B$8,G4023=validation!$B$9,G4023=validation!$B$10)),"符合申請資格","未符合申請資格"),H4023)</f>
        <v>無資料</v>
      </c>
      <c r="K4023" t="str">
        <f>IF(H4023="已填寫完成",IF(C4023=validation!$A$5,"符合申請資格","未符合申請資格"),H4023)</f>
        <v>無資料</v>
      </c>
      <c r="L4023" t="str">
        <f>IF(H4023="已填寫完成",IF(F4023=validation!$C$2,"符合申請資格","未符合申請資格"),H4023)</f>
        <v>無資料</v>
      </c>
    </row>
    <row r="4024" spans="8:12" x14ac:dyDescent="0.2">
      <c r="H4024" t="str">
        <f>IF(COUNTA(A4024:G4024)=0,"無資料",IF(OR(COUNTA(A4024:B4024)=0,C4024="",E4024="",F4024=""),"未填寫必填項",IF(AND(F4024=validation!$C$1,G4024=""),"未填寫必填項", IF(E4024&gt;=25,"已填寫完成","未能符合最低時數要求"))))</f>
        <v>無資料</v>
      </c>
      <c r="I4024" t="str">
        <f t="shared" si="62"/>
        <v>無資料</v>
      </c>
      <c r="J4024" t="str">
        <f>IF(H4024="已填寫完成",IF(AND(F4024=validation!$C$1,OR(G4024=validation!$B$2,G4024=validation!$B$3,G4024=validation!$B$4,G4024=validation!$B$5,G4024=validation!$B$6,G4024=validation!$B$7,G4024=validation!$B$8,G4024=validation!$B$9,G4024=validation!$B$10)),"符合申請資格","未符合申請資格"),H4024)</f>
        <v>無資料</v>
      </c>
      <c r="K4024" t="str">
        <f>IF(H4024="已填寫完成",IF(C4024=validation!$A$5,"符合申請資格","未符合申請資格"),H4024)</f>
        <v>無資料</v>
      </c>
      <c r="L4024" t="str">
        <f>IF(H4024="已填寫完成",IF(F4024=validation!$C$2,"符合申請資格","未符合申請資格"),H4024)</f>
        <v>無資料</v>
      </c>
    </row>
    <row r="4025" spans="8:12" x14ac:dyDescent="0.2">
      <c r="H4025" t="str">
        <f>IF(COUNTA(A4025:G4025)=0,"無資料",IF(OR(COUNTA(A4025:B4025)=0,C4025="",E4025="",F4025=""),"未填寫必填項",IF(AND(F4025=validation!$C$1,G4025=""),"未填寫必填項", IF(E4025&gt;=25,"已填寫完成","未能符合最低時數要求"))))</f>
        <v>無資料</v>
      </c>
      <c r="I4025" t="str">
        <f t="shared" si="62"/>
        <v>無資料</v>
      </c>
      <c r="J4025" t="str">
        <f>IF(H4025="已填寫完成",IF(AND(F4025=validation!$C$1,OR(G4025=validation!$B$2,G4025=validation!$B$3,G4025=validation!$B$4,G4025=validation!$B$5,G4025=validation!$B$6,G4025=validation!$B$7,G4025=validation!$B$8,G4025=validation!$B$9,G4025=validation!$B$10)),"符合申請資格","未符合申請資格"),H4025)</f>
        <v>無資料</v>
      </c>
      <c r="K4025" t="str">
        <f>IF(H4025="已填寫完成",IF(C4025=validation!$A$5,"符合申請資格","未符合申請資格"),H4025)</f>
        <v>無資料</v>
      </c>
      <c r="L4025" t="str">
        <f>IF(H4025="已填寫完成",IF(F4025=validation!$C$2,"符合申請資格","未符合申請資格"),H4025)</f>
        <v>無資料</v>
      </c>
    </row>
    <row r="4026" spans="8:12" x14ac:dyDescent="0.2">
      <c r="H4026" t="str">
        <f>IF(COUNTA(A4026:G4026)=0,"無資料",IF(OR(COUNTA(A4026:B4026)=0,C4026="",E4026="",F4026=""),"未填寫必填項",IF(AND(F4026=validation!$C$1,G4026=""),"未填寫必填項", IF(E4026&gt;=25,"已填寫完成","未能符合最低時數要求"))))</f>
        <v>無資料</v>
      </c>
      <c r="I4026" t="str">
        <f t="shared" si="62"/>
        <v>無資料</v>
      </c>
      <c r="J4026" t="str">
        <f>IF(H4026="已填寫完成",IF(AND(F4026=validation!$C$1,OR(G4026=validation!$B$2,G4026=validation!$B$3,G4026=validation!$B$4,G4026=validation!$B$5,G4026=validation!$B$6,G4026=validation!$B$7,G4026=validation!$B$8,G4026=validation!$B$9,G4026=validation!$B$10)),"符合申請資格","未符合申請資格"),H4026)</f>
        <v>無資料</v>
      </c>
      <c r="K4026" t="str">
        <f>IF(H4026="已填寫完成",IF(C4026=validation!$A$5,"符合申請資格","未符合申請資格"),H4026)</f>
        <v>無資料</v>
      </c>
      <c r="L4026" t="str">
        <f>IF(H4026="已填寫完成",IF(F4026=validation!$C$2,"符合申請資格","未符合申請資格"),H4026)</f>
        <v>無資料</v>
      </c>
    </row>
    <row r="4027" spans="8:12" x14ac:dyDescent="0.2">
      <c r="H4027" t="str">
        <f>IF(COUNTA(A4027:G4027)=0,"無資料",IF(OR(COUNTA(A4027:B4027)=0,C4027="",E4027="",F4027=""),"未填寫必填項",IF(AND(F4027=validation!$C$1,G4027=""),"未填寫必填項", IF(E4027&gt;=25,"已填寫完成","未能符合最低時數要求"))))</f>
        <v>無資料</v>
      </c>
      <c r="I4027" t="str">
        <f t="shared" si="62"/>
        <v>無資料</v>
      </c>
      <c r="J4027" t="str">
        <f>IF(H4027="已填寫完成",IF(AND(F4027=validation!$C$1,OR(G4027=validation!$B$2,G4027=validation!$B$3,G4027=validation!$B$4,G4027=validation!$B$5,G4027=validation!$B$6,G4027=validation!$B$7,G4027=validation!$B$8,G4027=validation!$B$9,G4027=validation!$B$10)),"符合申請資格","未符合申請資格"),H4027)</f>
        <v>無資料</v>
      </c>
      <c r="K4027" t="str">
        <f>IF(H4027="已填寫完成",IF(C4027=validation!$A$5,"符合申請資格","未符合申請資格"),H4027)</f>
        <v>無資料</v>
      </c>
      <c r="L4027" t="str">
        <f>IF(H4027="已填寫完成",IF(F4027=validation!$C$2,"符合申請資格","未符合申請資格"),H4027)</f>
        <v>無資料</v>
      </c>
    </row>
    <row r="4028" spans="8:12" x14ac:dyDescent="0.2">
      <c r="H4028" t="str">
        <f>IF(COUNTA(A4028:G4028)=0,"無資料",IF(OR(COUNTA(A4028:B4028)=0,C4028="",E4028="",F4028=""),"未填寫必填項",IF(AND(F4028=validation!$C$1,G4028=""),"未填寫必填項", IF(E4028&gt;=25,"已填寫完成","未能符合最低時數要求"))))</f>
        <v>無資料</v>
      </c>
      <c r="I4028" t="str">
        <f t="shared" si="62"/>
        <v>無資料</v>
      </c>
      <c r="J4028" t="str">
        <f>IF(H4028="已填寫完成",IF(AND(F4028=validation!$C$1,OR(G4028=validation!$B$2,G4028=validation!$B$3,G4028=validation!$B$4,G4028=validation!$B$5,G4028=validation!$B$6,G4028=validation!$B$7,G4028=validation!$B$8,G4028=validation!$B$9,G4028=validation!$B$10)),"符合申請資格","未符合申請資格"),H4028)</f>
        <v>無資料</v>
      </c>
      <c r="K4028" t="str">
        <f>IF(H4028="已填寫完成",IF(C4028=validation!$A$5,"符合申請資格","未符合申請資格"),H4028)</f>
        <v>無資料</v>
      </c>
      <c r="L4028" t="str">
        <f>IF(H4028="已填寫完成",IF(F4028=validation!$C$2,"符合申請資格","未符合申請資格"),H4028)</f>
        <v>無資料</v>
      </c>
    </row>
    <row r="4029" spans="8:12" x14ac:dyDescent="0.2">
      <c r="H4029" t="str">
        <f>IF(COUNTA(A4029:G4029)=0,"無資料",IF(OR(COUNTA(A4029:B4029)=0,C4029="",E4029="",F4029=""),"未填寫必填項",IF(AND(F4029=validation!$C$1,G4029=""),"未填寫必填項", IF(E4029&gt;=25,"已填寫完成","未能符合最低時數要求"))))</f>
        <v>無資料</v>
      </c>
      <c r="I4029" t="str">
        <f t="shared" si="62"/>
        <v>無資料</v>
      </c>
      <c r="J4029" t="str">
        <f>IF(H4029="已填寫完成",IF(AND(F4029=validation!$C$1,OR(G4029=validation!$B$2,G4029=validation!$B$3,G4029=validation!$B$4,G4029=validation!$B$5,G4029=validation!$B$6,G4029=validation!$B$7,G4029=validation!$B$8,G4029=validation!$B$9,G4029=validation!$B$10)),"符合申請資格","未符合申請資格"),H4029)</f>
        <v>無資料</v>
      </c>
      <c r="K4029" t="str">
        <f>IF(H4029="已填寫完成",IF(C4029=validation!$A$5,"符合申請資格","未符合申請資格"),H4029)</f>
        <v>無資料</v>
      </c>
      <c r="L4029" t="str">
        <f>IF(H4029="已填寫完成",IF(F4029=validation!$C$2,"符合申請資格","未符合申請資格"),H4029)</f>
        <v>無資料</v>
      </c>
    </row>
    <row r="4030" spans="8:12" x14ac:dyDescent="0.2">
      <c r="H4030" t="str">
        <f>IF(COUNTA(A4030:G4030)=0,"無資料",IF(OR(COUNTA(A4030:B4030)=0,C4030="",E4030="",F4030=""),"未填寫必填項",IF(AND(F4030=validation!$C$1,G4030=""),"未填寫必填項", IF(E4030&gt;=25,"已填寫完成","未能符合最低時數要求"))))</f>
        <v>無資料</v>
      </c>
      <c r="I4030" t="str">
        <f t="shared" si="62"/>
        <v>無資料</v>
      </c>
      <c r="J4030" t="str">
        <f>IF(H4030="已填寫完成",IF(AND(F4030=validation!$C$1,OR(G4030=validation!$B$2,G4030=validation!$B$3,G4030=validation!$B$4,G4030=validation!$B$5,G4030=validation!$B$6,G4030=validation!$B$7,G4030=validation!$B$8,G4030=validation!$B$9,G4030=validation!$B$10)),"符合申請資格","未符合申請資格"),H4030)</f>
        <v>無資料</v>
      </c>
      <c r="K4030" t="str">
        <f>IF(H4030="已填寫完成",IF(C4030=validation!$A$5,"符合申請資格","未符合申請資格"),H4030)</f>
        <v>無資料</v>
      </c>
      <c r="L4030" t="str">
        <f>IF(H4030="已填寫完成",IF(F4030=validation!$C$2,"符合申請資格","未符合申請資格"),H4030)</f>
        <v>無資料</v>
      </c>
    </row>
    <row r="4031" spans="8:12" x14ac:dyDescent="0.2">
      <c r="H4031" t="str">
        <f>IF(COUNTA(A4031:G4031)=0,"無資料",IF(OR(COUNTA(A4031:B4031)=0,C4031="",E4031="",F4031=""),"未填寫必填項",IF(AND(F4031=validation!$C$1,G4031=""),"未填寫必填項", IF(E4031&gt;=25,"已填寫完成","未能符合最低時數要求"))))</f>
        <v>無資料</v>
      </c>
      <c r="I4031" t="str">
        <f t="shared" si="62"/>
        <v>無資料</v>
      </c>
      <c r="J4031" t="str">
        <f>IF(H4031="已填寫完成",IF(AND(F4031=validation!$C$1,OR(G4031=validation!$B$2,G4031=validation!$B$3,G4031=validation!$B$4,G4031=validation!$B$5,G4031=validation!$B$6,G4031=validation!$B$7,G4031=validation!$B$8,G4031=validation!$B$9,G4031=validation!$B$10)),"符合申請資格","未符合申請資格"),H4031)</f>
        <v>無資料</v>
      </c>
      <c r="K4031" t="str">
        <f>IF(H4031="已填寫完成",IF(C4031=validation!$A$5,"符合申請資格","未符合申請資格"),H4031)</f>
        <v>無資料</v>
      </c>
      <c r="L4031" t="str">
        <f>IF(H4031="已填寫完成",IF(F4031=validation!$C$2,"符合申請資格","未符合申請資格"),H4031)</f>
        <v>無資料</v>
      </c>
    </row>
    <row r="4032" spans="8:12" x14ac:dyDescent="0.2">
      <c r="H4032" t="str">
        <f>IF(COUNTA(A4032:G4032)=0,"無資料",IF(OR(COUNTA(A4032:B4032)=0,C4032="",E4032="",F4032=""),"未填寫必填項",IF(AND(F4032=validation!$C$1,G4032=""),"未填寫必填項", IF(E4032&gt;=25,"已填寫完成","未能符合最低時數要求"))))</f>
        <v>無資料</v>
      </c>
      <c r="I4032" t="str">
        <f t="shared" si="62"/>
        <v>無資料</v>
      </c>
      <c r="J4032" t="str">
        <f>IF(H4032="已填寫完成",IF(AND(F4032=validation!$C$1,OR(G4032=validation!$B$2,G4032=validation!$B$3,G4032=validation!$B$4,G4032=validation!$B$5,G4032=validation!$B$6,G4032=validation!$B$7,G4032=validation!$B$8,G4032=validation!$B$9,G4032=validation!$B$10)),"符合申請資格","未符合申請資格"),H4032)</f>
        <v>無資料</v>
      </c>
      <c r="K4032" t="str">
        <f>IF(H4032="已填寫完成",IF(C4032=validation!$A$5,"符合申請資格","未符合申請資格"),H4032)</f>
        <v>無資料</v>
      </c>
      <c r="L4032" t="str">
        <f>IF(H4032="已填寫完成",IF(F4032=validation!$C$2,"符合申請資格","未符合申請資格"),H4032)</f>
        <v>無資料</v>
      </c>
    </row>
    <row r="4033" spans="8:12" x14ac:dyDescent="0.2">
      <c r="H4033" t="str">
        <f>IF(COUNTA(A4033:G4033)=0,"無資料",IF(OR(COUNTA(A4033:B4033)=0,C4033="",E4033="",F4033=""),"未填寫必填項",IF(AND(F4033=validation!$C$1,G4033=""),"未填寫必填項", IF(E4033&gt;=25,"已填寫完成","未能符合最低時數要求"))))</f>
        <v>無資料</v>
      </c>
      <c r="I4033" t="str">
        <f t="shared" si="62"/>
        <v>無資料</v>
      </c>
      <c r="J4033" t="str">
        <f>IF(H4033="已填寫完成",IF(AND(F4033=validation!$C$1,OR(G4033=validation!$B$2,G4033=validation!$B$3,G4033=validation!$B$4,G4033=validation!$B$5,G4033=validation!$B$6,G4033=validation!$B$7,G4033=validation!$B$8,G4033=validation!$B$9,G4033=validation!$B$10)),"符合申請資格","未符合申請資格"),H4033)</f>
        <v>無資料</v>
      </c>
      <c r="K4033" t="str">
        <f>IF(H4033="已填寫完成",IF(C4033=validation!$A$5,"符合申請資格","未符合申請資格"),H4033)</f>
        <v>無資料</v>
      </c>
      <c r="L4033" t="str">
        <f>IF(H4033="已填寫完成",IF(F4033=validation!$C$2,"符合申請資格","未符合申請資格"),H4033)</f>
        <v>無資料</v>
      </c>
    </row>
    <row r="4034" spans="8:12" x14ac:dyDescent="0.2">
      <c r="H4034" t="str">
        <f>IF(COUNTA(A4034:G4034)=0,"無資料",IF(OR(COUNTA(A4034:B4034)=0,C4034="",E4034="",F4034=""),"未填寫必填項",IF(AND(F4034=validation!$C$1,G4034=""),"未填寫必填項", IF(E4034&gt;=25,"已填寫完成","未能符合最低時數要求"))))</f>
        <v>無資料</v>
      </c>
      <c r="I4034" t="str">
        <f t="shared" si="62"/>
        <v>無資料</v>
      </c>
      <c r="J4034" t="str">
        <f>IF(H4034="已填寫完成",IF(AND(F4034=validation!$C$1,OR(G4034=validation!$B$2,G4034=validation!$B$3,G4034=validation!$B$4,G4034=validation!$B$5,G4034=validation!$B$6,G4034=validation!$B$7,G4034=validation!$B$8,G4034=validation!$B$9,G4034=validation!$B$10)),"符合申請資格","未符合申請資格"),H4034)</f>
        <v>無資料</v>
      </c>
      <c r="K4034" t="str">
        <f>IF(H4034="已填寫完成",IF(C4034=validation!$A$5,"符合申請資格","未符合申請資格"),H4034)</f>
        <v>無資料</v>
      </c>
      <c r="L4034" t="str">
        <f>IF(H4034="已填寫完成",IF(F4034=validation!$C$2,"符合申請資格","未符合申請資格"),H4034)</f>
        <v>無資料</v>
      </c>
    </row>
    <row r="4035" spans="8:12" x14ac:dyDescent="0.2">
      <c r="H4035" t="str">
        <f>IF(COUNTA(A4035:G4035)=0,"無資料",IF(OR(COUNTA(A4035:B4035)=0,C4035="",E4035="",F4035=""),"未填寫必填項",IF(AND(F4035=validation!$C$1,G4035=""),"未填寫必填項", IF(E4035&gt;=25,"已填寫完成","未能符合最低時數要求"))))</f>
        <v>無資料</v>
      </c>
      <c r="I4035" t="str">
        <f t="shared" ref="I4035:I4098" si="63">IF(H4035="已填寫完成",IF(E4035&gt;=50,"符合申請資格","未符合申請資格"),H4035)</f>
        <v>無資料</v>
      </c>
      <c r="J4035" t="str">
        <f>IF(H4035="已填寫完成",IF(AND(F4035=validation!$C$1,OR(G4035=validation!$B$2,G4035=validation!$B$3,G4035=validation!$B$4,G4035=validation!$B$5,G4035=validation!$B$6,G4035=validation!$B$7,G4035=validation!$B$8,G4035=validation!$B$9,G4035=validation!$B$10)),"符合申請資格","未符合申請資格"),H4035)</f>
        <v>無資料</v>
      </c>
      <c r="K4035" t="str">
        <f>IF(H4035="已填寫完成",IF(C4035=validation!$A$5,"符合申請資格","未符合申請資格"),H4035)</f>
        <v>無資料</v>
      </c>
      <c r="L4035" t="str">
        <f>IF(H4035="已填寫完成",IF(F4035=validation!$C$2,"符合申請資格","未符合申請資格"),H4035)</f>
        <v>無資料</v>
      </c>
    </row>
    <row r="4036" spans="8:12" x14ac:dyDescent="0.2">
      <c r="H4036" t="str">
        <f>IF(COUNTA(A4036:G4036)=0,"無資料",IF(OR(COUNTA(A4036:B4036)=0,C4036="",E4036="",F4036=""),"未填寫必填項",IF(AND(F4036=validation!$C$1,G4036=""),"未填寫必填項", IF(E4036&gt;=25,"已填寫完成","未能符合最低時數要求"))))</f>
        <v>無資料</v>
      </c>
      <c r="I4036" t="str">
        <f t="shared" si="63"/>
        <v>無資料</v>
      </c>
      <c r="J4036" t="str">
        <f>IF(H4036="已填寫完成",IF(AND(F4036=validation!$C$1,OR(G4036=validation!$B$2,G4036=validation!$B$3,G4036=validation!$B$4,G4036=validation!$B$5,G4036=validation!$B$6,G4036=validation!$B$7,G4036=validation!$B$8,G4036=validation!$B$9,G4036=validation!$B$10)),"符合申請資格","未符合申請資格"),H4036)</f>
        <v>無資料</v>
      </c>
      <c r="K4036" t="str">
        <f>IF(H4036="已填寫完成",IF(C4036=validation!$A$5,"符合申請資格","未符合申請資格"),H4036)</f>
        <v>無資料</v>
      </c>
      <c r="L4036" t="str">
        <f>IF(H4036="已填寫完成",IF(F4036=validation!$C$2,"符合申請資格","未符合申請資格"),H4036)</f>
        <v>無資料</v>
      </c>
    </row>
    <row r="4037" spans="8:12" x14ac:dyDescent="0.2">
      <c r="H4037" t="str">
        <f>IF(COUNTA(A4037:G4037)=0,"無資料",IF(OR(COUNTA(A4037:B4037)=0,C4037="",E4037="",F4037=""),"未填寫必填項",IF(AND(F4037=validation!$C$1,G4037=""),"未填寫必填項", IF(E4037&gt;=25,"已填寫完成","未能符合最低時數要求"))))</f>
        <v>無資料</v>
      </c>
      <c r="I4037" t="str">
        <f t="shared" si="63"/>
        <v>無資料</v>
      </c>
      <c r="J4037" t="str">
        <f>IF(H4037="已填寫完成",IF(AND(F4037=validation!$C$1,OR(G4037=validation!$B$2,G4037=validation!$B$3,G4037=validation!$B$4,G4037=validation!$B$5,G4037=validation!$B$6,G4037=validation!$B$7,G4037=validation!$B$8,G4037=validation!$B$9,G4037=validation!$B$10)),"符合申請資格","未符合申請資格"),H4037)</f>
        <v>無資料</v>
      </c>
      <c r="K4037" t="str">
        <f>IF(H4037="已填寫完成",IF(C4037=validation!$A$5,"符合申請資格","未符合申請資格"),H4037)</f>
        <v>無資料</v>
      </c>
      <c r="L4037" t="str">
        <f>IF(H4037="已填寫完成",IF(F4037=validation!$C$2,"符合申請資格","未符合申請資格"),H4037)</f>
        <v>無資料</v>
      </c>
    </row>
    <row r="4038" spans="8:12" x14ac:dyDescent="0.2">
      <c r="H4038" t="str">
        <f>IF(COUNTA(A4038:G4038)=0,"無資料",IF(OR(COUNTA(A4038:B4038)=0,C4038="",E4038="",F4038=""),"未填寫必填項",IF(AND(F4038=validation!$C$1,G4038=""),"未填寫必填項", IF(E4038&gt;=25,"已填寫完成","未能符合最低時數要求"))))</f>
        <v>無資料</v>
      </c>
      <c r="I4038" t="str">
        <f t="shared" si="63"/>
        <v>無資料</v>
      </c>
      <c r="J4038" t="str">
        <f>IF(H4038="已填寫完成",IF(AND(F4038=validation!$C$1,OR(G4038=validation!$B$2,G4038=validation!$B$3,G4038=validation!$B$4,G4038=validation!$B$5,G4038=validation!$B$6,G4038=validation!$B$7,G4038=validation!$B$8,G4038=validation!$B$9,G4038=validation!$B$10)),"符合申請資格","未符合申請資格"),H4038)</f>
        <v>無資料</v>
      </c>
      <c r="K4038" t="str">
        <f>IF(H4038="已填寫完成",IF(C4038=validation!$A$5,"符合申請資格","未符合申請資格"),H4038)</f>
        <v>無資料</v>
      </c>
      <c r="L4038" t="str">
        <f>IF(H4038="已填寫完成",IF(F4038=validation!$C$2,"符合申請資格","未符合申請資格"),H4038)</f>
        <v>無資料</v>
      </c>
    </row>
    <row r="4039" spans="8:12" x14ac:dyDescent="0.2">
      <c r="H4039" t="str">
        <f>IF(COUNTA(A4039:G4039)=0,"無資料",IF(OR(COUNTA(A4039:B4039)=0,C4039="",E4039="",F4039=""),"未填寫必填項",IF(AND(F4039=validation!$C$1,G4039=""),"未填寫必填項", IF(E4039&gt;=25,"已填寫完成","未能符合最低時數要求"))))</f>
        <v>無資料</v>
      </c>
      <c r="I4039" t="str">
        <f t="shared" si="63"/>
        <v>無資料</v>
      </c>
      <c r="J4039" t="str">
        <f>IF(H4039="已填寫完成",IF(AND(F4039=validation!$C$1,OR(G4039=validation!$B$2,G4039=validation!$B$3,G4039=validation!$B$4,G4039=validation!$B$5,G4039=validation!$B$6,G4039=validation!$B$7,G4039=validation!$B$8,G4039=validation!$B$9,G4039=validation!$B$10)),"符合申請資格","未符合申請資格"),H4039)</f>
        <v>無資料</v>
      </c>
      <c r="K4039" t="str">
        <f>IF(H4039="已填寫完成",IF(C4039=validation!$A$5,"符合申請資格","未符合申請資格"),H4039)</f>
        <v>無資料</v>
      </c>
      <c r="L4039" t="str">
        <f>IF(H4039="已填寫完成",IF(F4039=validation!$C$2,"符合申請資格","未符合申請資格"),H4039)</f>
        <v>無資料</v>
      </c>
    </row>
    <row r="4040" spans="8:12" x14ac:dyDescent="0.2">
      <c r="H4040" t="str">
        <f>IF(COUNTA(A4040:G4040)=0,"無資料",IF(OR(COUNTA(A4040:B4040)=0,C4040="",E4040="",F4040=""),"未填寫必填項",IF(AND(F4040=validation!$C$1,G4040=""),"未填寫必填項", IF(E4040&gt;=25,"已填寫完成","未能符合最低時數要求"))))</f>
        <v>無資料</v>
      </c>
      <c r="I4040" t="str">
        <f t="shared" si="63"/>
        <v>無資料</v>
      </c>
      <c r="J4040" t="str">
        <f>IF(H4040="已填寫完成",IF(AND(F4040=validation!$C$1,OR(G4040=validation!$B$2,G4040=validation!$B$3,G4040=validation!$B$4,G4040=validation!$B$5,G4040=validation!$B$6,G4040=validation!$B$7,G4040=validation!$B$8,G4040=validation!$B$9,G4040=validation!$B$10)),"符合申請資格","未符合申請資格"),H4040)</f>
        <v>無資料</v>
      </c>
      <c r="K4040" t="str">
        <f>IF(H4040="已填寫完成",IF(C4040=validation!$A$5,"符合申請資格","未符合申請資格"),H4040)</f>
        <v>無資料</v>
      </c>
      <c r="L4040" t="str">
        <f>IF(H4040="已填寫完成",IF(F4040=validation!$C$2,"符合申請資格","未符合申請資格"),H4040)</f>
        <v>無資料</v>
      </c>
    </row>
    <row r="4041" spans="8:12" x14ac:dyDescent="0.2">
      <c r="H4041" t="str">
        <f>IF(COUNTA(A4041:G4041)=0,"無資料",IF(OR(COUNTA(A4041:B4041)=0,C4041="",E4041="",F4041=""),"未填寫必填項",IF(AND(F4041=validation!$C$1,G4041=""),"未填寫必填項", IF(E4041&gt;=25,"已填寫完成","未能符合最低時數要求"))))</f>
        <v>無資料</v>
      </c>
      <c r="I4041" t="str">
        <f t="shared" si="63"/>
        <v>無資料</v>
      </c>
      <c r="J4041" t="str">
        <f>IF(H4041="已填寫完成",IF(AND(F4041=validation!$C$1,OR(G4041=validation!$B$2,G4041=validation!$B$3,G4041=validation!$B$4,G4041=validation!$B$5,G4041=validation!$B$6,G4041=validation!$B$7,G4041=validation!$B$8,G4041=validation!$B$9,G4041=validation!$B$10)),"符合申請資格","未符合申請資格"),H4041)</f>
        <v>無資料</v>
      </c>
      <c r="K4041" t="str">
        <f>IF(H4041="已填寫完成",IF(C4041=validation!$A$5,"符合申請資格","未符合申請資格"),H4041)</f>
        <v>無資料</v>
      </c>
      <c r="L4041" t="str">
        <f>IF(H4041="已填寫完成",IF(F4041=validation!$C$2,"符合申請資格","未符合申請資格"),H4041)</f>
        <v>無資料</v>
      </c>
    </row>
    <row r="4042" spans="8:12" x14ac:dyDescent="0.2">
      <c r="H4042" t="str">
        <f>IF(COUNTA(A4042:G4042)=0,"無資料",IF(OR(COUNTA(A4042:B4042)=0,C4042="",E4042="",F4042=""),"未填寫必填項",IF(AND(F4042=validation!$C$1,G4042=""),"未填寫必填項", IF(E4042&gt;=25,"已填寫完成","未能符合最低時數要求"))))</f>
        <v>無資料</v>
      </c>
      <c r="I4042" t="str">
        <f t="shared" si="63"/>
        <v>無資料</v>
      </c>
      <c r="J4042" t="str">
        <f>IF(H4042="已填寫完成",IF(AND(F4042=validation!$C$1,OR(G4042=validation!$B$2,G4042=validation!$B$3,G4042=validation!$B$4,G4042=validation!$B$5,G4042=validation!$B$6,G4042=validation!$B$7,G4042=validation!$B$8,G4042=validation!$B$9,G4042=validation!$B$10)),"符合申請資格","未符合申請資格"),H4042)</f>
        <v>無資料</v>
      </c>
      <c r="K4042" t="str">
        <f>IF(H4042="已填寫完成",IF(C4042=validation!$A$5,"符合申請資格","未符合申請資格"),H4042)</f>
        <v>無資料</v>
      </c>
      <c r="L4042" t="str">
        <f>IF(H4042="已填寫完成",IF(F4042=validation!$C$2,"符合申請資格","未符合申請資格"),H4042)</f>
        <v>無資料</v>
      </c>
    </row>
    <row r="4043" spans="8:12" x14ac:dyDescent="0.2">
      <c r="H4043" t="str">
        <f>IF(COUNTA(A4043:G4043)=0,"無資料",IF(OR(COUNTA(A4043:B4043)=0,C4043="",E4043="",F4043=""),"未填寫必填項",IF(AND(F4043=validation!$C$1,G4043=""),"未填寫必填項", IF(E4043&gt;=25,"已填寫完成","未能符合最低時數要求"))))</f>
        <v>無資料</v>
      </c>
      <c r="I4043" t="str">
        <f t="shared" si="63"/>
        <v>無資料</v>
      </c>
      <c r="J4043" t="str">
        <f>IF(H4043="已填寫完成",IF(AND(F4043=validation!$C$1,OR(G4043=validation!$B$2,G4043=validation!$B$3,G4043=validation!$B$4,G4043=validation!$B$5,G4043=validation!$B$6,G4043=validation!$B$7,G4043=validation!$B$8,G4043=validation!$B$9,G4043=validation!$B$10)),"符合申請資格","未符合申請資格"),H4043)</f>
        <v>無資料</v>
      </c>
      <c r="K4043" t="str">
        <f>IF(H4043="已填寫完成",IF(C4043=validation!$A$5,"符合申請資格","未符合申請資格"),H4043)</f>
        <v>無資料</v>
      </c>
      <c r="L4043" t="str">
        <f>IF(H4043="已填寫完成",IF(F4043=validation!$C$2,"符合申請資格","未符合申請資格"),H4043)</f>
        <v>無資料</v>
      </c>
    </row>
    <row r="4044" spans="8:12" x14ac:dyDescent="0.2">
      <c r="H4044" t="str">
        <f>IF(COUNTA(A4044:G4044)=0,"無資料",IF(OR(COUNTA(A4044:B4044)=0,C4044="",E4044="",F4044=""),"未填寫必填項",IF(AND(F4044=validation!$C$1,G4044=""),"未填寫必填項", IF(E4044&gt;=25,"已填寫完成","未能符合最低時數要求"))))</f>
        <v>無資料</v>
      </c>
      <c r="I4044" t="str">
        <f t="shared" si="63"/>
        <v>無資料</v>
      </c>
      <c r="J4044" t="str">
        <f>IF(H4044="已填寫完成",IF(AND(F4044=validation!$C$1,OR(G4044=validation!$B$2,G4044=validation!$B$3,G4044=validation!$B$4,G4044=validation!$B$5,G4044=validation!$B$6,G4044=validation!$B$7,G4044=validation!$B$8,G4044=validation!$B$9,G4044=validation!$B$10)),"符合申請資格","未符合申請資格"),H4044)</f>
        <v>無資料</v>
      </c>
      <c r="K4044" t="str">
        <f>IF(H4044="已填寫完成",IF(C4044=validation!$A$5,"符合申請資格","未符合申請資格"),H4044)</f>
        <v>無資料</v>
      </c>
      <c r="L4044" t="str">
        <f>IF(H4044="已填寫完成",IF(F4044=validation!$C$2,"符合申請資格","未符合申請資格"),H4044)</f>
        <v>無資料</v>
      </c>
    </row>
    <row r="4045" spans="8:12" x14ac:dyDescent="0.2">
      <c r="H4045" t="str">
        <f>IF(COUNTA(A4045:G4045)=0,"無資料",IF(OR(COUNTA(A4045:B4045)=0,C4045="",E4045="",F4045=""),"未填寫必填項",IF(AND(F4045=validation!$C$1,G4045=""),"未填寫必填項", IF(E4045&gt;=25,"已填寫完成","未能符合最低時數要求"))))</f>
        <v>無資料</v>
      </c>
      <c r="I4045" t="str">
        <f t="shared" si="63"/>
        <v>無資料</v>
      </c>
      <c r="J4045" t="str">
        <f>IF(H4045="已填寫完成",IF(AND(F4045=validation!$C$1,OR(G4045=validation!$B$2,G4045=validation!$B$3,G4045=validation!$B$4,G4045=validation!$B$5,G4045=validation!$B$6,G4045=validation!$B$7,G4045=validation!$B$8,G4045=validation!$B$9,G4045=validation!$B$10)),"符合申請資格","未符合申請資格"),H4045)</f>
        <v>無資料</v>
      </c>
      <c r="K4045" t="str">
        <f>IF(H4045="已填寫完成",IF(C4045=validation!$A$5,"符合申請資格","未符合申請資格"),H4045)</f>
        <v>無資料</v>
      </c>
      <c r="L4045" t="str">
        <f>IF(H4045="已填寫完成",IF(F4045=validation!$C$2,"符合申請資格","未符合申請資格"),H4045)</f>
        <v>無資料</v>
      </c>
    </row>
    <row r="4046" spans="8:12" x14ac:dyDescent="0.2">
      <c r="H4046" t="str">
        <f>IF(COUNTA(A4046:G4046)=0,"無資料",IF(OR(COUNTA(A4046:B4046)=0,C4046="",E4046="",F4046=""),"未填寫必填項",IF(AND(F4046=validation!$C$1,G4046=""),"未填寫必填項", IF(E4046&gt;=25,"已填寫完成","未能符合最低時數要求"))))</f>
        <v>無資料</v>
      </c>
      <c r="I4046" t="str">
        <f t="shared" si="63"/>
        <v>無資料</v>
      </c>
      <c r="J4046" t="str">
        <f>IF(H4046="已填寫完成",IF(AND(F4046=validation!$C$1,OR(G4046=validation!$B$2,G4046=validation!$B$3,G4046=validation!$B$4,G4046=validation!$B$5,G4046=validation!$B$6,G4046=validation!$B$7,G4046=validation!$B$8,G4046=validation!$B$9,G4046=validation!$B$10)),"符合申請資格","未符合申請資格"),H4046)</f>
        <v>無資料</v>
      </c>
      <c r="K4046" t="str">
        <f>IF(H4046="已填寫完成",IF(C4046=validation!$A$5,"符合申請資格","未符合申請資格"),H4046)</f>
        <v>無資料</v>
      </c>
      <c r="L4046" t="str">
        <f>IF(H4046="已填寫完成",IF(F4046=validation!$C$2,"符合申請資格","未符合申請資格"),H4046)</f>
        <v>無資料</v>
      </c>
    </row>
    <row r="4047" spans="8:12" x14ac:dyDescent="0.2">
      <c r="H4047" t="str">
        <f>IF(COUNTA(A4047:G4047)=0,"無資料",IF(OR(COUNTA(A4047:B4047)=0,C4047="",E4047="",F4047=""),"未填寫必填項",IF(AND(F4047=validation!$C$1,G4047=""),"未填寫必填項", IF(E4047&gt;=25,"已填寫完成","未能符合最低時數要求"))))</f>
        <v>無資料</v>
      </c>
      <c r="I4047" t="str">
        <f t="shared" si="63"/>
        <v>無資料</v>
      </c>
      <c r="J4047" t="str">
        <f>IF(H4047="已填寫完成",IF(AND(F4047=validation!$C$1,OR(G4047=validation!$B$2,G4047=validation!$B$3,G4047=validation!$B$4,G4047=validation!$B$5,G4047=validation!$B$6,G4047=validation!$B$7,G4047=validation!$B$8,G4047=validation!$B$9,G4047=validation!$B$10)),"符合申請資格","未符合申請資格"),H4047)</f>
        <v>無資料</v>
      </c>
      <c r="K4047" t="str">
        <f>IF(H4047="已填寫完成",IF(C4047=validation!$A$5,"符合申請資格","未符合申請資格"),H4047)</f>
        <v>無資料</v>
      </c>
      <c r="L4047" t="str">
        <f>IF(H4047="已填寫完成",IF(F4047=validation!$C$2,"符合申請資格","未符合申請資格"),H4047)</f>
        <v>無資料</v>
      </c>
    </row>
    <row r="4048" spans="8:12" x14ac:dyDescent="0.2">
      <c r="H4048" t="str">
        <f>IF(COUNTA(A4048:G4048)=0,"無資料",IF(OR(COUNTA(A4048:B4048)=0,C4048="",E4048="",F4048=""),"未填寫必填項",IF(AND(F4048=validation!$C$1,G4048=""),"未填寫必填項", IF(E4048&gt;=25,"已填寫完成","未能符合最低時數要求"))))</f>
        <v>無資料</v>
      </c>
      <c r="I4048" t="str">
        <f t="shared" si="63"/>
        <v>無資料</v>
      </c>
      <c r="J4048" t="str">
        <f>IF(H4048="已填寫完成",IF(AND(F4048=validation!$C$1,OR(G4048=validation!$B$2,G4048=validation!$B$3,G4048=validation!$B$4,G4048=validation!$B$5,G4048=validation!$B$6,G4048=validation!$B$7,G4048=validation!$B$8,G4048=validation!$B$9,G4048=validation!$B$10)),"符合申請資格","未符合申請資格"),H4048)</f>
        <v>無資料</v>
      </c>
      <c r="K4048" t="str">
        <f>IF(H4048="已填寫完成",IF(C4048=validation!$A$5,"符合申請資格","未符合申請資格"),H4048)</f>
        <v>無資料</v>
      </c>
      <c r="L4048" t="str">
        <f>IF(H4048="已填寫完成",IF(F4048=validation!$C$2,"符合申請資格","未符合申請資格"),H4048)</f>
        <v>無資料</v>
      </c>
    </row>
    <row r="4049" spans="8:12" x14ac:dyDescent="0.2">
      <c r="H4049" t="str">
        <f>IF(COUNTA(A4049:G4049)=0,"無資料",IF(OR(COUNTA(A4049:B4049)=0,C4049="",E4049="",F4049=""),"未填寫必填項",IF(AND(F4049=validation!$C$1,G4049=""),"未填寫必填項", IF(E4049&gt;=25,"已填寫完成","未能符合最低時數要求"))))</f>
        <v>無資料</v>
      </c>
      <c r="I4049" t="str">
        <f t="shared" si="63"/>
        <v>無資料</v>
      </c>
      <c r="J4049" t="str">
        <f>IF(H4049="已填寫完成",IF(AND(F4049=validation!$C$1,OR(G4049=validation!$B$2,G4049=validation!$B$3,G4049=validation!$B$4,G4049=validation!$B$5,G4049=validation!$B$6,G4049=validation!$B$7,G4049=validation!$B$8,G4049=validation!$B$9,G4049=validation!$B$10)),"符合申請資格","未符合申請資格"),H4049)</f>
        <v>無資料</v>
      </c>
      <c r="K4049" t="str">
        <f>IF(H4049="已填寫完成",IF(C4049=validation!$A$5,"符合申請資格","未符合申請資格"),H4049)</f>
        <v>無資料</v>
      </c>
      <c r="L4049" t="str">
        <f>IF(H4049="已填寫完成",IF(F4049=validation!$C$2,"符合申請資格","未符合申請資格"),H4049)</f>
        <v>無資料</v>
      </c>
    </row>
    <row r="4050" spans="8:12" x14ac:dyDescent="0.2">
      <c r="H4050" t="str">
        <f>IF(COUNTA(A4050:G4050)=0,"無資料",IF(OR(COUNTA(A4050:B4050)=0,C4050="",E4050="",F4050=""),"未填寫必填項",IF(AND(F4050=validation!$C$1,G4050=""),"未填寫必填項", IF(E4050&gt;=25,"已填寫完成","未能符合最低時數要求"))))</f>
        <v>無資料</v>
      </c>
      <c r="I4050" t="str">
        <f t="shared" si="63"/>
        <v>無資料</v>
      </c>
      <c r="J4050" t="str">
        <f>IF(H4050="已填寫完成",IF(AND(F4050=validation!$C$1,OR(G4050=validation!$B$2,G4050=validation!$B$3,G4050=validation!$B$4,G4050=validation!$B$5,G4050=validation!$B$6,G4050=validation!$B$7,G4050=validation!$B$8,G4050=validation!$B$9,G4050=validation!$B$10)),"符合申請資格","未符合申請資格"),H4050)</f>
        <v>無資料</v>
      </c>
      <c r="K4050" t="str">
        <f>IF(H4050="已填寫完成",IF(C4050=validation!$A$5,"符合申請資格","未符合申請資格"),H4050)</f>
        <v>無資料</v>
      </c>
      <c r="L4050" t="str">
        <f>IF(H4050="已填寫完成",IF(F4050=validation!$C$2,"符合申請資格","未符合申請資格"),H4050)</f>
        <v>無資料</v>
      </c>
    </row>
    <row r="4051" spans="8:12" x14ac:dyDescent="0.2">
      <c r="H4051" t="str">
        <f>IF(COUNTA(A4051:G4051)=0,"無資料",IF(OR(COUNTA(A4051:B4051)=0,C4051="",E4051="",F4051=""),"未填寫必填項",IF(AND(F4051=validation!$C$1,G4051=""),"未填寫必填項", IF(E4051&gt;=25,"已填寫完成","未能符合最低時數要求"))))</f>
        <v>無資料</v>
      </c>
      <c r="I4051" t="str">
        <f t="shared" si="63"/>
        <v>無資料</v>
      </c>
      <c r="J4051" t="str">
        <f>IF(H4051="已填寫完成",IF(AND(F4051=validation!$C$1,OR(G4051=validation!$B$2,G4051=validation!$B$3,G4051=validation!$B$4,G4051=validation!$B$5,G4051=validation!$B$6,G4051=validation!$B$7,G4051=validation!$B$8,G4051=validation!$B$9,G4051=validation!$B$10)),"符合申請資格","未符合申請資格"),H4051)</f>
        <v>無資料</v>
      </c>
      <c r="K4051" t="str">
        <f>IF(H4051="已填寫完成",IF(C4051=validation!$A$5,"符合申請資格","未符合申請資格"),H4051)</f>
        <v>無資料</v>
      </c>
      <c r="L4051" t="str">
        <f>IF(H4051="已填寫完成",IF(F4051=validation!$C$2,"符合申請資格","未符合申請資格"),H4051)</f>
        <v>無資料</v>
      </c>
    </row>
    <row r="4052" spans="8:12" x14ac:dyDescent="0.2">
      <c r="H4052" t="str">
        <f>IF(COUNTA(A4052:G4052)=0,"無資料",IF(OR(COUNTA(A4052:B4052)=0,C4052="",E4052="",F4052=""),"未填寫必填項",IF(AND(F4052=validation!$C$1,G4052=""),"未填寫必填項", IF(E4052&gt;=25,"已填寫完成","未能符合最低時數要求"))))</f>
        <v>無資料</v>
      </c>
      <c r="I4052" t="str">
        <f t="shared" si="63"/>
        <v>無資料</v>
      </c>
      <c r="J4052" t="str">
        <f>IF(H4052="已填寫完成",IF(AND(F4052=validation!$C$1,OR(G4052=validation!$B$2,G4052=validation!$B$3,G4052=validation!$B$4,G4052=validation!$B$5,G4052=validation!$B$6,G4052=validation!$B$7,G4052=validation!$B$8,G4052=validation!$B$9,G4052=validation!$B$10)),"符合申請資格","未符合申請資格"),H4052)</f>
        <v>無資料</v>
      </c>
      <c r="K4052" t="str">
        <f>IF(H4052="已填寫完成",IF(C4052=validation!$A$5,"符合申請資格","未符合申請資格"),H4052)</f>
        <v>無資料</v>
      </c>
      <c r="L4052" t="str">
        <f>IF(H4052="已填寫完成",IF(F4052=validation!$C$2,"符合申請資格","未符合申請資格"),H4052)</f>
        <v>無資料</v>
      </c>
    </row>
    <row r="4053" spans="8:12" x14ac:dyDescent="0.2">
      <c r="H4053" t="str">
        <f>IF(COUNTA(A4053:G4053)=0,"無資料",IF(OR(COUNTA(A4053:B4053)=0,C4053="",E4053="",F4053=""),"未填寫必填項",IF(AND(F4053=validation!$C$1,G4053=""),"未填寫必填項", IF(E4053&gt;=25,"已填寫完成","未能符合最低時數要求"))))</f>
        <v>無資料</v>
      </c>
      <c r="I4053" t="str">
        <f t="shared" si="63"/>
        <v>無資料</v>
      </c>
      <c r="J4053" t="str">
        <f>IF(H4053="已填寫完成",IF(AND(F4053=validation!$C$1,OR(G4053=validation!$B$2,G4053=validation!$B$3,G4053=validation!$B$4,G4053=validation!$B$5,G4053=validation!$B$6,G4053=validation!$B$7,G4053=validation!$B$8,G4053=validation!$B$9,G4053=validation!$B$10)),"符合申請資格","未符合申請資格"),H4053)</f>
        <v>無資料</v>
      </c>
      <c r="K4053" t="str">
        <f>IF(H4053="已填寫完成",IF(C4053=validation!$A$5,"符合申請資格","未符合申請資格"),H4053)</f>
        <v>無資料</v>
      </c>
      <c r="L4053" t="str">
        <f>IF(H4053="已填寫完成",IF(F4053=validation!$C$2,"符合申請資格","未符合申請資格"),H4053)</f>
        <v>無資料</v>
      </c>
    </row>
    <row r="4054" spans="8:12" x14ac:dyDescent="0.2">
      <c r="H4054" t="str">
        <f>IF(COUNTA(A4054:G4054)=0,"無資料",IF(OR(COUNTA(A4054:B4054)=0,C4054="",E4054="",F4054=""),"未填寫必填項",IF(AND(F4054=validation!$C$1,G4054=""),"未填寫必填項", IF(E4054&gt;=25,"已填寫完成","未能符合最低時數要求"))))</f>
        <v>無資料</v>
      </c>
      <c r="I4054" t="str">
        <f t="shared" si="63"/>
        <v>無資料</v>
      </c>
      <c r="J4054" t="str">
        <f>IF(H4054="已填寫完成",IF(AND(F4054=validation!$C$1,OR(G4054=validation!$B$2,G4054=validation!$B$3,G4054=validation!$B$4,G4054=validation!$B$5,G4054=validation!$B$6,G4054=validation!$B$7,G4054=validation!$B$8,G4054=validation!$B$9,G4054=validation!$B$10)),"符合申請資格","未符合申請資格"),H4054)</f>
        <v>無資料</v>
      </c>
      <c r="K4054" t="str">
        <f>IF(H4054="已填寫完成",IF(C4054=validation!$A$5,"符合申請資格","未符合申請資格"),H4054)</f>
        <v>無資料</v>
      </c>
      <c r="L4054" t="str">
        <f>IF(H4054="已填寫完成",IF(F4054=validation!$C$2,"符合申請資格","未符合申請資格"),H4054)</f>
        <v>無資料</v>
      </c>
    </row>
    <row r="4055" spans="8:12" x14ac:dyDescent="0.2">
      <c r="H4055" t="str">
        <f>IF(COUNTA(A4055:G4055)=0,"無資料",IF(OR(COUNTA(A4055:B4055)=0,C4055="",E4055="",F4055=""),"未填寫必填項",IF(AND(F4055=validation!$C$1,G4055=""),"未填寫必填項", IF(E4055&gt;=25,"已填寫完成","未能符合最低時數要求"))))</f>
        <v>無資料</v>
      </c>
      <c r="I4055" t="str">
        <f t="shared" si="63"/>
        <v>無資料</v>
      </c>
      <c r="J4055" t="str">
        <f>IF(H4055="已填寫完成",IF(AND(F4055=validation!$C$1,OR(G4055=validation!$B$2,G4055=validation!$B$3,G4055=validation!$B$4,G4055=validation!$B$5,G4055=validation!$B$6,G4055=validation!$B$7,G4055=validation!$B$8,G4055=validation!$B$9,G4055=validation!$B$10)),"符合申請資格","未符合申請資格"),H4055)</f>
        <v>無資料</v>
      </c>
      <c r="K4055" t="str">
        <f>IF(H4055="已填寫完成",IF(C4055=validation!$A$5,"符合申請資格","未符合申請資格"),H4055)</f>
        <v>無資料</v>
      </c>
      <c r="L4055" t="str">
        <f>IF(H4055="已填寫完成",IF(F4055=validation!$C$2,"符合申請資格","未符合申請資格"),H4055)</f>
        <v>無資料</v>
      </c>
    </row>
    <row r="4056" spans="8:12" x14ac:dyDescent="0.2">
      <c r="H4056" t="str">
        <f>IF(COUNTA(A4056:G4056)=0,"無資料",IF(OR(COUNTA(A4056:B4056)=0,C4056="",E4056="",F4056=""),"未填寫必填項",IF(AND(F4056=validation!$C$1,G4056=""),"未填寫必填項", IF(E4056&gt;=25,"已填寫完成","未能符合最低時數要求"))))</f>
        <v>無資料</v>
      </c>
      <c r="I4056" t="str">
        <f t="shared" si="63"/>
        <v>無資料</v>
      </c>
      <c r="J4056" t="str">
        <f>IF(H4056="已填寫完成",IF(AND(F4056=validation!$C$1,OR(G4056=validation!$B$2,G4056=validation!$B$3,G4056=validation!$B$4,G4056=validation!$B$5,G4056=validation!$B$6,G4056=validation!$B$7,G4056=validation!$B$8,G4056=validation!$B$9,G4056=validation!$B$10)),"符合申請資格","未符合申請資格"),H4056)</f>
        <v>無資料</v>
      </c>
      <c r="K4056" t="str">
        <f>IF(H4056="已填寫完成",IF(C4056=validation!$A$5,"符合申請資格","未符合申請資格"),H4056)</f>
        <v>無資料</v>
      </c>
      <c r="L4056" t="str">
        <f>IF(H4056="已填寫完成",IF(F4056=validation!$C$2,"符合申請資格","未符合申請資格"),H4056)</f>
        <v>無資料</v>
      </c>
    </row>
    <row r="4057" spans="8:12" x14ac:dyDescent="0.2">
      <c r="H4057" t="str">
        <f>IF(COUNTA(A4057:G4057)=0,"無資料",IF(OR(COUNTA(A4057:B4057)=0,C4057="",E4057="",F4057=""),"未填寫必填項",IF(AND(F4057=validation!$C$1,G4057=""),"未填寫必填項", IF(E4057&gt;=25,"已填寫完成","未能符合最低時數要求"))))</f>
        <v>無資料</v>
      </c>
      <c r="I4057" t="str">
        <f t="shared" si="63"/>
        <v>無資料</v>
      </c>
      <c r="J4057" t="str">
        <f>IF(H4057="已填寫完成",IF(AND(F4057=validation!$C$1,OR(G4057=validation!$B$2,G4057=validation!$B$3,G4057=validation!$B$4,G4057=validation!$B$5,G4057=validation!$B$6,G4057=validation!$B$7,G4057=validation!$B$8,G4057=validation!$B$9,G4057=validation!$B$10)),"符合申請資格","未符合申請資格"),H4057)</f>
        <v>無資料</v>
      </c>
      <c r="K4057" t="str">
        <f>IF(H4057="已填寫完成",IF(C4057=validation!$A$5,"符合申請資格","未符合申請資格"),H4057)</f>
        <v>無資料</v>
      </c>
      <c r="L4057" t="str">
        <f>IF(H4057="已填寫完成",IF(F4057=validation!$C$2,"符合申請資格","未符合申請資格"),H4057)</f>
        <v>無資料</v>
      </c>
    </row>
    <row r="4058" spans="8:12" x14ac:dyDescent="0.2">
      <c r="H4058" t="str">
        <f>IF(COUNTA(A4058:G4058)=0,"無資料",IF(OR(COUNTA(A4058:B4058)=0,C4058="",E4058="",F4058=""),"未填寫必填項",IF(AND(F4058=validation!$C$1,G4058=""),"未填寫必填項", IF(E4058&gt;=25,"已填寫完成","未能符合最低時數要求"))))</f>
        <v>無資料</v>
      </c>
      <c r="I4058" t="str">
        <f t="shared" si="63"/>
        <v>無資料</v>
      </c>
      <c r="J4058" t="str">
        <f>IF(H4058="已填寫完成",IF(AND(F4058=validation!$C$1,OR(G4058=validation!$B$2,G4058=validation!$B$3,G4058=validation!$B$4,G4058=validation!$B$5,G4058=validation!$B$6,G4058=validation!$B$7,G4058=validation!$B$8,G4058=validation!$B$9,G4058=validation!$B$10)),"符合申請資格","未符合申請資格"),H4058)</f>
        <v>無資料</v>
      </c>
      <c r="K4058" t="str">
        <f>IF(H4058="已填寫完成",IF(C4058=validation!$A$5,"符合申請資格","未符合申請資格"),H4058)</f>
        <v>無資料</v>
      </c>
      <c r="L4058" t="str">
        <f>IF(H4058="已填寫完成",IF(F4058=validation!$C$2,"符合申請資格","未符合申請資格"),H4058)</f>
        <v>無資料</v>
      </c>
    </row>
    <row r="4059" spans="8:12" x14ac:dyDescent="0.2">
      <c r="H4059" t="str">
        <f>IF(COUNTA(A4059:G4059)=0,"無資料",IF(OR(COUNTA(A4059:B4059)=0,C4059="",E4059="",F4059=""),"未填寫必填項",IF(AND(F4059=validation!$C$1,G4059=""),"未填寫必填項", IF(E4059&gt;=25,"已填寫完成","未能符合最低時數要求"))))</f>
        <v>無資料</v>
      </c>
      <c r="I4059" t="str">
        <f t="shared" si="63"/>
        <v>無資料</v>
      </c>
      <c r="J4059" t="str">
        <f>IF(H4059="已填寫完成",IF(AND(F4059=validation!$C$1,OR(G4059=validation!$B$2,G4059=validation!$B$3,G4059=validation!$B$4,G4059=validation!$B$5,G4059=validation!$B$6,G4059=validation!$B$7,G4059=validation!$B$8,G4059=validation!$B$9,G4059=validation!$B$10)),"符合申請資格","未符合申請資格"),H4059)</f>
        <v>無資料</v>
      </c>
      <c r="K4059" t="str">
        <f>IF(H4059="已填寫完成",IF(C4059=validation!$A$5,"符合申請資格","未符合申請資格"),H4059)</f>
        <v>無資料</v>
      </c>
      <c r="L4059" t="str">
        <f>IF(H4059="已填寫完成",IF(F4059=validation!$C$2,"符合申請資格","未符合申請資格"),H4059)</f>
        <v>無資料</v>
      </c>
    </row>
    <row r="4060" spans="8:12" x14ac:dyDescent="0.2">
      <c r="H4060" t="str">
        <f>IF(COUNTA(A4060:G4060)=0,"無資料",IF(OR(COUNTA(A4060:B4060)=0,C4060="",E4060="",F4060=""),"未填寫必填項",IF(AND(F4060=validation!$C$1,G4060=""),"未填寫必填項", IF(E4060&gt;=25,"已填寫完成","未能符合最低時數要求"))))</f>
        <v>無資料</v>
      </c>
      <c r="I4060" t="str">
        <f t="shared" si="63"/>
        <v>無資料</v>
      </c>
      <c r="J4060" t="str">
        <f>IF(H4060="已填寫完成",IF(AND(F4060=validation!$C$1,OR(G4060=validation!$B$2,G4060=validation!$B$3,G4060=validation!$B$4,G4060=validation!$B$5,G4060=validation!$B$6,G4060=validation!$B$7,G4060=validation!$B$8,G4060=validation!$B$9,G4060=validation!$B$10)),"符合申請資格","未符合申請資格"),H4060)</f>
        <v>無資料</v>
      </c>
      <c r="K4060" t="str">
        <f>IF(H4060="已填寫完成",IF(C4060=validation!$A$5,"符合申請資格","未符合申請資格"),H4060)</f>
        <v>無資料</v>
      </c>
      <c r="L4060" t="str">
        <f>IF(H4060="已填寫完成",IF(F4060=validation!$C$2,"符合申請資格","未符合申請資格"),H4060)</f>
        <v>無資料</v>
      </c>
    </row>
    <row r="4061" spans="8:12" x14ac:dyDescent="0.2">
      <c r="H4061" t="str">
        <f>IF(COUNTA(A4061:G4061)=0,"無資料",IF(OR(COUNTA(A4061:B4061)=0,C4061="",E4061="",F4061=""),"未填寫必填項",IF(AND(F4061=validation!$C$1,G4061=""),"未填寫必填項", IF(E4061&gt;=25,"已填寫完成","未能符合最低時數要求"))))</f>
        <v>無資料</v>
      </c>
      <c r="I4061" t="str">
        <f t="shared" si="63"/>
        <v>無資料</v>
      </c>
      <c r="J4061" t="str">
        <f>IF(H4061="已填寫完成",IF(AND(F4061=validation!$C$1,OR(G4061=validation!$B$2,G4061=validation!$B$3,G4061=validation!$B$4,G4061=validation!$B$5,G4061=validation!$B$6,G4061=validation!$B$7,G4061=validation!$B$8,G4061=validation!$B$9,G4061=validation!$B$10)),"符合申請資格","未符合申請資格"),H4061)</f>
        <v>無資料</v>
      </c>
      <c r="K4061" t="str">
        <f>IF(H4061="已填寫完成",IF(C4061=validation!$A$5,"符合申請資格","未符合申請資格"),H4061)</f>
        <v>無資料</v>
      </c>
      <c r="L4061" t="str">
        <f>IF(H4061="已填寫完成",IF(F4061=validation!$C$2,"符合申請資格","未符合申請資格"),H4061)</f>
        <v>無資料</v>
      </c>
    </row>
    <row r="4062" spans="8:12" x14ac:dyDescent="0.2">
      <c r="H4062" t="str">
        <f>IF(COUNTA(A4062:G4062)=0,"無資料",IF(OR(COUNTA(A4062:B4062)=0,C4062="",E4062="",F4062=""),"未填寫必填項",IF(AND(F4062=validation!$C$1,G4062=""),"未填寫必填項", IF(E4062&gt;=25,"已填寫完成","未能符合最低時數要求"))))</f>
        <v>無資料</v>
      </c>
      <c r="I4062" t="str">
        <f t="shared" si="63"/>
        <v>無資料</v>
      </c>
      <c r="J4062" t="str">
        <f>IF(H4062="已填寫完成",IF(AND(F4062=validation!$C$1,OR(G4062=validation!$B$2,G4062=validation!$B$3,G4062=validation!$B$4,G4062=validation!$B$5,G4062=validation!$B$6,G4062=validation!$B$7,G4062=validation!$B$8,G4062=validation!$B$9,G4062=validation!$B$10)),"符合申請資格","未符合申請資格"),H4062)</f>
        <v>無資料</v>
      </c>
      <c r="K4062" t="str">
        <f>IF(H4062="已填寫完成",IF(C4062=validation!$A$5,"符合申請資格","未符合申請資格"),H4062)</f>
        <v>無資料</v>
      </c>
      <c r="L4062" t="str">
        <f>IF(H4062="已填寫完成",IF(F4062=validation!$C$2,"符合申請資格","未符合申請資格"),H4062)</f>
        <v>無資料</v>
      </c>
    </row>
    <row r="4063" spans="8:12" x14ac:dyDescent="0.2">
      <c r="H4063" t="str">
        <f>IF(COUNTA(A4063:G4063)=0,"無資料",IF(OR(COUNTA(A4063:B4063)=0,C4063="",E4063="",F4063=""),"未填寫必填項",IF(AND(F4063=validation!$C$1,G4063=""),"未填寫必填項", IF(E4063&gt;=25,"已填寫完成","未能符合最低時數要求"))))</f>
        <v>無資料</v>
      </c>
      <c r="I4063" t="str">
        <f t="shared" si="63"/>
        <v>無資料</v>
      </c>
      <c r="J4063" t="str">
        <f>IF(H4063="已填寫完成",IF(AND(F4063=validation!$C$1,OR(G4063=validation!$B$2,G4063=validation!$B$3,G4063=validation!$B$4,G4063=validation!$B$5,G4063=validation!$B$6,G4063=validation!$B$7,G4063=validation!$B$8,G4063=validation!$B$9,G4063=validation!$B$10)),"符合申請資格","未符合申請資格"),H4063)</f>
        <v>無資料</v>
      </c>
      <c r="K4063" t="str">
        <f>IF(H4063="已填寫完成",IF(C4063=validation!$A$5,"符合申請資格","未符合申請資格"),H4063)</f>
        <v>無資料</v>
      </c>
      <c r="L4063" t="str">
        <f>IF(H4063="已填寫完成",IF(F4063=validation!$C$2,"符合申請資格","未符合申請資格"),H4063)</f>
        <v>無資料</v>
      </c>
    </row>
    <row r="4064" spans="8:12" x14ac:dyDescent="0.2">
      <c r="H4064" t="str">
        <f>IF(COUNTA(A4064:G4064)=0,"無資料",IF(OR(COUNTA(A4064:B4064)=0,C4064="",E4064="",F4064=""),"未填寫必填項",IF(AND(F4064=validation!$C$1,G4064=""),"未填寫必填項", IF(E4064&gt;=25,"已填寫完成","未能符合最低時數要求"))))</f>
        <v>無資料</v>
      </c>
      <c r="I4064" t="str">
        <f t="shared" si="63"/>
        <v>無資料</v>
      </c>
      <c r="J4064" t="str">
        <f>IF(H4064="已填寫完成",IF(AND(F4064=validation!$C$1,OR(G4064=validation!$B$2,G4064=validation!$B$3,G4064=validation!$B$4,G4064=validation!$B$5,G4064=validation!$B$6,G4064=validation!$B$7,G4064=validation!$B$8,G4064=validation!$B$9,G4064=validation!$B$10)),"符合申請資格","未符合申請資格"),H4064)</f>
        <v>無資料</v>
      </c>
      <c r="K4064" t="str">
        <f>IF(H4064="已填寫完成",IF(C4064=validation!$A$5,"符合申請資格","未符合申請資格"),H4064)</f>
        <v>無資料</v>
      </c>
      <c r="L4064" t="str">
        <f>IF(H4064="已填寫完成",IF(F4064=validation!$C$2,"符合申請資格","未符合申請資格"),H4064)</f>
        <v>無資料</v>
      </c>
    </row>
    <row r="4065" spans="8:12" x14ac:dyDescent="0.2">
      <c r="H4065" t="str">
        <f>IF(COUNTA(A4065:G4065)=0,"無資料",IF(OR(COUNTA(A4065:B4065)=0,C4065="",E4065="",F4065=""),"未填寫必填項",IF(AND(F4065=validation!$C$1,G4065=""),"未填寫必填項", IF(E4065&gt;=25,"已填寫完成","未能符合最低時數要求"))))</f>
        <v>無資料</v>
      </c>
      <c r="I4065" t="str">
        <f t="shared" si="63"/>
        <v>無資料</v>
      </c>
      <c r="J4065" t="str">
        <f>IF(H4065="已填寫完成",IF(AND(F4065=validation!$C$1,OR(G4065=validation!$B$2,G4065=validation!$B$3,G4065=validation!$B$4,G4065=validation!$B$5,G4065=validation!$B$6,G4065=validation!$B$7,G4065=validation!$B$8,G4065=validation!$B$9,G4065=validation!$B$10)),"符合申請資格","未符合申請資格"),H4065)</f>
        <v>無資料</v>
      </c>
      <c r="K4065" t="str">
        <f>IF(H4065="已填寫完成",IF(C4065=validation!$A$5,"符合申請資格","未符合申請資格"),H4065)</f>
        <v>無資料</v>
      </c>
      <c r="L4065" t="str">
        <f>IF(H4065="已填寫完成",IF(F4065=validation!$C$2,"符合申請資格","未符合申請資格"),H4065)</f>
        <v>無資料</v>
      </c>
    </row>
    <row r="4066" spans="8:12" x14ac:dyDescent="0.2">
      <c r="H4066" t="str">
        <f>IF(COUNTA(A4066:G4066)=0,"無資料",IF(OR(COUNTA(A4066:B4066)=0,C4066="",E4066="",F4066=""),"未填寫必填項",IF(AND(F4066=validation!$C$1,G4066=""),"未填寫必填項", IF(E4066&gt;=25,"已填寫完成","未能符合最低時數要求"))))</f>
        <v>無資料</v>
      </c>
      <c r="I4066" t="str">
        <f t="shared" si="63"/>
        <v>無資料</v>
      </c>
      <c r="J4066" t="str">
        <f>IF(H4066="已填寫完成",IF(AND(F4066=validation!$C$1,OR(G4066=validation!$B$2,G4066=validation!$B$3,G4066=validation!$B$4,G4066=validation!$B$5,G4066=validation!$B$6,G4066=validation!$B$7,G4066=validation!$B$8,G4066=validation!$B$9,G4066=validation!$B$10)),"符合申請資格","未符合申請資格"),H4066)</f>
        <v>無資料</v>
      </c>
      <c r="K4066" t="str">
        <f>IF(H4066="已填寫完成",IF(C4066=validation!$A$5,"符合申請資格","未符合申請資格"),H4066)</f>
        <v>無資料</v>
      </c>
      <c r="L4066" t="str">
        <f>IF(H4066="已填寫完成",IF(F4066=validation!$C$2,"符合申請資格","未符合申請資格"),H4066)</f>
        <v>無資料</v>
      </c>
    </row>
    <row r="4067" spans="8:12" x14ac:dyDescent="0.2">
      <c r="H4067" t="str">
        <f>IF(COUNTA(A4067:G4067)=0,"無資料",IF(OR(COUNTA(A4067:B4067)=0,C4067="",E4067="",F4067=""),"未填寫必填項",IF(AND(F4067=validation!$C$1,G4067=""),"未填寫必填項", IF(E4067&gt;=25,"已填寫完成","未能符合最低時數要求"))))</f>
        <v>無資料</v>
      </c>
      <c r="I4067" t="str">
        <f t="shared" si="63"/>
        <v>無資料</v>
      </c>
      <c r="J4067" t="str">
        <f>IF(H4067="已填寫完成",IF(AND(F4067=validation!$C$1,OR(G4067=validation!$B$2,G4067=validation!$B$3,G4067=validation!$B$4,G4067=validation!$B$5,G4067=validation!$B$6,G4067=validation!$B$7,G4067=validation!$B$8,G4067=validation!$B$9,G4067=validation!$B$10)),"符合申請資格","未符合申請資格"),H4067)</f>
        <v>無資料</v>
      </c>
      <c r="K4067" t="str">
        <f>IF(H4067="已填寫完成",IF(C4067=validation!$A$5,"符合申請資格","未符合申請資格"),H4067)</f>
        <v>無資料</v>
      </c>
      <c r="L4067" t="str">
        <f>IF(H4067="已填寫完成",IF(F4067=validation!$C$2,"符合申請資格","未符合申請資格"),H4067)</f>
        <v>無資料</v>
      </c>
    </row>
    <row r="4068" spans="8:12" x14ac:dyDescent="0.2">
      <c r="H4068" t="str">
        <f>IF(COUNTA(A4068:G4068)=0,"無資料",IF(OR(COUNTA(A4068:B4068)=0,C4068="",E4068="",F4068=""),"未填寫必填項",IF(AND(F4068=validation!$C$1,G4068=""),"未填寫必填項", IF(E4068&gt;=25,"已填寫完成","未能符合最低時數要求"))))</f>
        <v>無資料</v>
      </c>
      <c r="I4068" t="str">
        <f t="shared" si="63"/>
        <v>無資料</v>
      </c>
      <c r="J4068" t="str">
        <f>IF(H4068="已填寫完成",IF(AND(F4068=validation!$C$1,OR(G4068=validation!$B$2,G4068=validation!$B$3,G4068=validation!$B$4,G4068=validation!$B$5,G4068=validation!$B$6,G4068=validation!$B$7,G4068=validation!$B$8,G4068=validation!$B$9,G4068=validation!$B$10)),"符合申請資格","未符合申請資格"),H4068)</f>
        <v>無資料</v>
      </c>
      <c r="K4068" t="str">
        <f>IF(H4068="已填寫完成",IF(C4068=validation!$A$5,"符合申請資格","未符合申請資格"),H4068)</f>
        <v>無資料</v>
      </c>
      <c r="L4068" t="str">
        <f>IF(H4068="已填寫完成",IF(F4068=validation!$C$2,"符合申請資格","未符合申請資格"),H4068)</f>
        <v>無資料</v>
      </c>
    </row>
    <row r="4069" spans="8:12" x14ac:dyDescent="0.2">
      <c r="H4069" t="str">
        <f>IF(COUNTA(A4069:G4069)=0,"無資料",IF(OR(COUNTA(A4069:B4069)=0,C4069="",E4069="",F4069=""),"未填寫必填項",IF(AND(F4069=validation!$C$1,G4069=""),"未填寫必填項", IF(E4069&gt;=25,"已填寫完成","未能符合最低時數要求"))))</f>
        <v>無資料</v>
      </c>
      <c r="I4069" t="str">
        <f t="shared" si="63"/>
        <v>無資料</v>
      </c>
      <c r="J4069" t="str">
        <f>IF(H4069="已填寫完成",IF(AND(F4069=validation!$C$1,OR(G4069=validation!$B$2,G4069=validation!$B$3,G4069=validation!$B$4,G4069=validation!$B$5,G4069=validation!$B$6,G4069=validation!$B$7,G4069=validation!$B$8,G4069=validation!$B$9,G4069=validation!$B$10)),"符合申請資格","未符合申請資格"),H4069)</f>
        <v>無資料</v>
      </c>
      <c r="K4069" t="str">
        <f>IF(H4069="已填寫完成",IF(C4069=validation!$A$5,"符合申請資格","未符合申請資格"),H4069)</f>
        <v>無資料</v>
      </c>
      <c r="L4069" t="str">
        <f>IF(H4069="已填寫完成",IF(F4069=validation!$C$2,"符合申請資格","未符合申請資格"),H4069)</f>
        <v>無資料</v>
      </c>
    </row>
    <row r="4070" spans="8:12" x14ac:dyDescent="0.2">
      <c r="H4070" t="str">
        <f>IF(COUNTA(A4070:G4070)=0,"無資料",IF(OR(COUNTA(A4070:B4070)=0,C4070="",E4070="",F4070=""),"未填寫必填項",IF(AND(F4070=validation!$C$1,G4070=""),"未填寫必填項", IF(E4070&gt;=25,"已填寫完成","未能符合最低時數要求"))))</f>
        <v>無資料</v>
      </c>
      <c r="I4070" t="str">
        <f t="shared" si="63"/>
        <v>無資料</v>
      </c>
      <c r="J4070" t="str">
        <f>IF(H4070="已填寫完成",IF(AND(F4070=validation!$C$1,OR(G4070=validation!$B$2,G4070=validation!$B$3,G4070=validation!$B$4,G4070=validation!$B$5,G4070=validation!$B$6,G4070=validation!$B$7,G4070=validation!$B$8,G4070=validation!$B$9,G4070=validation!$B$10)),"符合申請資格","未符合申請資格"),H4070)</f>
        <v>無資料</v>
      </c>
      <c r="K4070" t="str">
        <f>IF(H4070="已填寫完成",IF(C4070=validation!$A$5,"符合申請資格","未符合申請資格"),H4070)</f>
        <v>無資料</v>
      </c>
      <c r="L4070" t="str">
        <f>IF(H4070="已填寫完成",IF(F4070=validation!$C$2,"符合申請資格","未符合申請資格"),H4070)</f>
        <v>無資料</v>
      </c>
    </row>
    <row r="4071" spans="8:12" x14ac:dyDescent="0.2">
      <c r="H4071" t="str">
        <f>IF(COUNTA(A4071:G4071)=0,"無資料",IF(OR(COUNTA(A4071:B4071)=0,C4071="",E4071="",F4071=""),"未填寫必填項",IF(AND(F4071=validation!$C$1,G4071=""),"未填寫必填項", IF(E4071&gt;=25,"已填寫完成","未能符合最低時數要求"))))</f>
        <v>無資料</v>
      </c>
      <c r="I4071" t="str">
        <f t="shared" si="63"/>
        <v>無資料</v>
      </c>
      <c r="J4071" t="str">
        <f>IF(H4071="已填寫完成",IF(AND(F4071=validation!$C$1,OR(G4071=validation!$B$2,G4071=validation!$B$3,G4071=validation!$B$4,G4071=validation!$B$5,G4071=validation!$B$6,G4071=validation!$B$7,G4071=validation!$B$8,G4071=validation!$B$9,G4071=validation!$B$10)),"符合申請資格","未符合申請資格"),H4071)</f>
        <v>無資料</v>
      </c>
      <c r="K4071" t="str">
        <f>IF(H4071="已填寫完成",IF(C4071=validation!$A$5,"符合申請資格","未符合申請資格"),H4071)</f>
        <v>無資料</v>
      </c>
      <c r="L4071" t="str">
        <f>IF(H4071="已填寫完成",IF(F4071=validation!$C$2,"符合申請資格","未符合申請資格"),H4071)</f>
        <v>無資料</v>
      </c>
    </row>
    <row r="4072" spans="8:12" x14ac:dyDescent="0.2">
      <c r="H4072" t="str">
        <f>IF(COUNTA(A4072:G4072)=0,"無資料",IF(OR(COUNTA(A4072:B4072)=0,C4072="",E4072="",F4072=""),"未填寫必填項",IF(AND(F4072=validation!$C$1,G4072=""),"未填寫必填項", IF(E4072&gt;=25,"已填寫完成","未能符合最低時數要求"))))</f>
        <v>無資料</v>
      </c>
      <c r="I4072" t="str">
        <f t="shared" si="63"/>
        <v>無資料</v>
      </c>
      <c r="J4072" t="str">
        <f>IF(H4072="已填寫完成",IF(AND(F4072=validation!$C$1,OR(G4072=validation!$B$2,G4072=validation!$B$3,G4072=validation!$B$4,G4072=validation!$B$5,G4072=validation!$B$6,G4072=validation!$B$7,G4072=validation!$B$8,G4072=validation!$B$9,G4072=validation!$B$10)),"符合申請資格","未符合申請資格"),H4072)</f>
        <v>無資料</v>
      </c>
      <c r="K4072" t="str">
        <f>IF(H4072="已填寫完成",IF(C4072=validation!$A$5,"符合申請資格","未符合申請資格"),H4072)</f>
        <v>無資料</v>
      </c>
      <c r="L4072" t="str">
        <f>IF(H4072="已填寫完成",IF(F4072=validation!$C$2,"符合申請資格","未符合申請資格"),H4072)</f>
        <v>無資料</v>
      </c>
    </row>
    <row r="4073" spans="8:12" x14ac:dyDescent="0.2">
      <c r="H4073" t="str">
        <f>IF(COUNTA(A4073:G4073)=0,"無資料",IF(OR(COUNTA(A4073:B4073)=0,C4073="",E4073="",F4073=""),"未填寫必填項",IF(AND(F4073=validation!$C$1,G4073=""),"未填寫必填項", IF(E4073&gt;=25,"已填寫完成","未能符合最低時數要求"))))</f>
        <v>無資料</v>
      </c>
      <c r="I4073" t="str">
        <f t="shared" si="63"/>
        <v>無資料</v>
      </c>
      <c r="J4073" t="str">
        <f>IF(H4073="已填寫完成",IF(AND(F4073=validation!$C$1,OR(G4073=validation!$B$2,G4073=validation!$B$3,G4073=validation!$B$4,G4073=validation!$B$5,G4073=validation!$B$6,G4073=validation!$B$7,G4073=validation!$B$8,G4073=validation!$B$9,G4073=validation!$B$10)),"符合申請資格","未符合申請資格"),H4073)</f>
        <v>無資料</v>
      </c>
      <c r="K4073" t="str">
        <f>IF(H4073="已填寫完成",IF(C4073=validation!$A$5,"符合申請資格","未符合申請資格"),H4073)</f>
        <v>無資料</v>
      </c>
      <c r="L4073" t="str">
        <f>IF(H4073="已填寫完成",IF(F4073=validation!$C$2,"符合申請資格","未符合申請資格"),H4073)</f>
        <v>無資料</v>
      </c>
    </row>
    <row r="4074" spans="8:12" x14ac:dyDescent="0.2">
      <c r="H4074" t="str">
        <f>IF(COUNTA(A4074:G4074)=0,"無資料",IF(OR(COUNTA(A4074:B4074)=0,C4074="",E4074="",F4074=""),"未填寫必填項",IF(AND(F4074=validation!$C$1,G4074=""),"未填寫必填項", IF(E4074&gt;=25,"已填寫完成","未能符合最低時數要求"))))</f>
        <v>無資料</v>
      </c>
      <c r="I4074" t="str">
        <f t="shared" si="63"/>
        <v>無資料</v>
      </c>
      <c r="J4074" t="str">
        <f>IF(H4074="已填寫完成",IF(AND(F4074=validation!$C$1,OR(G4074=validation!$B$2,G4074=validation!$B$3,G4074=validation!$B$4,G4074=validation!$B$5,G4074=validation!$B$6,G4074=validation!$B$7,G4074=validation!$B$8,G4074=validation!$B$9,G4074=validation!$B$10)),"符合申請資格","未符合申請資格"),H4074)</f>
        <v>無資料</v>
      </c>
      <c r="K4074" t="str">
        <f>IF(H4074="已填寫完成",IF(C4074=validation!$A$5,"符合申請資格","未符合申請資格"),H4074)</f>
        <v>無資料</v>
      </c>
      <c r="L4074" t="str">
        <f>IF(H4074="已填寫完成",IF(F4074=validation!$C$2,"符合申請資格","未符合申請資格"),H4074)</f>
        <v>無資料</v>
      </c>
    </row>
    <row r="4075" spans="8:12" x14ac:dyDescent="0.2">
      <c r="H4075" t="str">
        <f>IF(COUNTA(A4075:G4075)=0,"無資料",IF(OR(COUNTA(A4075:B4075)=0,C4075="",E4075="",F4075=""),"未填寫必填項",IF(AND(F4075=validation!$C$1,G4075=""),"未填寫必填項", IF(E4075&gt;=25,"已填寫完成","未能符合最低時數要求"))))</f>
        <v>無資料</v>
      </c>
      <c r="I4075" t="str">
        <f t="shared" si="63"/>
        <v>無資料</v>
      </c>
      <c r="J4075" t="str">
        <f>IF(H4075="已填寫完成",IF(AND(F4075=validation!$C$1,OR(G4075=validation!$B$2,G4075=validation!$B$3,G4075=validation!$B$4,G4075=validation!$B$5,G4075=validation!$B$6,G4075=validation!$B$7,G4075=validation!$B$8,G4075=validation!$B$9,G4075=validation!$B$10)),"符合申請資格","未符合申請資格"),H4075)</f>
        <v>無資料</v>
      </c>
      <c r="K4075" t="str">
        <f>IF(H4075="已填寫完成",IF(C4075=validation!$A$5,"符合申請資格","未符合申請資格"),H4075)</f>
        <v>無資料</v>
      </c>
      <c r="L4075" t="str">
        <f>IF(H4075="已填寫完成",IF(F4075=validation!$C$2,"符合申請資格","未符合申請資格"),H4075)</f>
        <v>無資料</v>
      </c>
    </row>
    <row r="4076" spans="8:12" x14ac:dyDescent="0.2">
      <c r="H4076" t="str">
        <f>IF(COUNTA(A4076:G4076)=0,"無資料",IF(OR(COUNTA(A4076:B4076)=0,C4076="",E4076="",F4076=""),"未填寫必填項",IF(AND(F4076=validation!$C$1,G4076=""),"未填寫必填項", IF(E4076&gt;=25,"已填寫完成","未能符合最低時數要求"))))</f>
        <v>無資料</v>
      </c>
      <c r="I4076" t="str">
        <f t="shared" si="63"/>
        <v>無資料</v>
      </c>
      <c r="J4076" t="str">
        <f>IF(H4076="已填寫完成",IF(AND(F4076=validation!$C$1,OR(G4076=validation!$B$2,G4076=validation!$B$3,G4076=validation!$B$4,G4076=validation!$B$5,G4076=validation!$B$6,G4076=validation!$B$7,G4076=validation!$B$8,G4076=validation!$B$9,G4076=validation!$B$10)),"符合申請資格","未符合申請資格"),H4076)</f>
        <v>無資料</v>
      </c>
      <c r="K4076" t="str">
        <f>IF(H4076="已填寫完成",IF(C4076=validation!$A$5,"符合申請資格","未符合申請資格"),H4076)</f>
        <v>無資料</v>
      </c>
      <c r="L4076" t="str">
        <f>IF(H4076="已填寫完成",IF(F4076=validation!$C$2,"符合申請資格","未符合申請資格"),H4076)</f>
        <v>無資料</v>
      </c>
    </row>
    <row r="4077" spans="8:12" x14ac:dyDescent="0.2">
      <c r="H4077" t="str">
        <f>IF(COUNTA(A4077:G4077)=0,"無資料",IF(OR(COUNTA(A4077:B4077)=0,C4077="",E4077="",F4077=""),"未填寫必填項",IF(AND(F4077=validation!$C$1,G4077=""),"未填寫必填項", IF(E4077&gt;=25,"已填寫完成","未能符合最低時數要求"))))</f>
        <v>無資料</v>
      </c>
      <c r="I4077" t="str">
        <f t="shared" si="63"/>
        <v>無資料</v>
      </c>
      <c r="J4077" t="str">
        <f>IF(H4077="已填寫完成",IF(AND(F4077=validation!$C$1,OR(G4077=validation!$B$2,G4077=validation!$B$3,G4077=validation!$B$4,G4077=validation!$B$5,G4077=validation!$B$6,G4077=validation!$B$7,G4077=validation!$B$8,G4077=validation!$B$9,G4077=validation!$B$10)),"符合申請資格","未符合申請資格"),H4077)</f>
        <v>無資料</v>
      </c>
      <c r="K4077" t="str">
        <f>IF(H4077="已填寫完成",IF(C4077=validation!$A$5,"符合申請資格","未符合申請資格"),H4077)</f>
        <v>無資料</v>
      </c>
      <c r="L4077" t="str">
        <f>IF(H4077="已填寫完成",IF(F4077=validation!$C$2,"符合申請資格","未符合申請資格"),H4077)</f>
        <v>無資料</v>
      </c>
    </row>
    <row r="4078" spans="8:12" x14ac:dyDescent="0.2">
      <c r="H4078" t="str">
        <f>IF(COUNTA(A4078:G4078)=0,"無資料",IF(OR(COUNTA(A4078:B4078)=0,C4078="",E4078="",F4078=""),"未填寫必填項",IF(AND(F4078=validation!$C$1,G4078=""),"未填寫必填項", IF(E4078&gt;=25,"已填寫完成","未能符合最低時數要求"))))</f>
        <v>無資料</v>
      </c>
      <c r="I4078" t="str">
        <f t="shared" si="63"/>
        <v>無資料</v>
      </c>
      <c r="J4078" t="str">
        <f>IF(H4078="已填寫完成",IF(AND(F4078=validation!$C$1,OR(G4078=validation!$B$2,G4078=validation!$B$3,G4078=validation!$B$4,G4078=validation!$B$5,G4078=validation!$B$6,G4078=validation!$B$7,G4078=validation!$B$8,G4078=validation!$B$9,G4078=validation!$B$10)),"符合申請資格","未符合申請資格"),H4078)</f>
        <v>無資料</v>
      </c>
      <c r="K4078" t="str">
        <f>IF(H4078="已填寫完成",IF(C4078=validation!$A$5,"符合申請資格","未符合申請資格"),H4078)</f>
        <v>無資料</v>
      </c>
      <c r="L4078" t="str">
        <f>IF(H4078="已填寫完成",IF(F4078=validation!$C$2,"符合申請資格","未符合申請資格"),H4078)</f>
        <v>無資料</v>
      </c>
    </row>
    <row r="4079" spans="8:12" x14ac:dyDescent="0.2">
      <c r="H4079" t="str">
        <f>IF(COUNTA(A4079:G4079)=0,"無資料",IF(OR(COUNTA(A4079:B4079)=0,C4079="",E4079="",F4079=""),"未填寫必填項",IF(AND(F4079=validation!$C$1,G4079=""),"未填寫必填項", IF(E4079&gt;=25,"已填寫完成","未能符合最低時數要求"))))</f>
        <v>無資料</v>
      </c>
      <c r="I4079" t="str">
        <f t="shared" si="63"/>
        <v>無資料</v>
      </c>
      <c r="J4079" t="str">
        <f>IF(H4079="已填寫完成",IF(AND(F4079=validation!$C$1,OR(G4079=validation!$B$2,G4079=validation!$B$3,G4079=validation!$B$4,G4079=validation!$B$5,G4079=validation!$B$6,G4079=validation!$B$7,G4079=validation!$B$8,G4079=validation!$B$9,G4079=validation!$B$10)),"符合申請資格","未符合申請資格"),H4079)</f>
        <v>無資料</v>
      </c>
      <c r="K4079" t="str">
        <f>IF(H4079="已填寫完成",IF(C4079=validation!$A$5,"符合申請資格","未符合申請資格"),H4079)</f>
        <v>無資料</v>
      </c>
      <c r="L4079" t="str">
        <f>IF(H4079="已填寫完成",IF(F4079=validation!$C$2,"符合申請資格","未符合申請資格"),H4079)</f>
        <v>無資料</v>
      </c>
    </row>
    <row r="4080" spans="8:12" x14ac:dyDescent="0.2">
      <c r="H4080" t="str">
        <f>IF(COUNTA(A4080:G4080)=0,"無資料",IF(OR(COUNTA(A4080:B4080)=0,C4080="",E4080="",F4080=""),"未填寫必填項",IF(AND(F4080=validation!$C$1,G4080=""),"未填寫必填項", IF(E4080&gt;=25,"已填寫完成","未能符合最低時數要求"))))</f>
        <v>無資料</v>
      </c>
      <c r="I4080" t="str">
        <f t="shared" si="63"/>
        <v>無資料</v>
      </c>
      <c r="J4080" t="str">
        <f>IF(H4080="已填寫完成",IF(AND(F4080=validation!$C$1,OR(G4080=validation!$B$2,G4080=validation!$B$3,G4080=validation!$B$4,G4080=validation!$B$5,G4080=validation!$B$6,G4080=validation!$B$7,G4080=validation!$B$8,G4080=validation!$B$9,G4080=validation!$B$10)),"符合申請資格","未符合申請資格"),H4080)</f>
        <v>無資料</v>
      </c>
      <c r="K4080" t="str">
        <f>IF(H4080="已填寫完成",IF(C4080=validation!$A$5,"符合申請資格","未符合申請資格"),H4080)</f>
        <v>無資料</v>
      </c>
      <c r="L4080" t="str">
        <f>IF(H4080="已填寫完成",IF(F4080=validation!$C$2,"符合申請資格","未符合申請資格"),H4080)</f>
        <v>無資料</v>
      </c>
    </row>
    <row r="4081" spans="8:12" x14ac:dyDescent="0.2">
      <c r="H4081" t="str">
        <f>IF(COUNTA(A4081:G4081)=0,"無資料",IF(OR(COUNTA(A4081:B4081)=0,C4081="",E4081="",F4081=""),"未填寫必填項",IF(AND(F4081=validation!$C$1,G4081=""),"未填寫必填項", IF(E4081&gt;=25,"已填寫完成","未能符合最低時數要求"))))</f>
        <v>無資料</v>
      </c>
      <c r="I4081" t="str">
        <f t="shared" si="63"/>
        <v>無資料</v>
      </c>
      <c r="J4081" t="str">
        <f>IF(H4081="已填寫完成",IF(AND(F4081=validation!$C$1,OR(G4081=validation!$B$2,G4081=validation!$B$3,G4081=validation!$B$4,G4081=validation!$B$5,G4081=validation!$B$6,G4081=validation!$B$7,G4081=validation!$B$8,G4081=validation!$B$9,G4081=validation!$B$10)),"符合申請資格","未符合申請資格"),H4081)</f>
        <v>無資料</v>
      </c>
      <c r="K4081" t="str">
        <f>IF(H4081="已填寫完成",IF(C4081=validation!$A$5,"符合申請資格","未符合申請資格"),H4081)</f>
        <v>無資料</v>
      </c>
      <c r="L4081" t="str">
        <f>IF(H4081="已填寫完成",IF(F4081=validation!$C$2,"符合申請資格","未符合申請資格"),H4081)</f>
        <v>無資料</v>
      </c>
    </row>
    <row r="4082" spans="8:12" x14ac:dyDescent="0.2">
      <c r="H4082" t="str">
        <f>IF(COUNTA(A4082:G4082)=0,"無資料",IF(OR(COUNTA(A4082:B4082)=0,C4082="",E4082="",F4082=""),"未填寫必填項",IF(AND(F4082=validation!$C$1,G4082=""),"未填寫必填項", IF(E4082&gt;=25,"已填寫完成","未能符合最低時數要求"))))</f>
        <v>無資料</v>
      </c>
      <c r="I4082" t="str">
        <f t="shared" si="63"/>
        <v>無資料</v>
      </c>
      <c r="J4082" t="str">
        <f>IF(H4082="已填寫完成",IF(AND(F4082=validation!$C$1,OR(G4082=validation!$B$2,G4082=validation!$B$3,G4082=validation!$B$4,G4082=validation!$B$5,G4082=validation!$B$6,G4082=validation!$B$7,G4082=validation!$B$8,G4082=validation!$B$9,G4082=validation!$B$10)),"符合申請資格","未符合申請資格"),H4082)</f>
        <v>無資料</v>
      </c>
      <c r="K4082" t="str">
        <f>IF(H4082="已填寫完成",IF(C4082=validation!$A$5,"符合申請資格","未符合申請資格"),H4082)</f>
        <v>無資料</v>
      </c>
      <c r="L4082" t="str">
        <f>IF(H4082="已填寫完成",IF(F4082=validation!$C$2,"符合申請資格","未符合申請資格"),H4082)</f>
        <v>無資料</v>
      </c>
    </row>
    <row r="4083" spans="8:12" x14ac:dyDescent="0.2">
      <c r="H4083" t="str">
        <f>IF(COUNTA(A4083:G4083)=0,"無資料",IF(OR(COUNTA(A4083:B4083)=0,C4083="",E4083="",F4083=""),"未填寫必填項",IF(AND(F4083=validation!$C$1,G4083=""),"未填寫必填項", IF(E4083&gt;=25,"已填寫完成","未能符合最低時數要求"))))</f>
        <v>無資料</v>
      </c>
      <c r="I4083" t="str">
        <f t="shared" si="63"/>
        <v>無資料</v>
      </c>
      <c r="J4083" t="str">
        <f>IF(H4083="已填寫完成",IF(AND(F4083=validation!$C$1,OR(G4083=validation!$B$2,G4083=validation!$B$3,G4083=validation!$B$4,G4083=validation!$B$5,G4083=validation!$B$6,G4083=validation!$B$7,G4083=validation!$B$8,G4083=validation!$B$9,G4083=validation!$B$10)),"符合申請資格","未符合申請資格"),H4083)</f>
        <v>無資料</v>
      </c>
      <c r="K4083" t="str">
        <f>IF(H4083="已填寫完成",IF(C4083=validation!$A$5,"符合申請資格","未符合申請資格"),H4083)</f>
        <v>無資料</v>
      </c>
      <c r="L4083" t="str">
        <f>IF(H4083="已填寫完成",IF(F4083=validation!$C$2,"符合申請資格","未符合申請資格"),H4083)</f>
        <v>無資料</v>
      </c>
    </row>
    <row r="4084" spans="8:12" x14ac:dyDescent="0.2">
      <c r="H4084" t="str">
        <f>IF(COUNTA(A4084:G4084)=0,"無資料",IF(OR(COUNTA(A4084:B4084)=0,C4084="",E4084="",F4084=""),"未填寫必填項",IF(AND(F4084=validation!$C$1,G4084=""),"未填寫必填項", IF(E4084&gt;=25,"已填寫完成","未能符合最低時數要求"))))</f>
        <v>無資料</v>
      </c>
      <c r="I4084" t="str">
        <f t="shared" si="63"/>
        <v>無資料</v>
      </c>
      <c r="J4084" t="str">
        <f>IF(H4084="已填寫完成",IF(AND(F4084=validation!$C$1,OR(G4084=validation!$B$2,G4084=validation!$B$3,G4084=validation!$B$4,G4084=validation!$B$5,G4084=validation!$B$6,G4084=validation!$B$7,G4084=validation!$B$8,G4084=validation!$B$9,G4084=validation!$B$10)),"符合申請資格","未符合申請資格"),H4084)</f>
        <v>無資料</v>
      </c>
      <c r="K4084" t="str">
        <f>IF(H4084="已填寫完成",IF(C4084=validation!$A$5,"符合申請資格","未符合申請資格"),H4084)</f>
        <v>無資料</v>
      </c>
      <c r="L4084" t="str">
        <f>IF(H4084="已填寫完成",IF(F4084=validation!$C$2,"符合申請資格","未符合申請資格"),H4084)</f>
        <v>無資料</v>
      </c>
    </row>
    <row r="4085" spans="8:12" x14ac:dyDescent="0.2">
      <c r="H4085" t="str">
        <f>IF(COUNTA(A4085:G4085)=0,"無資料",IF(OR(COUNTA(A4085:B4085)=0,C4085="",E4085="",F4085=""),"未填寫必填項",IF(AND(F4085=validation!$C$1,G4085=""),"未填寫必填項", IF(E4085&gt;=25,"已填寫完成","未能符合最低時數要求"))))</f>
        <v>無資料</v>
      </c>
      <c r="I4085" t="str">
        <f t="shared" si="63"/>
        <v>無資料</v>
      </c>
      <c r="J4085" t="str">
        <f>IF(H4085="已填寫完成",IF(AND(F4085=validation!$C$1,OR(G4085=validation!$B$2,G4085=validation!$B$3,G4085=validation!$B$4,G4085=validation!$B$5,G4085=validation!$B$6,G4085=validation!$B$7,G4085=validation!$B$8,G4085=validation!$B$9,G4085=validation!$B$10)),"符合申請資格","未符合申請資格"),H4085)</f>
        <v>無資料</v>
      </c>
      <c r="K4085" t="str">
        <f>IF(H4085="已填寫完成",IF(C4085=validation!$A$5,"符合申請資格","未符合申請資格"),H4085)</f>
        <v>無資料</v>
      </c>
      <c r="L4085" t="str">
        <f>IF(H4085="已填寫完成",IF(F4085=validation!$C$2,"符合申請資格","未符合申請資格"),H4085)</f>
        <v>無資料</v>
      </c>
    </row>
    <row r="4086" spans="8:12" x14ac:dyDescent="0.2">
      <c r="H4086" t="str">
        <f>IF(COUNTA(A4086:G4086)=0,"無資料",IF(OR(COUNTA(A4086:B4086)=0,C4086="",E4086="",F4086=""),"未填寫必填項",IF(AND(F4086=validation!$C$1,G4086=""),"未填寫必填項", IF(E4086&gt;=25,"已填寫完成","未能符合最低時數要求"))))</f>
        <v>無資料</v>
      </c>
      <c r="I4086" t="str">
        <f t="shared" si="63"/>
        <v>無資料</v>
      </c>
      <c r="J4086" t="str">
        <f>IF(H4086="已填寫完成",IF(AND(F4086=validation!$C$1,OR(G4086=validation!$B$2,G4086=validation!$B$3,G4086=validation!$B$4,G4086=validation!$B$5,G4086=validation!$B$6,G4086=validation!$B$7,G4086=validation!$B$8,G4086=validation!$B$9,G4086=validation!$B$10)),"符合申請資格","未符合申請資格"),H4086)</f>
        <v>無資料</v>
      </c>
      <c r="K4086" t="str">
        <f>IF(H4086="已填寫完成",IF(C4086=validation!$A$5,"符合申請資格","未符合申請資格"),H4086)</f>
        <v>無資料</v>
      </c>
      <c r="L4086" t="str">
        <f>IF(H4086="已填寫完成",IF(F4086=validation!$C$2,"符合申請資格","未符合申請資格"),H4086)</f>
        <v>無資料</v>
      </c>
    </row>
    <row r="4087" spans="8:12" x14ac:dyDescent="0.2">
      <c r="H4087" t="str">
        <f>IF(COUNTA(A4087:G4087)=0,"無資料",IF(OR(COUNTA(A4087:B4087)=0,C4087="",E4087="",F4087=""),"未填寫必填項",IF(AND(F4087=validation!$C$1,G4087=""),"未填寫必填項", IF(E4087&gt;=25,"已填寫完成","未能符合最低時數要求"))))</f>
        <v>無資料</v>
      </c>
      <c r="I4087" t="str">
        <f t="shared" si="63"/>
        <v>無資料</v>
      </c>
      <c r="J4087" t="str">
        <f>IF(H4087="已填寫完成",IF(AND(F4087=validation!$C$1,OR(G4087=validation!$B$2,G4087=validation!$B$3,G4087=validation!$B$4,G4087=validation!$B$5,G4087=validation!$B$6,G4087=validation!$B$7,G4087=validation!$B$8,G4087=validation!$B$9,G4087=validation!$B$10)),"符合申請資格","未符合申請資格"),H4087)</f>
        <v>無資料</v>
      </c>
      <c r="K4087" t="str">
        <f>IF(H4087="已填寫完成",IF(C4087=validation!$A$5,"符合申請資格","未符合申請資格"),H4087)</f>
        <v>無資料</v>
      </c>
      <c r="L4087" t="str">
        <f>IF(H4087="已填寫完成",IF(F4087=validation!$C$2,"符合申請資格","未符合申請資格"),H4087)</f>
        <v>無資料</v>
      </c>
    </row>
    <row r="4088" spans="8:12" x14ac:dyDescent="0.2">
      <c r="H4088" t="str">
        <f>IF(COUNTA(A4088:G4088)=0,"無資料",IF(OR(COUNTA(A4088:B4088)=0,C4088="",E4088="",F4088=""),"未填寫必填項",IF(AND(F4088=validation!$C$1,G4088=""),"未填寫必填項", IF(E4088&gt;=25,"已填寫完成","未能符合最低時數要求"))))</f>
        <v>無資料</v>
      </c>
      <c r="I4088" t="str">
        <f t="shared" si="63"/>
        <v>無資料</v>
      </c>
      <c r="J4088" t="str">
        <f>IF(H4088="已填寫完成",IF(AND(F4088=validation!$C$1,OR(G4088=validation!$B$2,G4088=validation!$B$3,G4088=validation!$B$4,G4088=validation!$B$5,G4088=validation!$B$6,G4088=validation!$B$7,G4088=validation!$B$8,G4088=validation!$B$9,G4088=validation!$B$10)),"符合申請資格","未符合申請資格"),H4088)</f>
        <v>無資料</v>
      </c>
      <c r="K4088" t="str">
        <f>IF(H4088="已填寫完成",IF(C4088=validation!$A$5,"符合申請資格","未符合申請資格"),H4088)</f>
        <v>無資料</v>
      </c>
      <c r="L4088" t="str">
        <f>IF(H4088="已填寫完成",IF(F4088=validation!$C$2,"符合申請資格","未符合申請資格"),H4088)</f>
        <v>無資料</v>
      </c>
    </row>
    <row r="4089" spans="8:12" x14ac:dyDescent="0.2">
      <c r="H4089" t="str">
        <f>IF(COUNTA(A4089:G4089)=0,"無資料",IF(OR(COUNTA(A4089:B4089)=0,C4089="",E4089="",F4089=""),"未填寫必填項",IF(AND(F4089=validation!$C$1,G4089=""),"未填寫必填項", IF(E4089&gt;=25,"已填寫完成","未能符合最低時數要求"))))</f>
        <v>無資料</v>
      </c>
      <c r="I4089" t="str">
        <f t="shared" si="63"/>
        <v>無資料</v>
      </c>
      <c r="J4089" t="str">
        <f>IF(H4089="已填寫完成",IF(AND(F4089=validation!$C$1,OR(G4089=validation!$B$2,G4089=validation!$B$3,G4089=validation!$B$4,G4089=validation!$B$5,G4089=validation!$B$6,G4089=validation!$B$7,G4089=validation!$B$8,G4089=validation!$B$9,G4089=validation!$B$10)),"符合申請資格","未符合申請資格"),H4089)</f>
        <v>無資料</v>
      </c>
      <c r="K4089" t="str">
        <f>IF(H4089="已填寫完成",IF(C4089=validation!$A$5,"符合申請資格","未符合申請資格"),H4089)</f>
        <v>無資料</v>
      </c>
      <c r="L4089" t="str">
        <f>IF(H4089="已填寫完成",IF(F4089=validation!$C$2,"符合申請資格","未符合申請資格"),H4089)</f>
        <v>無資料</v>
      </c>
    </row>
    <row r="4090" spans="8:12" x14ac:dyDescent="0.2">
      <c r="H4090" t="str">
        <f>IF(COUNTA(A4090:G4090)=0,"無資料",IF(OR(COUNTA(A4090:B4090)=0,C4090="",E4090="",F4090=""),"未填寫必填項",IF(AND(F4090=validation!$C$1,G4090=""),"未填寫必填項", IF(E4090&gt;=25,"已填寫完成","未能符合最低時數要求"))))</f>
        <v>無資料</v>
      </c>
      <c r="I4090" t="str">
        <f t="shared" si="63"/>
        <v>無資料</v>
      </c>
      <c r="J4090" t="str">
        <f>IF(H4090="已填寫完成",IF(AND(F4090=validation!$C$1,OR(G4090=validation!$B$2,G4090=validation!$B$3,G4090=validation!$B$4,G4090=validation!$B$5,G4090=validation!$B$6,G4090=validation!$B$7,G4090=validation!$B$8,G4090=validation!$B$9,G4090=validation!$B$10)),"符合申請資格","未符合申請資格"),H4090)</f>
        <v>無資料</v>
      </c>
      <c r="K4090" t="str">
        <f>IF(H4090="已填寫完成",IF(C4090=validation!$A$5,"符合申請資格","未符合申請資格"),H4090)</f>
        <v>無資料</v>
      </c>
      <c r="L4090" t="str">
        <f>IF(H4090="已填寫完成",IF(F4090=validation!$C$2,"符合申請資格","未符合申請資格"),H4090)</f>
        <v>無資料</v>
      </c>
    </row>
    <row r="4091" spans="8:12" x14ac:dyDescent="0.2">
      <c r="H4091" t="str">
        <f>IF(COUNTA(A4091:G4091)=0,"無資料",IF(OR(COUNTA(A4091:B4091)=0,C4091="",E4091="",F4091=""),"未填寫必填項",IF(AND(F4091=validation!$C$1,G4091=""),"未填寫必填項", IF(E4091&gt;=25,"已填寫完成","未能符合最低時數要求"))))</f>
        <v>無資料</v>
      </c>
      <c r="I4091" t="str">
        <f t="shared" si="63"/>
        <v>無資料</v>
      </c>
      <c r="J4091" t="str">
        <f>IF(H4091="已填寫完成",IF(AND(F4091=validation!$C$1,OR(G4091=validation!$B$2,G4091=validation!$B$3,G4091=validation!$B$4,G4091=validation!$B$5,G4091=validation!$B$6,G4091=validation!$B$7,G4091=validation!$B$8,G4091=validation!$B$9,G4091=validation!$B$10)),"符合申請資格","未符合申請資格"),H4091)</f>
        <v>無資料</v>
      </c>
      <c r="K4091" t="str">
        <f>IF(H4091="已填寫完成",IF(C4091=validation!$A$5,"符合申請資格","未符合申請資格"),H4091)</f>
        <v>無資料</v>
      </c>
      <c r="L4091" t="str">
        <f>IF(H4091="已填寫完成",IF(F4091=validation!$C$2,"符合申請資格","未符合申請資格"),H4091)</f>
        <v>無資料</v>
      </c>
    </row>
    <row r="4092" spans="8:12" x14ac:dyDescent="0.2">
      <c r="H4092" t="str">
        <f>IF(COUNTA(A4092:G4092)=0,"無資料",IF(OR(COUNTA(A4092:B4092)=0,C4092="",E4092="",F4092=""),"未填寫必填項",IF(AND(F4092=validation!$C$1,G4092=""),"未填寫必填項", IF(E4092&gt;=25,"已填寫完成","未能符合最低時數要求"))))</f>
        <v>無資料</v>
      </c>
      <c r="I4092" t="str">
        <f t="shared" si="63"/>
        <v>無資料</v>
      </c>
      <c r="J4092" t="str">
        <f>IF(H4092="已填寫完成",IF(AND(F4092=validation!$C$1,OR(G4092=validation!$B$2,G4092=validation!$B$3,G4092=validation!$B$4,G4092=validation!$B$5,G4092=validation!$B$6,G4092=validation!$B$7,G4092=validation!$B$8,G4092=validation!$B$9,G4092=validation!$B$10)),"符合申請資格","未符合申請資格"),H4092)</f>
        <v>無資料</v>
      </c>
      <c r="K4092" t="str">
        <f>IF(H4092="已填寫完成",IF(C4092=validation!$A$5,"符合申請資格","未符合申請資格"),H4092)</f>
        <v>無資料</v>
      </c>
      <c r="L4092" t="str">
        <f>IF(H4092="已填寫完成",IF(F4092=validation!$C$2,"符合申請資格","未符合申請資格"),H4092)</f>
        <v>無資料</v>
      </c>
    </row>
    <row r="4093" spans="8:12" x14ac:dyDescent="0.2">
      <c r="H4093" t="str">
        <f>IF(COUNTA(A4093:G4093)=0,"無資料",IF(OR(COUNTA(A4093:B4093)=0,C4093="",E4093="",F4093=""),"未填寫必填項",IF(AND(F4093=validation!$C$1,G4093=""),"未填寫必填項", IF(E4093&gt;=25,"已填寫完成","未能符合最低時數要求"))))</f>
        <v>無資料</v>
      </c>
      <c r="I4093" t="str">
        <f t="shared" si="63"/>
        <v>無資料</v>
      </c>
      <c r="J4093" t="str">
        <f>IF(H4093="已填寫完成",IF(AND(F4093=validation!$C$1,OR(G4093=validation!$B$2,G4093=validation!$B$3,G4093=validation!$B$4,G4093=validation!$B$5,G4093=validation!$B$6,G4093=validation!$B$7,G4093=validation!$B$8,G4093=validation!$B$9,G4093=validation!$B$10)),"符合申請資格","未符合申請資格"),H4093)</f>
        <v>無資料</v>
      </c>
      <c r="K4093" t="str">
        <f>IF(H4093="已填寫完成",IF(C4093=validation!$A$5,"符合申請資格","未符合申請資格"),H4093)</f>
        <v>無資料</v>
      </c>
      <c r="L4093" t="str">
        <f>IF(H4093="已填寫完成",IF(F4093=validation!$C$2,"符合申請資格","未符合申請資格"),H4093)</f>
        <v>無資料</v>
      </c>
    </row>
    <row r="4094" spans="8:12" x14ac:dyDescent="0.2">
      <c r="H4094" t="str">
        <f>IF(COUNTA(A4094:G4094)=0,"無資料",IF(OR(COUNTA(A4094:B4094)=0,C4094="",E4094="",F4094=""),"未填寫必填項",IF(AND(F4094=validation!$C$1,G4094=""),"未填寫必填項", IF(E4094&gt;=25,"已填寫完成","未能符合最低時數要求"))))</f>
        <v>無資料</v>
      </c>
      <c r="I4094" t="str">
        <f t="shared" si="63"/>
        <v>無資料</v>
      </c>
      <c r="J4094" t="str">
        <f>IF(H4094="已填寫完成",IF(AND(F4094=validation!$C$1,OR(G4094=validation!$B$2,G4094=validation!$B$3,G4094=validation!$B$4,G4094=validation!$B$5,G4094=validation!$B$6,G4094=validation!$B$7,G4094=validation!$B$8,G4094=validation!$B$9,G4094=validation!$B$10)),"符合申請資格","未符合申請資格"),H4094)</f>
        <v>無資料</v>
      </c>
      <c r="K4094" t="str">
        <f>IF(H4094="已填寫完成",IF(C4094=validation!$A$5,"符合申請資格","未符合申請資格"),H4094)</f>
        <v>無資料</v>
      </c>
      <c r="L4094" t="str">
        <f>IF(H4094="已填寫完成",IF(F4094=validation!$C$2,"符合申請資格","未符合申請資格"),H4094)</f>
        <v>無資料</v>
      </c>
    </row>
    <row r="4095" spans="8:12" x14ac:dyDescent="0.2">
      <c r="H4095" t="str">
        <f>IF(COUNTA(A4095:G4095)=0,"無資料",IF(OR(COUNTA(A4095:B4095)=0,C4095="",E4095="",F4095=""),"未填寫必填項",IF(AND(F4095=validation!$C$1,G4095=""),"未填寫必填項", IF(E4095&gt;=25,"已填寫完成","未能符合最低時數要求"))))</f>
        <v>無資料</v>
      </c>
      <c r="I4095" t="str">
        <f t="shared" si="63"/>
        <v>無資料</v>
      </c>
      <c r="J4095" t="str">
        <f>IF(H4095="已填寫完成",IF(AND(F4095=validation!$C$1,OR(G4095=validation!$B$2,G4095=validation!$B$3,G4095=validation!$B$4,G4095=validation!$B$5,G4095=validation!$B$6,G4095=validation!$B$7,G4095=validation!$B$8,G4095=validation!$B$9,G4095=validation!$B$10)),"符合申請資格","未符合申請資格"),H4095)</f>
        <v>無資料</v>
      </c>
      <c r="K4095" t="str">
        <f>IF(H4095="已填寫完成",IF(C4095=validation!$A$5,"符合申請資格","未符合申請資格"),H4095)</f>
        <v>無資料</v>
      </c>
      <c r="L4095" t="str">
        <f>IF(H4095="已填寫完成",IF(F4095=validation!$C$2,"符合申請資格","未符合申請資格"),H4095)</f>
        <v>無資料</v>
      </c>
    </row>
    <row r="4096" spans="8:12" x14ac:dyDescent="0.2">
      <c r="H4096" t="str">
        <f>IF(COUNTA(A4096:G4096)=0,"無資料",IF(OR(COUNTA(A4096:B4096)=0,C4096="",E4096="",F4096=""),"未填寫必填項",IF(AND(F4096=validation!$C$1,G4096=""),"未填寫必填項", IF(E4096&gt;=25,"已填寫完成","未能符合最低時數要求"))))</f>
        <v>無資料</v>
      </c>
      <c r="I4096" t="str">
        <f t="shared" si="63"/>
        <v>無資料</v>
      </c>
      <c r="J4096" t="str">
        <f>IF(H4096="已填寫完成",IF(AND(F4096=validation!$C$1,OR(G4096=validation!$B$2,G4096=validation!$B$3,G4096=validation!$B$4,G4096=validation!$B$5,G4096=validation!$B$6,G4096=validation!$B$7,G4096=validation!$B$8,G4096=validation!$B$9,G4096=validation!$B$10)),"符合申請資格","未符合申請資格"),H4096)</f>
        <v>無資料</v>
      </c>
      <c r="K4096" t="str">
        <f>IF(H4096="已填寫完成",IF(C4096=validation!$A$5,"符合申請資格","未符合申請資格"),H4096)</f>
        <v>無資料</v>
      </c>
      <c r="L4096" t="str">
        <f>IF(H4096="已填寫完成",IF(F4096=validation!$C$2,"符合申請資格","未符合申請資格"),H4096)</f>
        <v>無資料</v>
      </c>
    </row>
    <row r="4097" spans="8:12" x14ac:dyDescent="0.2">
      <c r="H4097" t="str">
        <f>IF(COUNTA(A4097:G4097)=0,"無資料",IF(OR(COUNTA(A4097:B4097)=0,C4097="",E4097="",F4097=""),"未填寫必填項",IF(AND(F4097=validation!$C$1,G4097=""),"未填寫必填項", IF(E4097&gt;=25,"已填寫完成","未能符合最低時數要求"))))</f>
        <v>無資料</v>
      </c>
      <c r="I4097" t="str">
        <f t="shared" si="63"/>
        <v>無資料</v>
      </c>
      <c r="J4097" t="str">
        <f>IF(H4097="已填寫完成",IF(AND(F4097=validation!$C$1,OR(G4097=validation!$B$2,G4097=validation!$B$3,G4097=validation!$B$4,G4097=validation!$B$5,G4097=validation!$B$6,G4097=validation!$B$7,G4097=validation!$B$8,G4097=validation!$B$9,G4097=validation!$B$10)),"符合申請資格","未符合申請資格"),H4097)</f>
        <v>無資料</v>
      </c>
      <c r="K4097" t="str">
        <f>IF(H4097="已填寫完成",IF(C4097=validation!$A$5,"符合申請資格","未符合申請資格"),H4097)</f>
        <v>無資料</v>
      </c>
      <c r="L4097" t="str">
        <f>IF(H4097="已填寫完成",IF(F4097=validation!$C$2,"符合申請資格","未符合申請資格"),H4097)</f>
        <v>無資料</v>
      </c>
    </row>
    <row r="4098" spans="8:12" x14ac:dyDescent="0.2">
      <c r="H4098" t="str">
        <f>IF(COUNTA(A4098:G4098)=0,"無資料",IF(OR(COUNTA(A4098:B4098)=0,C4098="",E4098="",F4098=""),"未填寫必填項",IF(AND(F4098=validation!$C$1,G4098=""),"未填寫必填項", IF(E4098&gt;=25,"已填寫完成","未能符合最低時數要求"))))</f>
        <v>無資料</v>
      </c>
      <c r="I4098" t="str">
        <f t="shared" si="63"/>
        <v>無資料</v>
      </c>
      <c r="J4098" t="str">
        <f>IF(H4098="已填寫完成",IF(AND(F4098=validation!$C$1,OR(G4098=validation!$B$2,G4098=validation!$B$3,G4098=validation!$B$4,G4098=validation!$B$5,G4098=validation!$B$6,G4098=validation!$B$7,G4098=validation!$B$8,G4098=validation!$B$9,G4098=validation!$B$10)),"符合申請資格","未符合申請資格"),H4098)</f>
        <v>無資料</v>
      </c>
      <c r="K4098" t="str">
        <f>IF(H4098="已填寫完成",IF(C4098=validation!$A$5,"符合申請資格","未符合申請資格"),H4098)</f>
        <v>無資料</v>
      </c>
      <c r="L4098" t="str">
        <f>IF(H4098="已填寫完成",IF(F4098=validation!$C$2,"符合申請資格","未符合申請資格"),H4098)</f>
        <v>無資料</v>
      </c>
    </row>
    <row r="4099" spans="8:12" x14ac:dyDescent="0.2">
      <c r="H4099" t="str">
        <f>IF(COUNTA(A4099:G4099)=0,"無資料",IF(OR(COUNTA(A4099:B4099)=0,C4099="",E4099="",F4099=""),"未填寫必填項",IF(AND(F4099=validation!$C$1,G4099=""),"未填寫必填項", IF(E4099&gt;=25,"已填寫完成","未能符合最低時數要求"))))</f>
        <v>無資料</v>
      </c>
      <c r="I4099" t="str">
        <f t="shared" ref="I4099:I4162" si="64">IF(H4099="已填寫完成",IF(E4099&gt;=50,"符合申請資格","未符合申請資格"),H4099)</f>
        <v>無資料</v>
      </c>
      <c r="J4099" t="str">
        <f>IF(H4099="已填寫完成",IF(AND(F4099=validation!$C$1,OR(G4099=validation!$B$2,G4099=validation!$B$3,G4099=validation!$B$4,G4099=validation!$B$5,G4099=validation!$B$6,G4099=validation!$B$7,G4099=validation!$B$8,G4099=validation!$B$9,G4099=validation!$B$10)),"符合申請資格","未符合申請資格"),H4099)</f>
        <v>無資料</v>
      </c>
      <c r="K4099" t="str">
        <f>IF(H4099="已填寫完成",IF(C4099=validation!$A$5,"符合申請資格","未符合申請資格"),H4099)</f>
        <v>無資料</v>
      </c>
      <c r="L4099" t="str">
        <f>IF(H4099="已填寫完成",IF(F4099=validation!$C$2,"符合申請資格","未符合申請資格"),H4099)</f>
        <v>無資料</v>
      </c>
    </row>
    <row r="4100" spans="8:12" x14ac:dyDescent="0.2">
      <c r="H4100" t="str">
        <f>IF(COUNTA(A4100:G4100)=0,"無資料",IF(OR(COUNTA(A4100:B4100)=0,C4100="",E4100="",F4100=""),"未填寫必填項",IF(AND(F4100=validation!$C$1,G4100=""),"未填寫必填項", IF(E4100&gt;=25,"已填寫完成","未能符合最低時數要求"))))</f>
        <v>無資料</v>
      </c>
      <c r="I4100" t="str">
        <f t="shared" si="64"/>
        <v>無資料</v>
      </c>
      <c r="J4100" t="str">
        <f>IF(H4100="已填寫完成",IF(AND(F4100=validation!$C$1,OR(G4100=validation!$B$2,G4100=validation!$B$3,G4100=validation!$B$4,G4100=validation!$B$5,G4100=validation!$B$6,G4100=validation!$B$7,G4100=validation!$B$8,G4100=validation!$B$9,G4100=validation!$B$10)),"符合申請資格","未符合申請資格"),H4100)</f>
        <v>無資料</v>
      </c>
      <c r="K4100" t="str">
        <f>IF(H4100="已填寫完成",IF(C4100=validation!$A$5,"符合申請資格","未符合申請資格"),H4100)</f>
        <v>無資料</v>
      </c>
      <c r="L4100" t="str">
        <f>IF(H4100="已填寫完成",IF(F4100=validation!$C$2,"符合申請資格","未符合申請資格"),H4100)</f>
        <v>無資料</v>
      </c>
    </row>
    <row r="4101" spans="8:12" x14ac:dyDescent="0.2">
      <c r="H4101" t="str">
        <f>IF(COUNTA(A4101:G4101)=0,"無資料",IF(OR(COUNTA(A4101:B4101)=0,C4101="",E4101="",F4101=""),"未填寫必填項",IF(AND(F4101=validation!$C$1,G4101=""),"未填寫必填項", IF(E4101&gt;=25,"已填寫完成","未能符合最低時數要求"))))</f>
        <v>無資料</v>
      </c>
      <c r="I4101" t="str">
        <f t="shared" si="64"/>
        <v>無資料</v>
      </c>
      <c r="J4101" t="str">
        <f>IF(H4101="已填寫完成",IF(AND(F4101=validation!$C$1,OR(G4101=validation!$B$2,G4101=validation!$B$3,G4101=validation!$B$4,G4101=validation!$B$5,G4101=validation!$B$6,G4101=validation!$B$7,G4101=validation!$B$8,G4101=validation!$B$9,G4101=validation!$B$10)),"符合申請資格","未符合申請資格"),H4101)</f>
        <v>無資料</v>
      </c>
      <c r="K4101" t="str">
        <f>IF(H4101="已填寫完成",IF(C4101=validation!$A$5,"符合申請資格","未符合申請資格"),H4101)</f>
        <v>無資料</v>
      </c>
      <c r="L4101" t="str">
        <f>IF(H4101="已填寫完成",IF(F4101=validation!$C$2,"符合申請資格","未符合申請資格"),H4101)</f>
        <v>無資料</v>
      </c>
    </row>
    <row r="4102" spans="8:12" x14ac:dyDescent="0.2">
      <c r="H4102" t="str">
        <f>IF(COUNTA(A4102:G4102)=0,"無資料",IF(OR(COUNTA(A4102:B4102)=0,C4102="",E4102="",F4102=""),"未填寫必填項",IF(AND(F4102=validation!$C$1,G4102=""),"未填寫必填項", IF(E4102&gt;=25,"已填寫完成","未能符合最低時數要求"))))</f>
        <v>無資料</v>
      </c>
      <c r="I4102" t="str">
        <f t="shared" si="64"/>
        <v>無資料</v>
      </c>
      <c r="J4102" t="str">
        <f>IF(H4102="已填寫完成",IF(AND(F4102=validation!$C$1,OR(G4102=validation!$B$2,G4102=validation!$B$3,G4102=validation!$B$4,G4102=validation!$B$5,G4102=validation!$B$6,G4102=validation!$B$7,G4102=validation!$B$8,G4102=validation!$B$9,G4102=validation!$B$10)),"符合申請資格","未符合申請資格"),H4102)</f>
        <v>無資料</v>
      </c>
      <c r="K4102" t="str">
        <f>IF(H4102="已填寫完成",IF(C4102=validation!$A$5,"符合申請資格","未符合申請資格"),H4102)</f>
        <v>無資料</v>
      </c>
      <c r="L4102" t="str">
        <f>IF(H4102="已填寫完成",IF(F4102=validation!$C$2,"符合申請資格","未符合申請資格"),H4102)</f>
        <v>無資料</v>
      </c>
    </row>
    <row r="4103" spans="8:12" x14ac:dyDescent="0.2">
      <c r="H4103" t="str">
        <f>IF(COUNTA(A4103:G4103)=0,"無資料",IF(OR(COUNTA(A4103:B4103)=0,C4103="",E4103="",F4103=""),"未填寫必填項",IF(AND(F4103=validation!$C$1,G4103=""),"未填寫必填項", IF(E4103&gt;=25,"已填寫完成","未能符合最低時數要求"))))</f>
        <v>無資料</v>
      </c>
      <c r="I4103" t="str">
        <f t="shared" si="64"/>
        <v>無資料</v>
      </c>
      <c r="J4103" t="str">
        <f>IF(H4103="已填寫完成",IF(AND(F4103=validation!$C$1,OR(G4103=validation!$B$2,G4103=validation!$B$3,G4103=validation!$B$4,G4103=validation!$B$5,G4103=validation!$B$6,G4103=validation!$B$7,G4103=validation!$B$8,G4103=validation!$B$9,G4103=validation!$B$10)),"符合申請資格","未符合申請資格"),H4103)</f>
        <v>無資料</v>
      </c>
      <c r="K4103" t="str">
        <f>IF(H4103="已填寫完成",IF(C4103=validation!$A$5,"符合申請資格","未符合申請資格"),H4103)</f>
        <v>無資料</v>
      </c>
      <c r="L4103" t="str">
        <f>IF(H4103="已填寫完成",IF(F4103=validation!$C$2,"符合申請資格","未符合申請資格"),H4103)</f>
        <v>無資料</v>
      </c>
    </row>
    <row r="4104" spans="8:12" x14ac:dyDescent="0.2">
      <c r="H4104" t="str">
        <f>IF(COUNTA(A4104:G4104)=0,"無資料",IF(OR(COUNTA(A4104:B4104)=0,C4104="",E4104="",F4104=""),"未填寫必填項",IF(AND(F4104=validation!$C$1,G4104=""),"未填寫必填項", IF(E4104&gt;=25,"已填寫完成","未能符合最低時數要求"))))</f>
        <v>無資料</v>
      </c>
      <c r="I4104" t="str">
        <f t="shared" si="64"/>
        <v>無資料</v>
      </c>
      <c r="J4104" t="str">
        <f>IF(H4104="已填寫完成",IF(AND(F4104=validation!$C$1,OR(G4104=validation!$B$2,G4104=validation!$B$3,G4104=validation!$B$4,G4104=validation!$B$5,G4104=validation!$B$6,G4104=validation!$B$7,G4104=validation!$B$8,G4104=validation!$B$9,G4104=validation!$B$10)),"符合申請資格","未符合申請資格"),H4104)</f>
        <v>無資料</v>
      </c>
      <c r="K4104" t="str">
        <f>IF(H4104="已填寫完成",IF(C4104=validation!$A$5,"符合申請資格","未符合申請資格"),H4104)</f>
        <v>無資料</v>
      </c>
      <c r="L4104" t="str">
        <f>IF(H4104="已填寫完成",IF(F4104=validation!$C$2,"符合申請資格","未符合申請資格"),H4104)</f>
        <v>無資料</v>
      </c>
    </row>
    <row r="4105" spans="8:12" x14ac:dyDescent="0.2">
      <c r="H4105" t="str">
        <f>IF(COUNTA(A4105:G4105)=0,"無資料",IF(OR(COUNTA(A4105:B4105)=0,C4105="",E4105="",F4105=""),"未填寫必填項",IF(AND(F4105=validation!$C$1,G4105=""),"未填寫必填項", IF(E4105&gt;=25,"已填寫完成","未能符合最低時數要求"))))</f>
        <v>無資料</v>
      </c>
      <c r="I4105" t="str">
        <f t="shared" si="64"/>
        <v>無資料</v>
      </c>
      <c r="J4105" t="str">
        <f>IF(H4105="已填寫完成",IF(AND(F4105=validation!$C$1,OR(G4105=validation!$B$2,G4105=validation!$B$3,G4105=validation!$B$4,G4105=validation!$B$5,G4105=validation!$B$6,G4105=validation!$B$7,G4105=validation!$B$8,G4105=validation!$B$9,G4105=validation!$B$10)),"符合申請資格","未符合申請資格"),H4105)</f>
        <v>無資料</v>
      </c>
      <c r="K4105" t="str">
        <f>IF(H4105="已填寫完成",IF(C4105=validation!$A$5,"符合申請資格","未符合申請資格"),H4105)</f>
        <v>無資料</v>
      </c>
      <c r="L4105" t="str">
        <f>IF(H4105="已填寫完成",IF(F4105=validation!$C$2,"符合申請資格","未符合申請資格"),H4105)</f>
        <v>無資料</v>
      </c>
    </row>
    <row r="4106" spans="8:12" x14ac:dyDescent="0.2">
      <c r="H4106" t="str">
        <f>IF(COUNTA(A4106:G4106)=0,"無資料",IF(OR(COUNTA(A4106:B4106)=0,C4106="",E4106="",F4106=""),"未填寫必填項",IF(AND(F4106=validation!$C$1,G4106=""),"未填寫必填項", IF(E4106&gt;=25,"已填寫完成","未能符合最低時數要求"))))</f>
        <v>無資料</v>
      </c>
      <c r="I4106" t="str">
        <f t="shared" si="64"/>
        <v>無資料</v>
      </c>
      <c r="J4106" t="str">
        <f>IF(H4106="已填寫完成",IF(AND(F4106=validation!$C$1,OR(G4106=validation!$B$2,G4106=validation!$B$3,G4106=validation!$B$4,G4106=validation!$B$5,G4106=validation!$B$6,G4106=validation!$B$7,G4106=validation!$B$8,G4106=validation!$B$9,G4106=validation!$B$10)),"符合申請資格","未符合申請資格"),H4106)</f>
        <v>無資料</v>
      </c>
      <c r="K4106" t="str">
        <f>IF(H4106="已填寫完成",IF(C4106=validation!$A$5,"符合申請資格","未符合申請資格"),H4106)</f>
        <v>無資料</v>
      </c>
      <c r="L4106" t="str">
        <f>IF(H4106="已填寫完成",IF(F4106=validation!$C$2,"符合申請資格","未符合申請資格"),H4106)</f>
        <v>無資料</v>
      </c>
    </row>
    <row r="4107" spans="8:12" x14ac:dyDescent="0.2">
      <c r="H4107" t="str">
        <f>IF(COUNTA(A4107:G4107)=0,"無資料",IF(OR(COUNTA(A4107:B4107)=0,C4107="",E4107="",F4107=""),"未填寫必填項",IF(AND(F4107=validation!$C$1,G4107=""),"未填寫必填項", IF(E4107&gt;=25,"已填寫完成","未能符合最低時數要求"))))</f>
        <v>無資料</v>
      </c>
      <c r="I4107" t="str">
        <f t="shared" si="64"/>
        <v>無資料</v>
      </c>
      <c r="J4107" t="str">
        <f>IF(H4107="已填寫完成",IF(AND(F4107=validation!$C$1,OR(G4107=validation!$B$2,G4107=validation!$B$3,G4107=validation!$B$4,G4107=validation!$B$5,G4107=validation!$B$6,G4107=validation!$B$7,G4107=validation!$B$8,G4107=validation!$B$9,G4107=validation!$B$10)),"符合申請資格","未符合申請資格"),H4107)</f>
        <v>無資料</v>
      </c>
      <c r="K4107" t="str">
        <f>IF(H4107="已填寫完成",IF(C4107=validation!$A$5,"符合申請資格","未符合申請資格"),H4107)</f>
        <v>無資料</v>
      </c>
      <c r="L4107" t="str">
        <f>IF(H4107="已填寫完成",IF(F4107=validation!$C$2,"符合申請資格","未符合申請資格"),H4107)</f>
        <v>無資料</v>
      </c>
    </row>
    <row r="4108" spans="8:12" x14ac:dyDescent="0.2">
      <c r="H4108" t="str">
        <f>IF(COUNTA(A4108:G4108)=0,"無資料",IF(OR(COUNTA(A4108:B4108)=0,C4108="",E4108="",F4108=""),"未填寫必填項",IF(AND(F4108=validation!$C$1,G4108=""),"未填寫必填項", IF(E4108&gt;=25,"已填寫完成","未能符合最低時數要求"))))</f>
        <v>無資料</v>
      </c>
      <c r="I4108" t="str">
        <f t="shared" si="64"/>
        <v>無資料</v>
      </c>
      <c r="J4108" t="str">
        <f>IF(H4108="已填寫完成",IF(AND(F4108=validation!$C$1,OR(G4108=validation!$B$2,G4108=validation!$B$3,G4108=validation!$B$4,G4108=validation!$B$5,G4108=validation!$B$6,G4108=validation!$B$7,G4108=validation!$B$8,G4108=validation!$B$9,G4108=validation!$B$10)),"符合申請資格","未符合申請資格"),H4108)</f>
        <v>無資料</v>
      </c>
      <c r="K4108" t="str">
        <f>IF(H4108="已填寫完成",IF(C4108=validation!$A$5,"符合申請資格","未符合申請資格"),H4108)</f>
        <v>無資料</v>
      </c>
      <c r="L4108" t="str">
        <f>IF(H4108="已填寫完成",IF(F4108=validation!$C$2,"符合申請資格","未符合申請資格"),H4108)</f>
        <v>無資料</v>
      </c>
    </row>
    <row r="4109" spans="8:12" x14ac:dyDescent="0.2">
      <c r="H4109" t="str">
        <f>IF(COUNTA(A4109:G4109)=0,"無資料",IF(OR(COUNTA(A4109:B4109)=0,C4109="",E4109="",F4109=""),"未填寫必填項",IF(AND(F4109=validation!$C$1,G4109=""),"未填寫必填項", IF(E4109&gt;=25,"已填寫完成","未能符合最低時數要求"))))</f>
        <v>無資料</v>
      </c>
      <c r="I4109" t="str">
        <f t="shared" si="64"/>
        <v>無資料</v>
      </c>
      <c r="J4109" t="str">
        <f>IF(H4109="已填寫完成",IF(AND(F4109=validation!$C$1,OR(G4109=validation!$B$2,G4109=validation!$B$3,G4109=validation!$B$4,G4109=validation!$B$5,G4109=validation!$B$6,G4109=validation!$B$7,G4109=validation!$B$8,G4109=validation!$B$9,G4109=validation!$B$10)),"符合申請資格","未符合申請資格"),H4109)</f>
        <v>無資料</v>
      </c>
      <c r="K4109" t="str">
        <f>IF(H4109="已填寫完成",IF(C4109=validation!$A$5,"符合申請資格","未符合申請資格"),H4109)</f>
        <v>無資料</v>
      </c>
      <c r="L4109" t="str">
        <f>IF(H4109="已填寫完成",IF(F4109=validation!$C$2,"符合申請資格","未符合申請資格"),H4109)</f>
        <v>無資料</v>
      </c>
    </row>
    <row r="4110" spans="8:12" x14ac:dyDescent="0.2">
      <c r="H4110" t="str">
        <f>IF(COUNTA(A4110:G4110)=0,"無資料",IF(OR(COUNTA(A4110:B4110)=0,C4110="",E4110="",F4110=""),"未填寫必填項",IF(AND(F4110=validation!$C$1,G4110=""),"未填寫必填項", IF(E4110&gt;=25,"已填寫完成","未能符合最低時數要求"))))</f>
        <v>無資料</v>
      </c>
      <c r="I4110" t="str">
        <f t="shared" si="64"/>
        <v>無資料</v>
      </c>
      <c r="J4110" t="str">
        <f>IF(H4110="已填寫完成",IF(AND(F4110=validation!$C$1,OR(G4110=validation!$B$2,G4110=validation!$B$3,G4110=validation!$B$4,G4110=validation!$B$5,G4110=validation!$B$6,G4110=validation!$B$7,G4110=validation!$B$8,G4110=validation!$B$9,G4110=validation!$B$10)),"符合申請資格","未符合申請資格"),H4110)</f>
        <v>無資料</v>
      </c>
      <c r="K4110" t="str">
        <f>IF(H4110="已填寫完成",IF(C4110=validation!$A$5,"符合申請資格","未符合申請資格"),H4110)</f>
        <v>無資料</v>
      </c>
      <c r="L4110" t="str">
        <f>IF(H4110="已填寫完成",IF(F4110=validation!$C$2,"符合申請資格","未符合申請資格"),H4110)</f>
        <v>無資料</v>
      </c>
    </row>
    <row r="4111" spans="8:12" x14ac:dyDescent="0.2">
      <c r="H4111" t="str">
        <f>IF(COUNTA(A4111:G4111)=0,"無資料",IF(OR(COUNTA(A4111:B4111)=0,C4111="",E4111="",F4111=""),"未填寫必填項",IF(AND(F4111=validation!$C$1,G4111=""),"未填寫必填項", IF(E4111&gt;=25,"已填寫完成","未能符合最低時數要求"))))</f>
        <v>無資料</v>
      </c>
      <c r="I4111" t="str">
        <f t="shared" si="64"/>
        <v>無資料</v>
      </c>
      <c r="J4111" t="str">
        <f>IF(H4111="已填寫完成",IF(AND(F4111=validation!$C$1,OR(G4111=validation!$B$2,G4111=validation!$B$3,G4111=validation!$B$4,G4111=validation!$B$5,G4111=validation!$B$6,G4111=validation!$B$7,G4111=validation!$B$8,G4111=validation!$B$9,G4111=validation!$B$10)),"符合申請資格","未符合申請資格"),H4111)</f>
        <v>無資料</v>
      </c>
      <c r="K4111" t="str">
        <f>IF(H4111="已填寫完成",IF(C4111=validation!$A$5,"符合申請資格","未符合申請資格"),H4111)</f>
        <v>無資料</v>
      </c>
      <c r="L4111" t="str">
        <f>IF(H4111="已填寫完成",IF(F4111=validation!$C$2,"符合申請資格","未符合申請資格"),H4111)</f>
        <v>無資料</v>
      </c>
    </row>
    <row r="4112" spans="8:12" x14ac:dyDescent="0.2">
      <c r="H4112" t="str">
        <f>IF(COUNTA(A4112:G4112)=0,"無資料",IF(OR(COUNTA(A4112:B4112)=0,C4112="",E4112="",F4112=""),"未填寫必填項",IF(AND(F4112=validation!$C$1,G4112=""),"未填寫必填項", IF(E4112&gt;=25,"已填寫完成","未能符合最低時數要求"))))</f>
        <v>無資料</v>
      </c>
      <c r="I4112" t="str">
        <f t="shared" si="64"/>
        <v>無資料</v>
      </c>
      <c r="J4112" t="str">
        <f>IF(H4112="已填寫完成",IF(AND(F4112=validation!$C$1,OR(G4112=validation!$B$2,G4112=validation!$B$3,G4112=validation!$B$4,G4112=validation!$B$5,G4112=validation!$B$6,G4112=validation!$B$7,G4112=validation!$B$8,G4112=validation!$B$9,G4112=validation!$B$10)),"符合申請資格","未符合申請資格"),H4112)</f>
        <v>無資料</v>
      </c>
      <c r="K4112" t="str">
        <f>IF(H4112="已填寫完成",IF(C4112=validation!$A$5,"符合申請資格","未符合申請資格"),H4112)</f>
        <v>無資料</v>
      </c>
      <c r="L4112" t="str">
        <f>IF(H4112="已填寫完成",IF(F4112=validation!$C$2,"符合申請資格","未符合申請資格"),H4112)</f>
        <v>無資料</v>
      </c>
    </row>
    <row r="4113" spans="8:12" x14ac:dyDescent="0.2">
      <c r="H4113" t="str">
        <f>IF(COUNTA(A4113:G4113)=0,"無資料",IF(OR(COUNTA(A4113:B4113)=0,C4113="",E4113="",F4113=""),"未填寫必填項",IF(AND(F4113=validation!$C$1,G4113=""),"未填寫必填項", IF(E4113&gt;=25,"已填寫完成","未能符合最低時數要求"))))</f>
        <v>無資料</v>
      </c>
      <c r="I4113" t="str">
        <f t="shared" si="64"/>
        <v>無資料</v>
      </c>
      <c r="J4113" t="str">
        <f>IF(H4113="已填寫完成",IF(AND(F4113=validation!$C$1,OR(G4113=validation!$B$2,G4113=validation!$B$3,G4113=validation!$B$4,G4113=validation!$B$5,G4113=validation!$B$6,G4113=validation!$B$7,G4113=validation!$B$8,G4113=validation!$B$9,G4113=validation!$B$10)),"符合申請資格","未符合申請資格"),H4113)</f>
        <v>無資料</v>
      </c>
      <c r="K4113" t="str">
        <f>IF(H4113="已填寫完成",IF(C4113=validation!$A$5,"符合申請資格","未符合申請資格"),H4113)</f>
        <v>無資料</v>
      </c>
      <c r="L4113" t="str">
        <f>IF(H4113="已填寫完成",IF(F4113=validation!$C$2,"符合申請資格","未符合申請資格"),H4113)</f>
        <v>無資料</v>
      </c>
    </row>
    <row r="4114" spans="8:12" x14ac:dyDescent="0.2">
      <c r="H4114" t="str">
        <f>IF(COUNTA(A4114:G4114)=0,"無資料",IF(OR(COUNTA(A4114:B4114)=0,C4114="",E4114="",F4114=""),"未填寫必填項",IF(AND(F4114=validation!$C$1,G4114=""),"未填寫必填項", IF(E4114&gt;=25,"已填寫完成","未能符合最低時數要求"))))</f>
        <v>無資料</v>
      </c>
      <c r="I4114" t="str">
        <f t="shared" si="64"/>
        <v>無資料</v>
      </c>
      <c r="J4114" t="str">
        <f>IF(H4114="已填寫完成",IF(AND(F4114=validation!$C$1,OR(G4114=validation!$B$2,G4114=validation!$B$3,G4114=validation!$B$4,G4114=validation!$B$5,G4114=validation!$B$6,G4114=validation!$B$7,G4114=validation!$B$8,G4114=validation!$B$9,G4114=validation!$B$10)),"符合申請資格","未符合申請資格"),H4114)</f>
        <v>無資料</v>
      </c>
      <c r="K4114" t="str">
        <f>IF(H4114="已填寫完成",IF(C4114=validation!$A$5,"符合申請資格","未符合申請資格"),H4114)</f>
        <v>無資料</v>
      </c>
      <c r="L4114" t="str">
        <f>IF(H4114="已填寫完成",IF(F4114=validation!$C$2,"符合申請資格","未符合申請資格"),H4114)</f>
        <v>無資料</v>
      </c>
    </row>
    <row r="4115" spans="8:12" x14ac:dyDescent="0.2">
      <c r="H4115" t="str">
        <f>IF(COUNTA(A4115:G4115)=0,"無資料",IF(OR(COUNTA(A4115:B4115)=0,C4115="",E4115="",F4115=""),"未填寫必填項",IF(AND(F4115=validation!$C$1,G4115=""),"未填寫必填項", IF(E4115&gt;=25,"已填寫完成","未能符合最低時數要求"))))</f>
        <v>無資料</v>
      </c>
      <c r="I4115" t="str">
        <f t="shared" si="64"/>
        <v>無資料</v>
      </c>
      <c r="J4115" t="str">
        <f>IF(H4115="已填寫完成",IF(AND(F4115=validation!$C$1,OR(G4115=validation!$B$2,G4115=validation!$B$3,G4115=validation!$B$4,G4115=validation!$B$5,G4115=validation!$B$6,G4115=validation!$B$7,G4115=validation!$B$8,G4115=validation!$B$9,G4115=validation!$B$10)),"符合申請資格","未符合申請資格"),H4115)</f>
        <v>無資料</v>
      </c>
      <c r="K4115" t="str">
        <f>IF(H4115="已填寫完成",IF(C4115=validation!$A$5,"符合申請資格","未符合申請資格"),H4115)</f>
        <v>無資料</v>
      </c>
      <c r="L4115" t="str">
        <f>IF(H4115="已填寫完成",IF(F4115=validation!$C$2,"符合申請資格","未符合申請資格"),H4115)</f>
        <v>無資料</v>
      </c>
    </row>
    <row r="4116" spans="8:12" x14ac:dyDescent="0.2">
      <c r="H4116" t="str">
        <f>IF(COUNTA(A4116:G4116)=0,"無資料",IF(OR(COUNTA(A4116:B4116)=0,C4116="",E4116="",F4116=""),"未填寫必填項",IF(AND(F4116=validation!$C$1,G4116=""),"未填寫必填項", IF(E4116&gt;=25,"已填寫完成","未能符合最低時數要求"))))</f>
        <v>無資料</v>
      </c>
      <c r="I4116" t="str">
        <f t="shared" si="64"/>
        <v>無資料</v>
      </c>
      <c r="J4116" t="str">
        <f>IF(H4116="已填寫完成",IF(AND(F4116=validation!$C$1,OR(G4116=validation!$B$2,G4116=validation!$B$3,G4116=validation!$B$4,G4116=validation!$B$5,G4116=validation!$B$6,G4116=validation!$B$7,G4116=validation!$B$8,G4116=validation!$B$9,G4116=validation!$B$10)),"符合申請資格","未符合申請資格"),H4116)</f>
        <v>無資料</v>
      </c>
      <c r="K4116" t="str">
        <f>IF(H4116="已填寫完成",IF(C4116=validation!$A$5,"符合申請資格","未符合申請資格"),H4116)</f>
        <v>無資料</v>
      </c>
      <c r="L4116" t="str">
        <f>IF(H4116="已填寫完成",IF(F4116=validation!$C$2,"符合申請資格","未符合申請資格"),H4116)</f>
        <v>無資料</v>
      </c>
    </row>
    <row r="4117" spans="8:12" x14ac:dyDescent="0.2">
      <c r="H4117" t="str">
        <f>IF(COUNTA(A4117:G4117)=0,"無資料",IF(OR(COUNTA(A4117:B4117)=0,C4117="",E4117="",F4117=""),"未填寫必填項",IF(AND(F4117=validation!$C$1,G4117=""),"未填寫必填項", IF(E4117&gt;=25,"已填寫完成","未能符合最低時數要求"))))</f>
        <v>無資料</v>
      </c>
      <c r="I4117" t="str">
        <f t="shared" si="64"/>
        <v>無資料</v>
      </c>
      <c r="J4117" t="str">
        <f>IF(H4117="已填寫完成",IF(AND(F4117=validation!$C$1,OR(G4117=validation!$B$2,G4117=validation!$B$3,G4117=validation!$B$4,G4117=validation!$B$5,G4117=validation!$B$6,G4117=validation!$B$7,G4117=validation!$B$8,G4117=validation!$B$9,G4117=validation!$B$10)),"符合申請資格","未符合申請資格"),H4117)</f>
        <v>無資料</v>
      </c>
      <c r="K4117" t="str">
        <f>IF(H4117="已填寫完成",IF(C4117=validation!$A$5,"符合申請資格","未符合申請資格"),H4117)</f>
        <v>無資料</v>
      </c>
      <c r="L4117" t="str">
        <f>IF(H4117="已填寫完成",IF(F4117=validation!$C$2,"符合申請資格","未符合申請資格"),H4117)</f>
        <v>無資料</v>
      </c>
    </row>
    <row r="4118" spans="8:12" x14ac:dyDescent="0.2">
      <c r="H4118" t="str">
        <f>IF(COUNTA(A4118:G4118)=0,"無資料",IF(OR(COUNTA(A4118:B4118)=0,C4118="",E4118="",F4118=""),"未填寫必填項",IF(AND(F4118=validation!$C$1,G4118=""),"未填寫必填項", IF(E4118&gt;=25,"已填寫完成","未能符合最低時數要求"))))</f>
        <v>無資料</v>
      </c>
      <c r="I4118" t="str">
        <f t="shared" si="64"/>
        <v>無資料</v>
      </c>
      <c r="J4118" t="str">
        <f>IF(H4118="已填寫完成",IF(AND(F4118=validation!$C$1,OR(G4118=validation!$B$2,G4118=validation!$B$3,G4118=validation!$B$4,G4118=validation!$B$5,G4118=validation!$B$6,G4118=validation!$B$7,G4118=validation!$B$8,G4118=validation!$B$9,G4118=validation!$B$10)),"符合申請資格","未符合申請資格"),H4118)</f>
        <v>無資料</v>
      </c>
      <c r="K4118" t="str">
        <f>IF(H4118="已填寫完成",IF(C4118=validation!$A$5,"符合申請資格","未符合申請資格"),H4118)</f>
        <v>無資料</v>
      </c>
      <c r="L4118" t="str">
        <f>IF(H4118="已填寫完成",IF(F4118=validation!$C$2,"符合申請資格","未符合申請資格"),H4118)</f>
        <v>無資料</v>
      </c>
    </row>
    <row r="4119" spans="8:12" x14ac:dyDescent="0.2">
      <c r="H4119" t="str">
        <f>IF(COUNTA(A4119:G4119)=0,"無資料",IF(OR(COUNTA(A4119:B4119)=0,C4119="",E4119="",F4119=""),"未填寫必填項",IF(AND(F4119=validation!$C$1,G4119=""),"未填寫必填項", IF(E4119&gt;=25,"已填寫完成","未能符合最低時數要求"))))</f>
        <v>無資料</v>
      </c>
      <c r="I4119" t="str">
        <f t="shared" si="64"/>
        <v>無資料</v>
      </c>
      <c r="J4119" t="str">
        <f>IF(H4119="已填寫完成",IF(AND(F4119=validation!$C$1,OR(G4119=validation!$B$2,G4119=validation!$B$3,G4119=validation!$B$4,G4119=validation!$B$5,G4119=validation!$B$6,G4119=validation!$B$7,G4119=validation!$B$8,G4119=validation!$B$9,G4119=validation!$B$10)),"符合申請資格","未符合申請資格"),H4119)</f>
        <v>無資料</v>
      </c>
      <c r="K4119" t="str">
        <f>IF(H4119="已填寫完成",IF(C4119=validation!$A$5,"符合申請資格","未符合申請資格"),H4119)</f>
        <v>無資料</v>
      </c>
      <c r="L4119" t="str">
        <f>IF(H4119="已填寫完成",IF(F4119=validation!$C$2,"符合申請資格","未符合申請資格"),H4119)</f>
        <v>無資料</v>
      </c>
    </row>
    <row r="4120" spans="8:12" x14ac:dyDescent="0.2">
      <c r="H4120" t="str">
        <f>IF(COUNTA(A4120:G4120)=0,"無資料",IF(OR(COUNTA(A4120:B4120)=0,C4120="",E4120="",F4120=""),"未填寫必填項",IF(AND(F4120=validation!$C$1,G4120=""),"未填寫必填項", IF(E4120&gt;=25,"已填寫完成","未能符合最低時數要求"))))</f>
        <v>無資料</v>
      </c>
      <c r="I4120" t="str">
        <f t="shared" si="64"/>
        <v>無資料</v>
      </c>
      <c r="J4120" t="str">
        <f>IF(H4120="已填寫完成",IF(AND(F4120=validation!$C$1,OR(G4120=validation!$B$2,G4120=validation!$B$3,G4120=validation!$B$4,G4120=validation!$B$5,G4120=validation!$B$6,G4120=validation!$B$7,G4120=validation!$B$8,G4120=validation!$B$9,G4120=validation!$B$10)),"符合申請資格","未符合申請資格"),H4120)</f>
        <v>無資料</v>
      </c>
      <c r="K4120" t="str">
        <f>IF(H4120="已填寫完成",IF(C4120=validation!$A$5,"符合申請資格","未符合申請資格"),H4120)</f>
        <v>無資料</v>
      </c>
      <c r="L4120" t="str">
        <f>IF(H4120="已填寫完成",IF(F4120=validation!$C$2,"符合申請資格","未符合申請資格"),H4120)</f>
        <v>無資料</v>
      </c>
    </row>
    <row r="4121" spans="8:12" x14ac:dyDescent="0.2">
      <c r="H4121" t="str">
        <f>IF(COUNTA(A4121:G4121)=0,"無資料",IF(OR(COUNTA(A4121:B4121)=0,C4121="",E4121="",F4121=""),"未填寫必填項",IF(AND(F4121=validation!$C$1,G4121=""),"未填寫必填項", IF(E4121&gt;=25,"已填寫完成","未能符合最低時數要求"))))</f>
        <v>無資料</v>
      </c>
      <c r="I4121" t="str">
        <f t="shared" si="64"/>
        <v>無資料</v>
      </c>
      <c r="J4121" t="str">
        <f>IF(H4121="已填寫完成",IF(AND(F4121=validation!$C$1,OR(G4121=validation!$B$2,G4121=validation!$B$3,G4121=validation!$B$4,G4121=validation!$B$5,G4121=validation!$B$6,G4121=validation!$B$7,G4121=validation!$B$8,G4121=validation!$B$9,G4121=validation!$B$10)),"符合申請資格","未符合申請資格"),H4121)</f>
        <v>無資料</v>
      </c>
      <c r="K4121" t="str">
        <f>IF(H4121="已填寫完成",IF(C4121=validation!$A$5,"符合申請資格","未符合申請資格"),H4121)</f>
        <v>無資料</v>
      </c>
      <c r="L4121" t="str">
        <f>IF(H4121="已填寫完成",IF(F4121=validation!$C$2,"符合申請資格","未符合申請資格"),H4121)</f>
        <v>無資料</v>
      </c>
    </row>
    <row r="4122" spans="8:12" x14ac:dyDescent="0.2">
      <c r="H4122" t="str">
        <f>IF(COUNTA(A4122:G4122)=0,"無資料",IF(OR(COUNTA(A4122:B4122)=0,C4122="",E4122="",F4122=""),"未填寫必填項",IF(AND(F4122=validation!$C$1,G4122=""),"未填寫必填項", IF(E4122&gt;=25,"已填寫完成","未能符合最低時數要求"))))</f>
        <v>無資料</v>
      </c>
      <c r="I4122" t="str">
        <f t="shared" si="64"/>
        <v>無資料</v>
      </c>
      <c r="J4122" t="str">
        <f>IF(H4122="已填寫完成",IF(AND(F4122=validation!$C$1,OR(G4122=validation!$B$2,G4122=validation!$B$3,G4122=validation!$B$4,G4122=validation!$B$5,G4122=validation!$B$6,G4122=validation!$B$7,G4122=validation!$B$8,G4122=validation!$B$9,G4122=validation!$B$10)),"符合申請資格","未符合申請資格"),H4122)</f>
        <v>無資料</v>
      </c>
      <c r="K4122" t="str">
        <f>IF(H4122="已填寫完成",IF(C4122=validation!$A$5,"符合申請資格","未符合申請資格"),H4122)</f>
        <v>無資料</v>
      </c>
      <c r="L4122" t="str">
        <f>IF(H4122="已填寫完成",IF(F4122=validation!$C$2,"符合申請資格","未符合申請資格"),H4122)</f>
        <v>無資料</v>
      </c>
    </row>
    <row r="4123" spans="8:12" x14ac:dyDescent="0.2">
      <c r="H4123" t="str">
        <f>IF(COUNTA(A4123:G4123)=0,"無資料",IF(OR(COUNTA(A4123:B4123)=0,C4123="",E4123="",F4123=""),"未填寫必填項",IF(AND(F4123=validation!$C$1,G4123=""),"未填寫必填項", IF(E4123&gt;=25,"已填寫完成","未能符合最低時數要求"))))</f>
        <v>無資料</v>
      </c>
      <c r="I4123" t="str">
        <f t="shared" si="64"/>
        <v>無資料</v>
      </c>
      <c r="J4123" t="str">
        <f>IF(H4123="已填寫完成",IF(AND(F4123=validation!$C$1,OR(G4123=validation!$B$2,G4123=validation!$B$3,G4123=validation!$B$4,G4123=validation!$B$5,G4123=validation!$B$6,G4123=validation!$B$7,G4123=validation!$B$8,G4123=validation!$B$9,G4123=validation!$B$10)),"符合申請資格","未符合申請資格"),H4123)</f>
        <v>無資料</v>
      </c>
      <c r="K4123" t="str">
        <f>IF(H4123="已填寫完成",IF(C4123=validation!$A$5,"符合申請資格","未符合申請資格"),H4123)</f>
        <v>無資料</v>
      </c>
      <c r="L4123" t="str">
        <f>IF(H4123="已填寫完成",IF(F4123=validation!$C$2,"符合申請資格","未符合申請資格"),H4123)</f>
        <v>無資料</v>
      </c>
    </row>
    <row r="4124" spans="8:12" x14ac:dyDescent="0.2">
      <c r="H4124" t="str">
        <f>IF(COUNTA(A4124:G4124)=0,"無資料",IF(OR(COUNTA(A4124:B4124)=0,C4124="",E4124="",F4124=""),"未填寫必填項",IF(AND(F4124=validation!$C$1,G4124=""),"未填寫必填項", IF(E4124&gt;=25,"已填寫完成","未能符合最低時數要求"))))</f>
        <v>無資料</v>
      </c>
      <c r="I4124" t="str">
        <f t="shared" si="64"/>
        <v>無資料</v>
      </c>
      <c r="J4124" t="str">
        <f>IF(H4124="已填寫完成",IF(AND(F4124=validation!$C$1,OR(G4124=validation!$B$2,G4124=validation!$B$3,G4124=validation!$B$4,G4124=validation!$B$5,G4124=validation!$B$6,G4124=validation!$B$7,G4124=validation!$B$8,G4124=validation!$B$9,G4124=validation!$B$10)),"符合申請資格","未符合申請資格"),H4124)</f>
        <v>無資料</v>
      </c>
      <c r="K4124" t="str">
        <f>IF(H4124="已填寫完成",IF(C4124=validation!$A$5,"符合申請資格","未符合申請資格"),H4124)</f>
        <v>無資料</v>
      </c>
      <c r="L4124" t="str">
        <f>IF(H4124="已填寫完成",IF(F4124=validation!$C$2,"符合申請資格","未符合申請資格"),H4124)</f>
        <v>無資料</v>
      </c>
    </row>
    <row r="4125" spans="8:12" x14ac:dyDescent="0.2">
      <c r="H4125" t="str">
        <f>IF(COUNTA(A4125:G4125)=0,"無資料",IF(OR(COUNTA(A4125:B4125)=0,C4125="",E4125="",F4125=""),"未填寫必填項",IF(AND(F4125=validation!$C$1,G4125=""),"未填寫必填項", IF(E4125&gt;=25,"已填寫完成","未能符合最低時數要求"))))</f>
        <v>無資料</v>
      </c>
      <c r="I4125" t="str">
        <f t="shared" si="64"/>
        <v>無資料</v>
      </c>
      <c r="J4125" t="str">
        <f>IF(H4125="已填寫完成",IF(AND(F4125=validation!$C$1,OR(G4125=validation!$B$2,G4125=validation!$B$3,G4125=validation!$B$4,G4125=validation!$B$5,G4125=validation!$B$6,G4125=validation!$B$7,G4125=validation!$B$8,G4125=validation!$B$9,G4125=validation!$B$10)),"符合申請資格","未符合申請資格"),H4125)</f>
        <v>無資料</v>
      </c>
      <c r="K4125" t="str">
        <f>IF(H4125="已填寫完成",IF(C4125=validation!$A$5,"符合申請資格","未符合申請資格"),H4125)</f>
        <v>無資料</v>
      </c>
      <c r="L4125" t="str">
        <f>IF(H4125="已填寫完成",IF(F4125=validation!$C$2,"符合申請資格","未符合申請資格"),H4125)</f>
        <v>無資料</v>
      </c>
    </row>
    <row r="4126" spans="8:12" x14ac:dyDescent="0.2">
      <c r="H4126" t="str">
        <f>IF(COUNTA(A4126:G4126)=0,"無資料",IF(OR(COUNTA(A4126:B4126)=0,C4126="",E4126="",F4126=""),"未填寫必填項",IF(AND(F4126=validation!$C$1,G4126=""),"未填寫必填項", IF(E4126&gt;=25,"已填寫完成","未能符合最低時數要求"))))</f>
        <v>無資料</v>
      </c>
      <c r="I4126" t="str">
        <f t="shared" si="64"/>
        <v>無資料</v>
      </c>
      <c r="J4126" t="str">
        <f>IF(H4126="已填寫完成",IF(AND(F4126=validation!$C$1,OR(G4126=validation!$B$2,G4126=validation!$B$3,G4126=validation!$B$4,G4126=validation!$B$5,G4126=validation!$B$6,G4126=validation!$B$7,G4126=validation!$B$8,G4126=validation!$B$9,G4126=validation!$B$10)),"符合申請資格","未符合申請資格"),H4126)</f>
        <v>無資料</v>
      </c>
      <c r="K4126" t="str">
        <f>IF(H4126="已填寫完成",IF(C4126=validation!$A$5,"符合申請資格","未符合申請資格"),H4126)</f>
        <v>無資料</v>
      </c>
      <c r="L4126" t="str">
        <f>IF(H4126="已填寫完成",IF(F4126=validation!$C$2,"符合申請資格","未符合申請資格"),H4126)</f>
        <v>無資料</v>
      </c>
    </row>
    <row r="4127" spans="8:12" x14ac:dyDescent="0.2">
      <c r="H4127" t="str">
        <f>IF(COUNTA(A4127:G4127)=0,"無資料",IF(OR(COUNTA(A4127:B4127)=0,C4127="",E4127="",F4127=""),"未填寫必填項",IF(AND(F4127=validation!$C$1,G4127=""),"未填寫必填項", IF(E4127&gt;=25,"已填寫完成","未能符合最低時數要求"))))</f>
        <v>無資料</v>
      </c>
      <c r="I4127" t="str">
        <f t="shared" si="64"/>
        <v>無資料</v>
      </c>
      <c r="J4127" t="str">
        <f>IF(H4127="已填寫完成",IF(AND(F4127=validation!$C$1,OR(G4127=validation!$B$2,G4127=validation!$B$3,G4127=validation!$B$4,G4127=validation!$B$5,G4127=validation!$B$6,G4127=validation!$B$7,G4127=validation!$B$8,G4127=validation!$B$9,G4127=validation!$B$10)),"符合申請資格","未符合申請資格"),H4127)</f>
        <v>無資料</v>
      </c>
      <c r="K4127" t="str">
        <f>IF(H4127="已填寫完成",IF(C4127=validation!$A$5,"符合申請資格","未符合申請資格"),H4127)</f>
        <v>無資料</v>
      </c>
      <c r="L4127" t="str">
        <f>IF(H4127="已填寫完成",IF(F4127=validation!$C$2,"符合申請資格","未符合申請資格"),H4127)</f>
        <v>無資料</v>
      </c>
    </row>
    <row r="4128" spans="8:12" x14ac:dyDescent="0.2">
      <c r="H4128" t="str">
        <f>IF(COUNTA(A4128:G4128)=0,"無資料",IF(OR(COUNTA(A4128:B4128)=0,C4128="",E4128="",F4128=""),"未填寫必填項",IF(AND(F4128=validation!$C$1,G4128=""),"未填寫必填項", IF(E4128&gt;=25,"已填寫完成","未能符合最低時數要求"))))</f>
        <v>無資料</v>
      </c>
      <c r="I4128" t="str">
        <f t="shared" si="64"/>
        <v>無資料</v>
      </c>
      <c r="J4128" t="str">
        <f>IF(H4128="已填寫完成",IF(AND(F4128=validation!$C$1,OR(G4128=validation!$B$2,G4128=validation!$B$3,G4128=validation!$B$4,G4128=validation!$B$5,G4128=validation!$B$6,G4128=validation!$B$7,G4128=validation!$B$8,G4128=validation!$B$9,G4128=validation!$B$10)),"符合申請資格","未符合申請資格"),H4128)</f>
        <v>無資料</v>
      </c>
      <c r="K4128" t="str">
        <f>IF(H4128="已填寫完成",IF(C4128=validation!$A$5,"符合申請資格","未符合申請資格"),H4128)</f>
        <v>無資料</v>
      </c>
      <c r="L4128" t="str">
        <f>IF(H4128="已填寫完成",IF(F4128=validation!$C$2,"符合申請資格","未符合申請資格"),H4128)</f>
        <v>無資料</v>
      </c>
    </row>
    <row r="4129" spans="8:12" x14ac:dyDescent="0.2">
      <c r="H4129" t="str">
        <f>IF(COUNTA(A4129:G4129)=0,"無資料",IF(OR(COUNTA(A4129:B4129)=0,C4129="",E4129="",F4129=""),"未填寫必填項",IF(AND(F4129=validation!$C$1,G4129=""),"未填寫必填項", IF(E4129&gt;=25,"已填寫完成","未能符合最低時數要求"))))</f>
        <v>無資料</v>
      </c>
      <c r="I4129" t="str">
        <f t="shared" si="64"/>
        <v>無資料</v>
      </c>
      <c r="J4129" t="str">
        <f>IF(H4129="已填寫完成",IF(AND(F4129=validation!$C$1,OR(G4129=validation!$B$2,G4129=validation!$B$3,G4129=validation!$B$4,G4129=validation!$B$5,G4129=validation!$B$6,G4129=validation!$B$7,G4129=validation!$B$8,G4129=validation!$B$9,G4129=validation!$B$10)),"符合申請資格","未符合申請資格"),H4129)</f>
        <v>無資料</v>
      </c>
      <c r="K4129" t="str">
        <f>IF(H4129="已填寫完成",IF(C4129=validation!$A$5,"符合申請資格","未符合申請資格"),H4129)</f>
        <v>無資料</v>
      </c>
      <c r="L4129" t="str">
        <f>IF(H4129="已填寫完成",IF(F4129=validation!$C$2,"符合申請資格","未符合申請資格"),H4129)</f>
        <v>無資料</v>
      </c>
    </row>
    <row r="4130" spans="8:12" x14ac:dyDescent="0.2">
      <c r="H4130" t="str">
        <f>IF(COUNTA(A4130:G4130)=0,"無資料",IF(OR(COUNTA(A4130:B4130)=0,C4130="",E4130="",F4130=""),"未填寫必填項",IF(AND(F4130=validation!$C$1,G4130=""),"未填寫必填項", IF(E4130&gt;=25,"已填寫完成","未能符合最低時數要求"))))</f>
        <v>無資料</v>
      </c>
      <c r="I4130" t="str">
        <f t="shared" si="64"/>
        <v>無資料</v>
      </c>
      <c r="J4130" t="str">
        <f>IF(H4130="已填寫完成",IF(AND(F4130=validation!$C$1,OR(G4130=validation!$B$2,G4130=validation!$B$3,G4130=validation!$B$4,G4130=validation!$B$5,G4130=validation!$B$6,G4130=validation!$B$7,G4130=validation!$B$8,G4130=validation!$B$9,G4130=validation!$B$10)),"符合申請資格","未符合申請資格"),H4130)</f>
        <v>無資料</v>
      </c>
      <c r="K4130" t="str">
        <f>IF(H4130="已填寫完成",IF(C4130=validation!$A$5,"符合申請資格","未符合申請資格"),H4130)</f>
        <v>無資料</v>
      </c>
      <c r="L4130" t="str">
        <f>IF(H4130="已填寫完成",IF(F4130=validation!$C$2,"符合申請資格","未符合申請資格"),H4130)</f>
        <v>無資料</v>
      </c>
    </row>
    <row r="4131" spans="8:12" x14ac:dyDescent="0.2">
      <c r="H4131" t="str">
        <f>IF(COUNTA(A4131:G4131)=0,"無資料",IF(OR(COUNTA(A4131:B4131)=0,C4131="",E4131="",F4131=""),"未填寫必填項",IF(AND(F4131=validation!$C$1,G4131=""),"未填寫必填項", IF(E4131&gt;=25,"已填寫完成","未能符合最低時數要求"))))</f>
        <v>無資料</v>
      </c>
      <c r="I4131" t="str">
        <f t="shared" si="64"/>
        <v>無資料</v>
      </c>
      <c r="J4131" t="str">
        <f>IF(H4131="已填寫完成",IF(AND(F4131=validation!$C$1,OR(G4131=validation!$B$2,G4131=validation!$B$3,G4131=validation!$B$4,G4131=validation!$B$5,G4131=validation!$B$6,G4131=validation!$B$7,G4131=validation!$B$8,G4131=validation!$B$9,G4131=validation!$B$10)),"符合申請資格","未符合申請資格"),H4131)</f>
        <v>無資料</v>
      </c>
      <c r="K4131" t="str">
        <f>IF(H4131="已填寫完成",IF(C4131=validation!$A$5,"符合申請資格","未符合申請資格"),H4131)</f>
        <v>無資料</v>
      </c>
      <c r="L4131" t="str">
        <f>IF(H4131="已填寫完成",IF(F4131=validation!$C$2,"符合申請資格","未符合申請資格"),H4131)</f>
        <v>無資料</v>
      </c>
    </row>
    <row r="4132" spans="8:12" x14ac:dyDescent="0.2">
      <c r="H4132" t="str">
        <f>IF(COUNTA(A4132:G4132)=0,"無資料",IF(OR(COUNTA(A4132:B4132)=0,C4132="",E4132="",F4132=""),"未填寫必填項",IF(AND(F4132=validation!$C$1,G4132=""),"未填寫必填項", IF(E4132&gt;=25,"已填寫完成","未能符合最低時數要求"))))</f>
        <v>無資料</v>
      </c>
      <c r="I4132" t="str">
        <f t="shared" si="64"/>
        <v>無資料</v>
      </c>
      <c r="J4132" t="str">
        <f>IF(H4132="已填寫完成",IF(AND(F4132=validation!$C$1,OR(G4132=validation!$B$2,G4132=validation!$B$3,G4132=validation!$B$4,G4132=validation!$B$5,G4132=validation!$B$6,G4132=validation!$B$7,G4132=validation!$B$8,G4132=validation!$B$9,G4132=validation!$B$10)),"符合申請資格","未符合申請資格"),H4132)</f>
        <v>無資料</v>
      </c>
      <c r="K4132" t="str">
        <f>IF(H4132="已填寫完成",IF(C4132=validation!$A$5,"符合申請資格","未符合申請資格"),H4132)</f>
        <v>無資料</v>
      </c>
      <c r="L4132" t="str">
        <f>IF(H4132="已填寫完成",IF(F4132=validation!$C$2,"符合申請資格","未符合申請資格"),H4132)</f>
        <v>無資料</v>
      </c>
    </row>
    <row r="4133" spans="8:12" x14ac:dyDescent="0.2">
      <c r="H4133" t="str">
        <f>IF(COUNTA(A4133:G4133)=0,"無資料",IF(OR(COUNTA(A4133:B4133)=0,C4133="",E4133="",F4133=""),"未填寫必填項",IF(AND(F4133=validation!$C$1,G4133=""),"未填寫必填項", IF(E4133&gt;=25,"已填寫完成","未能符合最低時數要求"))))</f>
        <v>無資料</v>
      </c>
      <c r="I4133" t="str">
        <f t="shared" si="64"/>
        <v>無資料</v>
      </c>
      <c r="J4133" t="str">
        <f>IF(H4133="已填寫完成",IF(AND(F4133=validation!$C$1,OR(G4133=validation!$B$2,G4133=validation!$B$3,G4133=validation!$B$4,G4133=validation!$B$5,G4133=validation!$B$6,G4133=validation!$B$7,G4133=validation!$B$8,G4133=validation!$B$9,G4133=validation!$B$10)),"符合申請資格","未符合申請資格"),H4133)</f>
        <v>無資料</v>
      </c>
      <c r="K4133" t="str">
        <f>IF(H4133="已填寫完成",IF(C4133=validation!$A$5,"符合申請資格","未符合申請資格"),H4133)</f>
        <v>無資料</v>
      </c>
      <c r="L4133" t="str">
        <f>IF(H4133="已填寫完成",IF(F4133=validation!$C$2,"符合申請資格","未符合申請資格"),H4133)</f>
        <v>無資料</v>
      </c>
    </row>
    <row r="4134" spans="8:12" x14ac:dyDescent="0.2">
      <c r="H4134" t="str">
        <f>IF(COUNTA(A4134:G4134)=0,"無資料",IF(OR(COUNTA(A4134:B4134)=0,C4134="",E4134="",F4134=""),"未填寫必填項",IF(AND(F4134=validation!$C$1,G4134=""),"未填寫必填項", IF(E4134&gt;=25,"已填寫完成","未能符合最低時數要求"))))</f>
        <v>無資料</v>
      </c>
      <c r="I4134" t="str">
        <f t="shared" si="64"/>
        <v>無資料</v>
      </c>
      <c r="J4134" t="str">
        <f>IF(H4134="已填寫完成",IF(AND(F4134=validation!$C$1,OR(G4134=validation!$B$2,G4134=validation!$B$3,G4134=validation!$B$4,G4134=validation!$B$5,G4134=validation!$B$6,G4134=validation!$B$7,G4134=validation!$B$8,G4134=validation!$B$9,G4134=validation!$B$10)),"符合申請資格","未符合申請資格"),H4134)</f>
        <v>無資料</v>
      </c>
      <c r="K4134" t="str">
        <f>IF(H4134="已填寫完成",IF(C4134=validation!$A$5,"符合申請資格","未符合申請資格"),H4134)</f>
        <v>無資料</v>
      </c>
      <c r="L4134" t="str">
        <f>IF(H4134="已填寫完成",IF(F4134=validation!$C$2,"符合申請資格","未符合申請資格"),H4134)</f>
        <v>無資料</v>
      </c>
    </row>
    <row r="4135" spans="8:12" x14ac:dyDescent="0.2">
      <c r="H4135" t="str">
        <f>IF(COUNTA(A4135:G4135)=0,"無資料",IF(OR(COUNTA(A4135:B4135)=0,C4135="",E4135="",F4135=""),"未填寫必填項",IF(AND(F4135=validation!$C$1,G4135=""),"未填寫必填項", IF(E4135&gt;=25,"已填寫完成","未能符合最低時數要求"))))</f>
        <v>無資料</v>
      </c>
      <c r="I4135" t="str">
        <f t="shared" si="64"/>
        <v>無資料</v>
      </c>
      <c r="J4135" t="str">
        <f>IF(H4135="已填寫完成",IF(AND(F4135=validation!$C$1,OR(G4135=validation!$B$2,G4135=validation!$B$3,G4135=validation!$B$4,G4135=validation!$B$5,G4135=validation!$B$6,G4135=validation!$B$7,G4135=validation!$B$8,G4135=validation!$B$9,G4135=validation!$B$10)),"符合申請資格","未符合申請資格"),H4135)</f>
        <v>無資料</v>
      </c>
      <c r="K4135" t="str">
        <f>IF(H4135="已填寫完成",IF(C4135=validation!$A$5,"符合申請資格","未符合申請資格"),H4135)</f>
        <v>無資料</v>
      </c>
      <c r="L4135" t="str">
        <f>IF(H4135="已填寫完成",IF(F4135=validation!$C$2,"符合申請資格","未符合申請資格"),H4135)</f>
        <v>無資料</v>
      </c>
    </row>
    <row r="4136" spans="8:12" x14ac:dyDescent="0.2">
      <c r="H4136" t="str">
        <f>IF(COUNTA(A4136:G4136)=0,"無資料",IF(OR(COUNTA(A4136:B4136)=0,C4136="",E4136="",F4136=""),"未填寫必填項",IF(AND(F4136=validation!$C$1,G4136=""),"未填寫必填項", IF(E4136&gt;=25,"已填寫完成","未能符合最低時數要求"))))</f>
        <v>無資料</v>
      </c>
      <c r="I4136" t="str">
        <f t="shared" si="64"/>
        <v>無資料</v>
      </c>
      <c r="J4136" t="str">
        <f>IF(H4136="已填寫完成",IF(AND(F4136=validation!$C$1,OR(G4136=validation!$B$2,G4136=validation!$B$3,G4136=validation!$B$4,G4136=validation!$B$5,G4136=validation!$B$6,G4136=validation!$B$7,G4136=validation!$B$8,G4136=validation!$B$9,G4136=validation!$B$10)),"符合申請資格","未符合申請資格"),H4136)</f>
        <v>無資料</v>
      </c>
      <c r="K4136" t="str">
        <f>IF(H4136="已填寫完成",IF(C4136=validation!$A$5,"符合申請資格","未符合申請資格"),H4136)</f>
        <v>無資料</v>
      </c>
      <c r="L4136" t="str">
        <f>IF(H4136="已填寫完成",IF(F4136=validation!$C$2,"符合申請資格","未符合申請資格"),H4136)</f>
        <v>無資料</v>
      </c>
    </row>
    <row r="4137" spans="8:12" x14ac:dyDescent="0.2">
      <c r="H4137" t="str">
        <f>IF(COUNTA(A4137:G4137)=0,"無資料",IF(OR(COUNTA(A4137:B4137)=0,C4137="",E4137="",F4137=""),"未填寫必填項",IF(AND(F4137=validation!$C$1,G4137=""),"未填寫必填項", IF(E4137&gt;=25,"已填寫完成","未能符合最低時數要求"))))</f>
        <v>無資料</v>
      </c>
      <c r="I4137" t="str">
        <f t="shared" si="64"/>
        <v>無資料</v>
      </c>
      <c r="J4137" t="str">
        <f>IF(H4137="已填寫完成",IF(AND(F4137=validation!$C$1,OR(G4137=validation!$B$2,G4137=validation!$B$3,G4137=validation!$B$4,G4137=validation!$B$5,G4137=validation!$B$6,G4137=validation!$B$7,G4137=validation!$B$8,G4137=validation!$B$9,G4137=validation!$B$10)),"符合申請資格","未符合申請資格"),H4137)</f>
        <v>無資料</v>
      </c>
      <c r="K4137" t="str">
        <f>IF(H4137="已填寫完成",IF(C4137=validation!$A$5,"符合申請資格","未符合申請資格"),H4137)</f>
        <v>無資料</v>
      </c>
      <c r="L4137" t="str">
        <f>IF(H4137="已填寫完成",IF(F4137=validation!$C$2,"符合申請資格","未符合申請資格"),H4137)</f>
        <v>無資料</v>
      </c>
    </row>
    <row r="4138" spans="8:12" x14ac:dyDescent="0.2">
      <c r="H4138" t="str">
        <f>IF(COUNTA(A4138:G4138)=0,"無資料",IF(OR(COUNTA(A4138:B4138)=0,C4138="",E4138="",F4138=""),"未填寫必填項",IF(AND(F4138=validation!$C$1,G4138=""),"未填寫必填項", IF(E4138&gt;=25,"已填寫完成","未能符合最低時數要求"))))</f>
        <v>無資料</v>
      </c>
      <c r="I4138" t="str">
        <f t="shared" si="64"/>
        <v>無資料</v>
      </c>
      <c r="J4138" t="str">
        <f>IF(H4138="已填寫完成",IF(AND(F4138=validation!$C$1,OR(G4138=validation!$B$2,G4138=validation!$B$3,G4138=validation!$B$4,G4138=validation!$B$5,G4138=validation!$B$6,G4138=validation!$B$7,G4138=validation!$B$8,G4138=validation!$B$9,G4138=validation!$B$10)),"符合申請資格","未符合申請資格"),H4138)</f>
        <v>無資料</v>
      </c>
      <c r="K4138" t="str">
        <f>IF(H4138="已填寫完成",IF(C4138=validation!$A$5,"符合申請資格","未符合申請資格"),H4138)</f>
        <v>無資料</v>
      </c>
      <c r="L4138" t="str">
        <f>IF(H4138="已填寫完成",IF(F4138=validation!$C$2,"符合申請資格","未符合申請資格"),H4138)</f>
        <v>無資料</v>
      </c>
    </row>
    <row r="4139" spans="8:12" x14ac:dyDescent="0.2">
      <c r="H4139" t="str">
        <f>IF(COUNTA(A4139:G4139)=0,"無資料",IF(OR(COUNTA(A4139:B4139)=0,C4139="",E4139="",F4139=""),"未填寫必填項",IF(AND(F4139=validation!$C$1,G4139=""),"未填寫必填項", IF(E4139&gt;=25,"已填寫完成","未能符合最低時數要求"))))</f>
        <v>無資料</v>
      </c>
      <c r="I4139" t="str">
        <f t="shared" si="64"/>
        <v>無資料</v>
      </c>
      <c r="J4139" t="str">
        <f>IF(H4139="已填寫完成",IF(AND(F4139=validation!$C$1,OR(G4139=validation!$B$2,G4139=validation!$B$3,G4139=validation!$B$4,G4139=validation!$B$5,G4139=validation!$B$6,G4139=validation!$B$7,G4139=validation!$B$8,G4139=validation!$B$9,G4139=validation!$B$10)),"符合申請資格","未符合申請資格"),H4139)</f>
        <v>無資料</v>
      </c>
      <c r="K4139" t="str">
        <f>IF(H4139="已填寫完成",IF(C4139=validation!$A$5,"符合申請資格","未符合申請資格"),H4139)</f>
        <v>無資料</v>
      </c>
      <c r="L4139" t="str">
        <f>IF(H4139="已填寫完成",IF(F4139=validation!$C$2,"符合申請資格","未符合申請資格"),H4139)</f>
        <v>無資料</v>
      </c>
    </row>
    <row r="4140" spans="8:12" x14ac:dyDescent="0.2">
      <c r="H4140" t="str">
        <f>IF(COUNTA(A4140:G4140)=0,"無資料",IF(OR(COUNTA(A4140:B4140)=0,C4140="",E4140="",F4140=""),"未填寫必填項",IF(AND(F4140=validation!$C$1,G4140=""),"未填寫必填項", IF(E4140&gt;=25,"已填寫完成","未能符合最低時數要求"))))</f>
        <v>無資料</v>
      </c>
      <c r="I4140" t="str">
        <f t="shared" si="64"/>
        <v>無資料</v>
      </c>
      <c r="J4140" t="str">
        <f>IF(H4140="已填寫完成",IF(AND(F4140=validation!$C$1,OR(G4140=validation!$B$2,G4140=validation!$B$3,G4140=validation!$B$4,G4140=validation!$B$5,G4140=validation!$B$6,G4140=validation!$B$7,G4140=validation!$B$8,G4140=validation!$B$9,G4140=validation!$B$10)),"符合申請資格","未符合申請資格"),H4140)</f>
        <v>無資料</v>
      </c>
      <c r="K4140" t="str">
        <f>IF(H4140="已填寫完成",IF(C4140=validation!$A$5,"符合申請資格","未符合申請資格"),H4140)</f>
        <v>無資料</v>
      </c>
      <c r="L4140" t="str">
        <f>IF(H4140="已填寫完成",IF(F4140=validation!$C$2,"符合申請資格","未符合申請資格"),H4140)</f>
        <v>無資料</v>
      </c>
    </row>
    <row r="4141" spans="8:12" x14ac:dyDescent="0.2">
      <c r="H4141" t="str">
        <f>IF(COUNTA(A4141:G4141)=0,"無資料",IF(OR(COUNTA(A4141:B4141)=0,C4141="",E4141="",F4141=""),"未填寫必填項",IF(AND(F4141=validation!$C$1,G4141=""),"未填寫必填項", IF(E4141&gt;=25,"已填寫完成","未能符合最低時數要求"))))</f>
        <v>無資料</v>
      </c>
      <c r="I4141" t="str">
        <f t="shared" si="64"/>
        <v>無資料</v>
      </c>
      <c r="J4141" t="str">
        <f>IF(H4141="已填寫完成",IF(AND(F4141=validation!$C$1,OR(G4141=validation!$B$2,G4141=validation!$B$3,G4141=validation!$B$4,G4141=validation!$B$5,G4141=validation!$B$6,G4141=validation!$B$7,G4141=validation!$B$8,G4141=validation!$B$9,G4141=validation!$B$10)),"符合申請資格","未符合申請資格"),H4141)</f>
        <v>無資料</v>
      </c>
      <c r="K4141" t="str">
        <f>IF(H4141="已填寫完成",IF(C4141=validation!$A$5,"符合申請資格","未符合申請資格"),H4141)</f>
        <v>無資料</v>
      </c>
      <c r="L4141" t="str">
        <f>IF(H4141="已填寫完成",IF(F4141=validation!$C$2,"符合申請資格","未符合申請資格"),H4141)</f>
        <v>無資料</v>
      </c>
    </row>
    <row r="4142" spans="8:12" x14ac:dyDescent="0.2">
      <c r="H4142" t="str">
        <f>IF(COUNTA(A4142:G4142)=0,"無資料",IF(OR(COUNTA(A4142:B4142)=0,C4142="",E4142="",F4142=""),"未填寫必填項",IF(AND(F4142=validation!$C$1,G4142=""),"未填寫必填項", IF(E4142&gt;=25,"已填寫完成","未能符合最低時數要求"))))</f>
        <v>無資料</v>
      </c>
      <c r="I4142" t="str">
        <f t="shared" si="64"/>
        <v>無資料</v>
      </c>
      <c r="J4142" t="str">
        <f>IF(H4142="已填寫完成",IF(AND(F4142=validation!$C$1,OR(G4142=validation!$B$2,G4142=validation!$B$3,G4142=validation!$B$4,G4142=validation!$B$5,G4142=validation!$B$6,G4142=validation!$B$7,G4142=validation!$B$8,G4142=validation!$B$9,G4142=validation!$B$10)),"符合申請資格","未符合申請資格"),H4142)</f>
        <v>無資料</v>
      </c>
      <c r="K4142" t="str">
        <f>IF(H4142="已填寫完成",IF(C4142=validation!$A$5,"符合申請資格","未符合申請資格"),H4142)</f>
        <v>無資料</v>
      </c>
      <c r="L4142" t="str">
        <f>IF(H4142="已填寫完成",IF(F4142=validation!$C$2,"符合申請資格","未符合申請資格"),H4142)</f>
        <v>無資料</v>
      </c>
    </row>
    <row r="4143" spans="8:12" x14ac:dyDescent="0.2">
      <c r="H4143" t="str">
        <f>IF(COUNTA(A4143:G4143)=0,"無資料",IF(OR(COUNTA(A4143:B4143)=0,C4143="",E4143="",F4143=""),"未填寫必填項",IF(AND(F4143=validation!$C$1,G4143=""),"未填寫必填項", IF(E4143&gt;=25,"已填寫完成","未能符合最低時數要求"))))</f>
        <v>無資料</v>
      </c>
      <c r="I4143" t="str">
        <f t="shared" si="64"/>
        <v>無資料</v>
      </c>
      <c r="J4143" t="str">
        <f>IF(H4143="已填寫完成",IF(AND(F4143=validation!$C$1,OR(G4143=validation!$B$2,G4143=validation!$B$3,G4143=validation!$B$4,G4143=validation!$B$5,G4143=validation!$B$6,G4143=validation!$B$7,G4143=validation!$B$8,G4143=validation!$B$9,G4143=validation!$B$10)),"符合申請資格","未符合申請資格"),H4143)</f>
        <v>無資料</v>
      </c>
      <c r="K4143" t="str">
        <f>IF(H4143="已填寫完成",IF(C4143=validation!$A$5,"符合申請資格","未符合申請資格"),H4143)</f>
        <v>無資料</v>
      </c>
      <c r="L4143" t="str">
        <f>IF(H4143="已填寫完成",IF(F4143=validation!$C$2,"符合申請資格","未符合申請資格"),H4143)</f>
        <v>無資料</v>
      </c>
    </row>
    <row r="4144" spans="8:12" x14ac:dyDescent="0.2">
      <c r="H4144" t="str">
        <f>IF(COUNTA(A4144:G4144)=0,"無資料",IF(OR(COUNTA(A4144:B4144)=0,C4144="",E4144="",F4144=""),"未填寫必填項",IF(AND(F4144=validation!$C$1,G4144=""),"未填寫必填項", IF(E4144&gt;=25,"已填寫完成","未能符合最低時數要求"))))</f>
        <v>無資料</v>
      </c>
      <c r="I4144" t="str">
        <f t="shared" si="64"/>
        <v>無資料</v>
      </c>
      <c r="J4144" t="str">
        <f>IF(H4144="已填寫完成",IF(AND(F4144=validation!$C$1,OR(G4144=validation!$B$2,G4144=validation!$B$3,G4144=validation!$B$4,G4144=validation!$B$5,G4144=validation!$B$6,G4144=validation!$B$7,G4144=validation!$B$8,G4144=validation!$B$9,G4144=validation!$B$10)),"符合申請資格","未符合申請資格"),H4144)</f>
        <v>無資料</v>
      </c>
      <c r="K4144" t="str">
        <f>IF(H4144="已填寫完成",IF(C4144=validation!$A$5,"符合申請資格","未符合申請資格"),H4144)</f>
        <v>無資料</v>
      </c>
      <c r="L4144" t="str">
        <f>IF(H4144="已填寫完成",IF(F4144=validation!$C$2,"符合申請資格","未符合申請資格"),H4144)</f>
        <v>無資料</v>
      </c>
    </row>
    <row r="4145" spans="8:12" x14ac:dyDescent="0.2">
      <c r="H4145" t="str">
        <f>IF(COUNTA(A4145:G4145)=0,"無資料",IF(OR(COUNTA(A4145:B4145)=0,C4145="",E4145="",F4145=""),"未填寫必填項",IF(AND(F4145=validation!$C$1,G4145=""),"未填寫必填項", IF(E4145&gt;=25,"已填寫完成","未能符合最低時數要求"))))</f>
        <v>無資料</v>
      </c>
      <c r="I4145" t="str">
        <f t="shared" si="64"/>
        <v>無資料</v>
      </c>
      <c r="J4145" t="str">
        <f>IF(H4145="已填寫完成",IF(AND(F4145=validation!$C$1,OR(G4145=validation!$B$2,G4145=validation!$B$3,G4145=validation!$B$4,G4145=validation!$B$5,G4145=validation!$B$6,G4145=validation!$B$7,G4145=validation!$B$8,G4145=validation!$B$9,G4145=validation!$B$10)),"符合申請資格","未符合申請資格"),H4145)</f>
        <v>無資料</v>
      </c>
      <c r="K4145" t="str">
        <f>IF(H4145="已填寫完成",IF(C4145=validation!$A$5,"符合申請資格","未符合申請資格"),H4145)</f>
        <v>無資料</v>
      </c>
      <c r="L4145" t="str">
        <f>IF(H4145="已填寫完成",IF(F4145=validation!$C$2,"符合申請資格","未符合申請資格"),H4145)</f>
        <v>無資料</v>
      </c>
    </row>
    <row r="4146" spans="8:12" x14ac:dyDescent="0.2">
      <c r="H4146" t="str">
        <f>IF(COUNTA(A4146:G4146)=0,"無資料",IF(OR(COUNTA(A4146:B4146)=0,C4146="",E4146="",F4146=""),"未填寫必填項",IF(AND(F4146=validation!$C$1,G4146=""),"未填寫必填項", IF(E4146&gt;=25,"已填寫完成","未能符合最低時數要求"))))</f>
        <v>無資料</v>
      </c>
      <c r="I4146" t="str">
        <f t="shared" si="64"/>
        <v>無資料</v>
      </c>
      <c r="J4146" t="str">
        <f>IF(H4146="已填寫完成",IF(AND(F4146=validation!$C$1,OR(G4146=validation!$B$2,G4146=validation!$B$3,G4146=validation!$B$4,G4146=validation!$B$5,G4146=validation!$B$6,G4146=validation!$B$7,G4146=validation!$B$8,G4146=validation!$B$9,G4146=validation!$B$10)),"符合申請資格","未符合申請資格"),H4146)</f>
        <v>無資料</v>
      </c>
      <c r="K4146" t="str">
        <f>IF(H4146="已填寫完成",IF(C4146=validation!$A$5,"符合申請資格","未符合申請資格"),H4146)</f>
        <v>無資料</v>
      </c>
      <c r="L4146" t="str">
        <f>IF(H4146="已填寫完成",IF(F4146=validation!$C$2,"符合申請資格","未符合申請資格"),H4146)</f>
        <v>無資料</v>
      </c>
    </row>
    <row r="4147" spans="8:12" x14ac:dyDescent="0.2">
      <c r="H4147" t="str">
        <f>IF(COUNTA(A4147:G4147)=0,"無資料",IF(OR(COUNTA(A4147:B4147)=0,C4147="",E4147="",F4147=""),"未填寫必填項",IF(AND(F4147=validation!$C$1,G4147=""),"未填寫必填項", IF(E4147&gt;=25,"已填寫完成","未能符合最低時數要求"))))</f>
        <v>無資料</v>
      </c>
      <c r="I4147" t="str">
        <f t="shared" si="64"/>
        <v>無資料</v>
      </c>
      <c r="J4147" t="str">
        <f>IF(H4147="已填寫完成",IF(AND(F4147=validation!$C$1,OR(G4147=validation!$B$2,G4147=validation!$B$3,G4147=validation!$B$4,G4147=validation!$B$5,G4147=validation!$B$6,G4147=validation!$B$7,G4147=validation!$B$8,G4147=validation!$B$9,G4147=validation!$B$10)),"符合申請資格","未符合申請資格"),H4147)</f>
        <v>無資料</v>
      </c>
      <c r="K4147" t="str">
        <f>IF(H4147="已填寫完成",IF(C4147=validation!$A$5,"符合申請資格","未符合申請資格"),H4147)</f>
        <v>無資料</v>
      </c>
      <c r="L4147" t="str">
        <f>IF(H4147="已填寫完成",IF(F4147=validation!$C$2,"符合申請資格","未符合申請資格"),H4147)</f>
        <v>無資料</v>
      </c>
    </row>
    <row r="4148" spans="8:12" x14ac:dyDescent="0.2">
      <c r="H4148" t="str">
        <f>IF(COUNTA(A4148:G4148)=0,"無資料",IF(OR(COUNTA(A4148:B4148)=0,C4148="",E4148="",F4148=""),"未填寫必填項",IF(AND(F4148=validation!$C$1,G4148=""),"未填寫必填項", IF(E4148&gt;=25,"已填寫完成","未能符合最低時數要求"))))</f>
        <v>無資料</v>
      </c>
      <c r="I4148" t="str">
        <f t="shared" si="64"/>
        <v>無資料</v>
      </c>
      <c r="J4148" t="str">
        <f>IF(H4148="已填寫完成",IF(AND(F4148=validation!$C$1,OR(G4148=validation!$B$2,G4148=validation!$B$3,G4148=validation!$B$4,G4148=validation!$B$5,G4148=validation!$B$6,G4148=validation!$B$7,G4148=validation!$B$8,G4148=validation!$B$9,G4148=validation!$B$10)),"符合申請資格","未符合申請資格"),H4148)</f>
        <v>無資料</v>
      </c>
      <c r="K4148" t="str">
        <f>IF(H4148="已填寫完成",IF(C4148=validation!$A$5,"符合申請資格","未符合申請資格"),H4148)</f>
        <v>無資料</v>
      </c>
      <c r="L4148" t="str">
        <f>IF(H4148="已填寫完成",IF(F4148=validation!$C$2,"符合申請資格","未符合申請資格"),H4148)</f>
        <v>無資料</v>
      </c>
    </row>
    <row r="4149" spans="8:12" x14ac:dyDescent="0.2">
      <c r="H4149" t="str">
        <f>IF(COUNTA(A4149:G4149)=0,"無資料",IF(OR(COUNTA(A4149:B4149)=0,C4149="",E4149="",F4149=""),"未填寫必填項",IF(AND(F4149=validation!$C$1,G4149=""),"未填寫必填項", IF(E4149&gt;=25,"已填寫完成","未能符合最低時數要求"))))</f>
        <v>無資料</v>
      </c>
      <c r="I4149" t="str">
        <f t="shared" si="64"/>
        <v>無資料</v>
      </c>
      <c r="J4149" t="str">
        <f>IF(H4149="已填寫完成",IF(AND(F4149=validation!$C$1,OR(G4149=validation!$B$2,G4149=validation!$B$3,G4149=validation!$B$4,G4149=validation!$B$5,G4149=validation!$B$6,G4149=validation!$B$7,G4149=validation!$B$8,G4149=validation!$B$9,G4149=validation!$B$10)),"符合申請資格","未符合申請資格"),H4149)</f>
        <v>無資料</v>
      </c>
      <c r="K4149" t="str">
        <f>IF(H4149="已填寫完成",IF(C4149=validation!$A$5,"符合申請資格","未符合申請資格"),H4149)</f>
        <v>無資料</v>
      </c>
      <c r="L4149" t="str">
        <f>IF(H4149="已填寫完成",IF(F4149=validation!$C$2,"符合申請資格","未符合申請資格"),H4149)</f>
        <v>無資料</v>
      </c>
    </row>
    <row r="4150" spans="8:12" x14ac:dyDescent="0.2">
      <c r="H4150" t="str">
        <f>IF(COUNTA(A4150:G4150)=0,"無資料",IF(OR(COUNTA(A4150:B4150)=0,C4150="",E4150="",F4150=""),"未填寫必填項",IF(AND(F4150=validation!$C$1,G4150=""),"未填寫必填項", IF(E4150&gt;=25,"已填寫完成","未能符合最低時數要求"))))</f>
        <v>無資料</v>
      </c>
      <c r="I4150" t="str">
        <f t="shared" si="64"/>
        <v>無資料</v>
      </c>
      <c r="J4150" t="str">
        <f>IF(H4150="已填寫完成",IF(AND(F4150=validation!$C$1,OR(G4150=validation!$B$2,G4150=validation!$B$3,G4150=validation!$B$4,G4150=validation!$B$5,G4150=validation!$B$6,G4150=validation!$B$7,G4150=validation!$B$8,G4150=validation!$B$9,G4150=validation!$B$10)),"符合申請資格","未符合申請資格"),H4150)</f>
        <v>無資料</v>
      </c>
      <c r="K4150" t="str">
        <f>IF(H4150="已填寫完成",IF(C4150=validation!$A$5,"符合申請資格","未符合申請資格"),H4150)</f>
        <v>無資料</v>
      </c>
      <c r="L4150" t="str">
        <f>IF(H4150="已填寫完成",IF(F4150=validation!$C$2,"符合申請資格","未符合申請資格"),H4150)</f>
        <v>無資料</v>
      </c>
    </row>
    <row r="4151" spans="8:12" x14ac:dyDescent="0.2">
      <c r="H4151" t="str">
        <f>IF(COUNTA(A4151:G4151)=0,"無資料",IF(OR(COUNTA(A4151:B4151)=0,C4151="",E4151="",F4151=""),"未填寫必填項",IF(AND(F4151=validation!$C$1,G4151=""),"未填寫必填項", IF(E4151&gt;=25,"已填寫完成","未能符合最低時數要求"))))</f>
        <v>無資料</v>
      </c>
      <c r="I4151" t="str">
        <f t="shared" si="64"/>
        <v>無資料</v>
      </c>
      <c r="J4151" t="str">
        <f>IF(H4151="已填寫完成",IF(AND(F4151=validation!$C$1,OR(G4151=validation!$B$2,G4151=validation!$B$3,G4151=validation!$B$4,G4151=validation!$B$5,G4151=validation!$B$6,G4151=validation!$B$7,G4151=validation!$B$8,G4151=validation!$B$9,G4151=validation!$B$10)),"符合申請資格","未符合申請資格"),H4151)</f>
        <v>無資料</v>
      </c>
      <c r="K4151" t="str">
        <f>IF(H4151="已填寫完成",IF(C4151=validation!$A$5,"符合申請資格","未符合申請資格"),H4151)</f>
        <v>無資料</v>
      </c>
      <c r="L4151" t="str">
        <f>IF(H4151="已填寫完成",IF(F4151=validation!$C$2,"符合申請資格","未符合申請資格"),H4151)</f>
        <v>無資料</v>
      </c>
    </row>
    <row r="4152" spans="8:12" x14ac:dyDescent="0.2">
      <c r="H4152" t="str">
        <f>IF(COUNTA(A4152:G4152)=0,"無資料",IF(OR(COUNTA(A4152:B4152)=0,C4152="",E4152="",F4152=""),"未填寫必填項",IF(AND(F4152=validation!$C$1,G4152=""),"未填寫必填項", IF(E4152&gt;=25,"已填寫完成","未能符合最低時數要求"))))</f>
        <v>無資料</v>
      </c>
      <c r="I4152" t="str">
        <f t="shared" si="64"/>
        <v>無資料</v>
      </c>
      <c r="J4152" t="str">
        <f>IF(H4152="已填寫完成",IF(AND(F4152=validation!$C$1,OR(G4152=validation!$B$2,G4152=validation!$B$3,G4152=validation!$B$4,G4152=validation!$B$5,G4152=validation!$B$6,G4152=validation!$B$7,G4152=validation!$B$8,G4152=validation!$B$9,G4152=validation!$B$10)),"符合申請資格","未符合申請資格"),H4152)</f>
        <v>無資料</v>
      </c>
      <c r="K4152" t="str">
        <f>IF(H4152="已填寫完成",IF(C4152=validation!$A$5,"符合申請資格","未符合申請資格"),H4152)</f>
        <v>無資料</v>
      </c>
      <c r="L4152" t="str">
        <f>IF(H4152="已填寫完成",IF(F4152=validation!$C$2,"符合申請資格","未符合申請資格"),H4152)</f>
        <v>無資料</v>
      </c>
    </row>
    <row r="4153" spans="8:12" x14ac:dyDescent="0.2">
      <c r="H4153" t="str">
        <f>IF(COUNTA(A4153:G4153)=0,"無資料",IF(OR(COUNTA(A4153:B4153)=0,C4153="",E4153="",F4153=""),"未填寫必填項",IF(AND(F4153=validation!$C$1,G4153=""),"未填寫必填項", IF(E4153&gt;=25,"已填寫完成","未能符合最低時數要求"))))</f>
        <v>無資料</v>
      </c>
      <c r="I4153" t="str">
        <f t="shared" si="64"/>
        <v>無資料</v>
      </c>
      <c r="J4153" t="str">
        <f>IF(H4153="已填寫完成",IF(AND(F4153=validation!$C$1,OR(G4153=validation!$B$2,G4153=validation!$B$3,G4153=validation!$B$4,G4153=validation!$B$5,G4153=validation!$B$6,G4153=validation!$B$7,G4153=validation!$B$8,G4153=validation!$B$9,G4153=validation!$B$10)),"符合申請資格","未符合申請資格"),H4153)</f>
        <v>無資料</v>
      </c>
      <c r="K4153" t="str">
        <f>IF(H4153="已填寫完成",IF(C4153=validation!$A$5,"符合申請資格","未符合申請資格"),H4153)</f>
        <v>無資料</v>
      </c>
      <c r="L4153" t="str">
        <f>IF(H4153="已填寫完成",IF(F4153=validation!$C$2,"符合申請資格","未符合申請資格"),H4153)</f>
        <v>無資料</v>
      </c>
    </row>
    <row r="4154" spans="8:12" x14ac:dyDescent="0.2">
      <c r="H4154" t="str">
        <f>IF(COUNTA(A4154:G4154)=0,"無資料",IF(OR(COUNTA(A4154:B4154)=0,C4154="",E4154="",F4154=""),"未填寫必填項",IF(AND(F4154=validation!$C$1,G4154=""),"未填寫必填項", IF(E4154&gt;=25,"已填寫完成","未能符合最低時數要求"))))</f>
        <v>無資料</v>
      </c>
      <c r="I4154" t="str">
        <f t="shared" si="64"/>
        <v>無資料</v>
      </c>
      <c r="J4154" t="str">
        <f>IF(H4154="已填寫完成",IF(AND(F4154=validation!$C$1,OR(G4154=validation!$B$2,G4154=validation!$B$3,G4154=validation!$B$4,G4154=validation!$B$5,G4154=validation!$B$6,G4154=validation!$B$7,G4154=validation!$B$8,G4154=validation!$B$9,G4154=validation!$B$10)),"符合申請資格","未符合申請資格"),H4154)</f>
        <v>無資料</v>
      </c>
      <c r="K4154" t="str">
        <f>IF(H4154="已填寫完成",IF(C4154=validation!$A$5,"符合申請資格","未符合申請資格"),H4154)</f>
        <v>無資料</v>
      </c>
      <c r="L4154" t="str">
        <f>IF(H4154="已填寫完成",IF(F4154=validation!$C$2,"符合申請資格","未符合申請資格"),H4154)</f>
        <v>無資料</v>
      </c>
    </row>
    <row r="4155" spans="8:12" x14ac:dyDescent="0.2">
      <c r="H4155" t="str">
        <f>IF(COUNTA(A4155:G4155)=0,"無資料",IF(OR(COUNTA(A4155:B4155)=0,C4155="",E4155="",F4155=""),"未填寫必填項",IF(AND(F4155=validation!$C$1,G4155=""),"未填寫必填項", IF(E4155&gt;=25,"已填寫完成","未能符合最低時數要求"))))</f>
        <v>無資料</v>
      </c>
      <c r="I4155" t="str">
        <f t="shared" si="64"/>
        <v>無資料</v>
      </c>
      <c r="J4155" t="str">
        <f>IF(H4155="已填寫完成",IF(AND(F4155=validation!$C$1,OR(G4155=validation!$B$2,G4155=validation!$B$3,G4155=validation!$B$4,G4155=validation!$B$5,G4155=validation!$B$6,G4155=validation!$B$7,G4155=validation!$B$8,G4155=validation!$B$9,G4155=validation!$B$10)),"符合申請資格","未符合申請資格"),H4155)</f>
        <v>無資料</v>
      </c>
      <c r="K4155" t="str">
        <f>IF(H4155="已填寫完成",IF(C4155=validation!$A$5,"符合申請資格","未符合申請資格"),H4155)</f>
        <v>無資料</v>
      </c>
      <c r="L4155" t="str">
        <f>IF(H4155="已填寫完成",IF(F4155=validation!$C$2,"符合申請資格","未符合申請資格"),H4155)</f>
        <v>無資料</v>
      </c>
    </row>
    <row r="4156" spans="8:12" x14ac:dyDescent="0.2">
      <c r="H4156" t="str">
        <f>IF(COUNTA(A4156:G4156)=0,"無資料",IF(OR(COUNTA(A4156:B4156)=0,C4156="",E4156="",F4156=""),"未填寫必填項",IF(AND(F4156=validation!$C$1,G4156=""),"未填寫必填項", IF(E4156&gt;=25,"已填寫完成","未能符合最低時數要求"))))</f>
        <v>無資料</v>
      </c>
      <c r="I4156" t="str">
        <f t="shared" si="64"/>
        <v>無資料</v>
      </c>
      <c r="J4156" t="str">
        <f>IF(H4156="已填寫完成",IF(AND(F4156=validation!$C$1,OR(G4156=validation!$B$2,G4156=validation!$B$3,G4156=validation!$B$4,G4156=validation!$B$5,G4156=validation!$B$6,G4156=validation!$B$7,G4156=validation!$B$8,G4156=validation!$B$9,G4156=validation!$B$10)),"符合申請資格","未符合申請資格"),H4156)</f>
        <v>無資料</v>
      </c>
      <c r="K4156" t="str">
        <f>IF(H4156="已填寫完成",IF(C4156=validation!$A$5,"符合申請資格","未符合申請資格"),H4156)</f>
        <v>無資料</v>
      </c>
      <c r="L4156" t="str">
        <f>IF(H4156="已填寫完成",IF(F4156=validation!$C$2,"符合申請資格","未符合申請資格"),H4156)</f>
        <v>無資料</v>
      </c>
    </row>
    <row r="4157" spans="8:12" x14ac:dyDescent="0.2">
      <c r="H4157" t="str">
        <f>IF(COUNTA(A4157:G4157)=0,"無資料",IF(OR(COUNTA(A4157:B4157)=0,C4157="",E4157="",F4157=""),"未填寫必填項",IF(AND(F4157=validation!$C$1,G4157=""),"未填寫必填項", IF(E4157&gt;=25,"已填寫完成","未能符合最低時數要求"))))</f>
        <v>無資料</v>
      </c>
      <c r="I4157" t="str">
        <f t="shared" si="64"/>
        <v>無資料</v>
      </c>
      <c r="J4157" t="str">
        <f>IF(H4157="已填寫完成",IF(AND(F4157=validation!$C$1,OR(G4157=validation!$B$2,G4157=validation!$B$3,G4157=validation!$B$4,G4157=validation!$B$5,G4157=validation!$B$6,G4157=validation!$B$7,G4157=validation!$B$8,G4157=validation!$B$9,G4157=validation!$B$10)),"符合申請資格","未符合申請資格"),H4157)</f>
        <v>無資料</v>
      </c>
      <c r="K4157" t="str">
        <f>IF(H4157="已填寫完成",IF(C4157=validation!$A$5,"符合申請資格","未符合申請資格"),H4157)</f>
        <v>無資料</v>
      </c>
      <c r="L4157" t="str">
        <f>IF(H4157="已填寫完成",IF(F4157=validation!$C$2,"符合申請資格","未符合申請資格"),H4157)</f>
        <v>無資料</v>
      </c>
    </row>
    <row r="4158" spans="8:12" x14ac:dyDescent="0.2">
      <c r="H4158" t="str">
        <f>IF(COUNTA(A4158:G4158)=0,"無資料",IF(OR(COUNTA(A4158:B4158)=0,C4158="",E4158="",F4158=""),"未填寫必填項",IF(AND(F4158=validation!$C$1,G4158=""),"未填寫必填項", IF(E4158&gt;=25,"已填寫完成","未能符合最低時數要求"))))</f>
        <v>無資料</v>
      </c>
      <c r="I4158" t="str">
        <f t="shared" si="64"/>
        <v>無資料</v>
      </c>
      <c r="J4158" t="str">
        <f>IF(H4158="已填寫完成",IF(AND(F4158=validation!$C$1,OR(G4158=validation!$B$2,G4158=validation!$B$3,G4158=validation!$B$4,G4158=validation!$B$5,G4158=validation!$B$6,G4158=validation!$B$7,G4158=validation!$B$8,G4158=validation!$B$9,G4158=validation!$B$10)),"符合申請資格","未符合申請資格"),H4158)</f>
        <v>無資料</v>
      </c>
      <c r="K4158" t="str">
        <f>IF(H4158="已填寫完成",IF(C4158=validation!$A$5,"符合申請資格","未符合申請資格"),H4158)</f>
        <v>無資料</v>
      </c>
      <c r="L4158" t="str">
        <f>IF(H4158="已填寫完成",IF(F4158=validation!$C$2,"符合申請資格","未符合申請資格"),H4158)</f>
        <v>無資料</v>
      </c>
    </row>
    <row r="4159" spans="8:12" x14ac:dyDescent="0.2">
      <c r="H4159" t="str">
        <f>IF(COUNTA(A4159:G4159)=0,"無資料",IF(OR(COUNTA(A4159:B4159)=0,C4159="",E4159="",F4159=""),"未填寫必填項",IF(AND(F4159=validation!$C$1,G4159=""),"未填寫必填項", IF(E4159&gt;=25,"已填寫完成","未能符合最低時數要求"))))</f>
        <v>無資料</v>
      </c>
      <c r="I4159" t="str">
        <f t="shared" si="64"/>
        <v>無資料</v>
      </c>
      <c r="J4159" t="str">
        <f>IF(H4159="已填寫完成",IF(AND(F4159=validation!$C$1,OR(G4159=validation!$B$2,G4159=validation!$B$3,G4159=validation!$B$4,G4159=validation!$B$5,G4159=validation!$B$6,G4159=validation!$B$7,G4159=validation!$B$8,G4159=validation!$B$9,G4159=validation!$B$10)),"符合申請資格","未符合申請資格"),H4159)</f>
        <v>無資料</v>
      </c>
      <c r="K4159" t="str">
        <f>IF(H4159="已填寫完成",IF(C4159=validation!$A$5,"符合申請資格","未符合申請資格"),H4159)</f>
        <v>無資料</v>
      </c>
      <c r="L4159" t="str">
        <f>IF(H4159="已填寫完成",IF(F4159=validation!$C$2,"符合申請資格","未符合申請資格"),H4159)</f>
        <v>無資料</v>
      </c>
    </row>
    <row r="4160" spans="8:12" x14ac:dyDescent="0.2">
      <c r="H4160" t="str">
        <f>IF(COUNTA(A4160:G4160)=0,"無資料",IF(OR(COUNTA(A4160:B4160)=0,C4160="",E4160="",F4160=""),"未填寫必填項",IF(AND(F4160=validation!$C$1,G4160=""),"未填寫必填項", IF(E4160&gt;=25,"已填寫完成","未能符合最低時數要求"))))</f>
        <v>無資料</v>
      </c>
      <c r="I4160" t="str">
        <f t="shared" si="64"/>
        <v>無資料</v>
      </c>
      <c r="J4160" t="str">
        <f>IF(H4160="已填寫完成",IF(AND(F4160=validation!$C$1,OR(G4160=validation!$B$2,G4160=validation!$B$3,G4160=validation!$B$4,G4160=validation!$B$5,G4160=validation!$B$6,G4160=validation!$B$7,G4160=validation!$B$8,G4160=validation!$B$9,G4160=validation!$B$10)),"符合申請資格","未符合申請資格"),H4160)</f>
        <v>無資料</v>
      </c>
      <c r="K4160" t="str">
        <f>IF(H4160="已填寫完成",IF(C4160=validation!$A$5,"符合申請資格","未符合申請資格"),H4160)</f>
        <v>無資料</v>
      </c>
      <c r="L4160" t="str">
        <f>IF(H4160="已填寫完成",IF(F4160=validation!$C$2,"符合申請資格","未符合申請資格"),H4160)</f>
        <v>無資料</v>
      </c>
    </row>
    <row r="4161" spans="8:12" x14ac:dyDescent="0.2">
      <c r="H4161" t="str">
        <f>IF(COUNTA(A4161:G4161)=0,"無資料",IF(OR(COUNTA(A4161:B4161)=0,C4161="",E4161="",F4161=""),"未填寫必填項",IF(AND(F4161=validation!$C$1,G4161=""),"未填寫必填項", IF(E4161&gt;=25,"已填寫完成","未能符合最低時數要求"))))</f>
        <v>無資料</v>
      </c>
      <c r="I4161" t="str">
        <f t="shared" si="64"/>
        <v>無資料</v>
      </c>
      <c r="J4161" t="str">
        <f>IF(H4161="已填寫完成",IF(AND(F4161=validation!$C$1,OR(G4161=validation!$B$2,G4161=validation!$B$3,G4161=validation!$B$4,G4161=validation!$B$5,G4161=validation!$B$6,G4161=validation!$B$7,G4161=validation!$B$8,G4161=validation!$B$9,G4161=validation!$B$10)),"符合申請資格","未符合申請資格"),H4161)</f>
        <v>無資料</v>
      </c>
      <c r="K4161" t="str">
        <f>IF(H4161="已填寫完成",IF(C4161=validation!$A$5,"符合申請資格","未符合申請資格"),H4161)</f>
        <v>無資料</v>
      </c>
      <c r="L4161" t="str">
        <f>IF(H4161="已填寫完成",IF(F4161=validation!$C$2,"符合申請資格","未符合申請資格"),H4161)</f>
        <v>無資料</v>
      </c>
    </row>
    <row r="4162" spans="8:12" x14ac:dyDescent="0.2">
      <c r="H4162" t="str">
        <f>IF(COUNTA(A4162:G4162)=0,"無資料",IF(OR(COUNTA(A4162:B4162)=0,C4162="",E4162="",F4162=""),"未填寫必填項",IF(AND(F4162=validation!$C$1,G4162=""),"未填寫必填項", IF(E4162&gt;=25,"已填寫完成","未能符合最低時數要求"))))</f>
        <v>無資料</v>
      </c>
      <c r="I4162" t="str">
        <f t="shared" si="64"/>
        <v>無資料</v>
      </c>
      <c r="J4162" t="str">
        <f>IF(H4162="已填寫完成",IF(AND(F4162=validation!$C$1,OR(G4162=validation!$B$2,G4162=validation!$B$3,G4162=validation!$B$4,G4162=validation!$B$5,G4162=validation!$B$6,G4162=validation!$B$7,G4162=validation!$B$8,G4162=validation!$B$9,G4162=validation!$B$10)),"符合申請資格","未符合申請資格"),H4162)</f>
        <v>無資料</v>
      </c>
      <c r="K4162" t="str">
        <f>IF(H4162="已填寫完成",IF(C4162=validation!$A$5,"符合申請資格","未符合申請資格"),H4162)</f>
        <v>無資料</v>
      </c>
      <c r="L4162" t="str">
        <f>IF(H4162="已填寫完成",IF(F4162=validation!$C$2,"符合申請資格","未符合申請資格"),H4162)</f>
        <v>無資料</v>
      </c>
    </row>
    <row r="4163" spans="8:12" x14ac:dyDescent="0.2">
      <c r="H4163" t="str">
        <f>IF(COUNTA(A4163:G4163)=0,"無資料",IF(OR(COUNTA(A4163:B4163)=0,C4163="",E4163="",F4163=""),"未填寫必填項",IF(AND(F4163=validation!$C$1,G4163=""),"未填寫必填項", IF(E4163&gt;=25,"已填寫完成","未能符合最低時數要求"))))</f>
        <v>無資料</v>
      </c>
      <c r="I4163" t="str">
        <f t="shared" ref="I4163:I4226" si="65">IF(H4163="已填寫完成",IF(E4163&gt;=50,"符合申請資格","未符合申請資格"),H4163)</f>
        <v>無資料</v>
      </c>
      <c r="J4163" t="str">
        <f>IF(H4163="已填寫完成",IF(AND(F4163=validation!$C$1,OR(G4163=validation!$B$2,G4163=validation!$B$3,G4163=validation!$B$4,G4163=validation!$B$5,G4163=validation!$B$6,G4163=validation!$B$7,G4163=validation!$B$8,G4163=validation!$B$9,G4163=validation!$B$10)),"符合申請資格","未符合申請資格"),H4163)</f>
        <v>無資料</v>
      </c>
      <c r="K4163" t="str">
        <f>IF(H4163="已填寫完成",IF(C4163=validation!$A$5,"符合申請資格","未符合申請資格"),H4163)</f>
        <v>無資料</v>
      </c>
      <c r="L4163" t="str">
        <f>IF(H4163="已填寫完成",IF(F4163=validation!$C$2,"符合申請資格","未符合申請資格"),H4163)</f>
        <v>無資料</v>
      </c>
    </row>
    <row r="4164" spans="8:12" x14ac:dyDescent="0.2">
      <c r="H4164" t="str">
        <f>IF(COUNTA(A4164:G4164)=0,"無資料",IF(OR(COUNTA(A4164:B4164)=0,C4164="",E4164="",F4164=""),"未填寫必填項",IF(AND(F4164=validation!$C$1,G4164=""),"未填寫必填項", IF(E4164&gt;=25,"已填寫完成","未能符合最低時數要求"))))</f>
        <v>無資料</v>
      </c>
      <c r="I4164" t="str">
        <f t="shared" si="65"/>
        <v>無資料</v>
      </c>
      <c r="J4164" t="str">
        <f>IF(H4164="已填寫完成",IF(AND(F4164=validation!$C$1,OR(G4164=validation!$B$2,G4164=validation!$B$3,G4164=validation!$B$4,G4164=validation!$B$5,G4164=validation!$B$6,G4164=validation!$B$7,G4164=validation!$B$8,G4164=validation!$B$9,G4164=validation!$B$10)),"符合申請資格","未符合申請資格"),H4164)</f>
        <v>無資料</v>
      </c>
      <c r="K4164" t="str">
        <f>IF(H4164="已填寫完成",IF(C4164=validation!$A$5,"符合申請資格","未符合申請資格"),H4164)</f>
        <v>無資料</v>
      </c>
      <c r="L4164" t="str">
        <f>IF(H4164="已填寫完成",IF(F4164=validation!$C$2,"符合申請資格","未符合申請資格"),H4164)</f>
        <v>無資料</v>
      </c>
    </row>
    <row r="4165" spans="8:12" x14ac:dyDescent="0.2">
      <c r="H4165" t="str">
        <f>IF(COUNTA(A4165:G4165)=0,"無資料",IF(OR(COUNTA(A4165:B4165)=0,C4165="",E4165="",F4165=""),"未填寫必填項",IF(AND(F4165=validation!$C$1,G4165=""),"未填寫必填項", IF(E4165&gt;=25,"已填寫完成","未能符合最低時數要求"))))</f>
        <v>無資料</v>
      </c>
      <c r="I4165" t="str">
        <f t="shared" si="65"/>
        <v>無資料</v>
      </c>
      <c r="J4165" t="str">
        <f>IF(H4165="已填寫完成",IF(AND(F4165=validation!$C$1,OR(G4165=validation!$B$2,G4165=validation!$B$3,G4165=validation!$B$4,G4165=validation!$B$5,G4165=validation!$B$6,G4165=validation!$B$7,G4165=validation!$B$8,G4165=validation!$B$9,G4165=validation!$B$10)),"符合申請資格","未符合申請資格"),H4165)</f>
        <v>無資料</v>
      </c>
      <c r="K4165" t="str">
        <f>IF(H4165="已填寫完成",IF(C4165=validation!$A$5,"符合申請資格","未符合申請資格"),H4165)</f>
        <v>無資料</v>
      </c>
      <c r="L4165" t="str">
        <f>IF(H4165="已填寫完成",IF(F4165=validation!$C$2,"符合申請資格","未符合申請資格"),H4165)</f>
        <v>無資料</v>
      </c>
    </row>
    <row r="4166" spans="8:12" x14ac:dyDescent="0.2">
      <c r="H4166" t="str">
        <f>IF(COUNTA(A4166:G4166)=0,"無資料",IF(OR(COUNTA(A4166:B4166)=0,C4166="",E4166="",F4166=""),"未填寫必填項",IF(AND(F4166=validation!$C$1,G4166=""),"未填寫必填項", IF(E4166&gt;=25,"已填寫完成","未能符合最低時數要求"))))</f>
        <v>無資料</v>
      </c>
      <c r="I4166" t="str">
        <f t="shared" si="65"/>
        <v>無資料</v>
      </c>
      <c r="J4166" t="str">
        <f>IF(H4166="已填寫完成",IF(AND(F4166=validation!$C$1,OR(G4166=validation!$B$2,G4166=validation!$B$3,G4166=validation!$B$4,G4166=validation!$B$5,G4166=validation!$B$6,G4166=validation!$B$7,G4166=validation!$B$8,G4166=validation!$B$9,G4166=validation!$B$10)),"符合申請資格","未符合申請資格"),H4166)</f>
        <v>無資料</v>
      </c>
      <c r="K4166" t="str">
        <f>IF(H4166="已填寫完成",IF(C4166=validation!$A$5,"符合申請資格","未符合申請資格"),H4166)</f>
        <v>無資料</v>
      </c>
      <c r="L4166" t="str">
        <f>IF(H4166="已填寫完成",IF(F4166=validation!$C$2,"符合申請資格","未符合申請資格"),H4166)</f>
        <v>無資料</v>
      </c>
    </row>
    <row r="4167" spans="8:12" x14ac:dyDescent="0.2">
      <c r="H4167" t="str">
        <f>IF(COUNTA(A4167:G4167)=0,"無資料",IF(OR(COUNTA(A4167:B4167)=0,C4167="",E4167="",F4167=""),"未填寫必填項",IF(AND(F4167=validation!$C$1,G4167=""),"未填寫必填項", IF(E4167&gt;=25,"已填寫完成","未能符合最低時數要求"))))</f>
        <v>無資料</v>
      </c>
      <c r="I4167" t="str">
        <f t="shared" si="65"/>
        <v>無資料</v>
      </c>
      <c r="J4167" t="str">
        <f>IF(H4167="已填寫完成",IF(AND(F4167=validation!$C$1,OR(G4167=validation!$B$2,G4167=validation!$B$3,G4167=validation!$B$4,G4167=validation!$B$5,G4167=validation!$B$6,G4167=validation!$B$7,G4167=validation!$B$8,G4167=validation!$B$9,G4167=validation!$B$10)),"符合申請資格","未符合申請資格"),H4167)</f>
        <v>無資料</v>
      </c>
      <c r="K4167" t="str">
        <f>IF(H4167="已填寫完成",IF(C4167=validation!$A$5,"符合申請資格","未符合申請資格"),H4167)</f>
        <v>無資料</v>
      </c>
      <c r="L4167" t="str">
        <f>IF(H4167="已填寫完成",IF(F4167=validation!$C$2,"符合申請資格","未符合申請資格"),H4167)</f>
        <v>無資料</v>
      </c>
    </row>
    <row r="4168" spans="8:12" x14ac:dyDescent="0.2">
      <c r="H4168" t="str">
        <f>IF(COUNTA(A4168:G4168)=0,"無資料",IF(OR(COUNTA(A4168:B4168)=0,C4168="",E4168="",F4168=""),"未填寫必填項",IF(AND(F4168=validation!$C$1,G4168=""),"未填寫必填項", IF(E4168&gt;=25,"已填寫完成","未能符合最低時數要求"))))</f>
        <v>無資料</v>
      </c>
      <c r="I4168" t="str">
        <f t="shared" si="65"/>
        <v>無資料</v>
      </c>
      <c r="J4168" t="str">
        <f>IF(H4168="已填寫完成",IF(AND(F4168=validation!$C$1,OR(G4168=validation!$B$2,G4168=validation!$B$3,G4168=validation!$B$4,G4168=validation!$B$5,G4168=validation!$B$6,G4168=validation!$B$7,G4168=validation!$B$8,G4168=validation!$B$9,G4168=validation!$B$10)),"符合申請資格","未符合申請資格"),H4168)</f>
        <v>無資料</v>
      </c>
      <c r="K4168" t="str">
        <f>IF(H4168="已填寫完成",IF(C4168=validation!$A$5,"符合申請資格","未符合申請資格"),H4168)</f>
        <v>無資料</v>
      </c>
      <c r="L4168" t="str">
        <f>IF(H4168="已填寫完成",IF(F4168=validation!$C$2,"符合申請資格","未符合申請資格"),H4168)</f>
        <v>無資料</v>
      </c>
    </row>
    <row r="4169" spans="8:12" x14ac:dyDescent="0.2">
      <c r="H4169" t="str">
        <f>IF(COUNTA(A4169:G4169)=0,"無資料",IF(OR(COUNTA(A4169:B4169)=0,C4169="",E4169="",F4169=""),"未填寫必填項",IF(AND(F4169=validation!$C$1,G4169=""),"未填寫必填項", IF(E4169&gt;=25,"已填寫完成","未能符合最低時數要求"))))</f>
        <v>無資料</v>
      </c>
      <c r="I4169" t="str">
        <f t="shared" si="65"/>
        <v>無資料</v>
      </c>
      <c r="J4169" t="str">
        <f>IF(H4169="已填寫完成",IF(AND(F4169=validation!$C$1,OR(G4169=validation!$B$2,G4169=validation!$B$3,G4169=validation!$B$4,G4169=validation!$B$5,G4169=validation!$B$6,G4169=validation!$B$7,G4169=validation!$B$8,G4169=validation!$B$9,G4169=validation!$B$10)),"符合申請資格","未符合申請資格"),H4169)</f>
        <v>無資料</v>
      </c>
      <c r="K4169" t="str">
        <f>IF(H4169="已填寫完成",IF(C4169=validation!$A$5,"符合申請資格","未符合申請資格"),H4169)</f>
        <v>無資料</v>
      </c>
      <c r="L4169" t="str">
        <f>IF(H4169="已填寫完成",IF(F4169=validation!$C$2,"符合申請資格","未符合申請資格"),H4169)</f>
        <v>無資料</v>
      </c>
    </row>
    <row r="4170" spans="8:12" x14ac:dyDescent="0.2">
      <c r="H4170" t="str">
        <f>IF(COUNTA(A4170:G4170)=0,"無資料",IF(OR(COUNTA(A4170:B4170)=0,C4170="",E4170="",F4170=""),"未填寫必填項",IF(AND(F4170=validation!$C$1,G4170=""),"未填寫必填項", IF(E4170&gt;=25,"已填寫完成","未能符合最低時數要求"))))</f>
        <v>無資料</v>
      </c>
      <c r="I4170" t="str">
        <f t="shared" si="65"/>
        <v>無資料</v>
      </c>
      <c r="J4170" t="str">
        <f>IF(H4170="已填寫完成",IF(AND(F4170=validation!$C$1,OR(G4170=validation!$B$2,G4170=validation!$B$3,G4170=validation!$B$4,G4170=validation!$B$5,G4170=validation!$B$6,G4170=validation!$B$7,G4170=validation!$B$8,G4170=validation!$B$9,G4170=validation!$B$10)),"符合申請資格","未符合申請資格"),H4170)</f>
        <v>無資料</v>
      </c>
      <c r="K4170" t="str">
        <f>IF(H4170="已填寫完成",IF(C4170=validation!$A$5,"符合申請資格","未符合申請資格"),H4170)</f>
        <v>無資料</v>
      </c>
      <c r="L4170" t="str">
        <f>IF(H4170="已填寫完成",IF(F4170=validation!$C$2,"符合申請資格","未符合申請資格"),H4170)</f>
        <v>無資料</v>
      </c>
    </row>
    <row r="4171" spans="8:12" x14ac:dyDescent="0.2">
      <c r="H4171" t="str">
        <f>IF(COUNTA(A4171:G4171)=0,"無資料",IF(OR(COUNTA(A4171:B4171)=0,C4171="",E4171="",F4171=""),"未填寫必填項",IF(AND(F4171=validation!$C$1,G4171=""),"未填寫必填項", IF(E4171&gt;=25,"已填寫完成","未能符合最低時數要求"))))</f>
        <v>無資料</v>
      </c>
      <c r="I4171" t="str">
        <f t="shared" si="65"/>
        <v>無資料</v>
      </c>
      <c r="J4171" t="str">
        <f>IF(H4171="已填寫完成",IF(AND(F4171=validation!$C$1,OR(G4171=validation!$B$2,G4171=validation!$B$3,G4171=validation!$B$4,G4171=validation!$B$5,G4171=validation!$B$6,G4171=validation!$B$7,G4171=validation!$B$8,G4171=validation!$B$9,G4171=validation!$B$10)),"符合申請資格","未符合申請資格"),H4171)</f>
        <v>無資料</v>
      </c>
      <c r="K4171" t="str">
        <f>IF(H4171="已填寫完成",IF(C4171=validation!$A$5,"符合申請資格","未符合申請資格"),H4171)</f>
        <v>無資料</v>
      </c>
      <c r="L4171" t="str">
        <f>IF(H4171="已填寫完成",IF(F4171=validation!$C$2,"符合申請資格","未符合申請資格"),H4171)</f>
        <v>無資料</v>
      </c>
    </row>
    <row r="4172" spans="8:12" x14ac:dyDescent="0.2">
      <c r="H4172" t="str">
        <f>IF(COUNTA(A4172:G4172)=0,"無資料",IF(OR(COUNTA(A4172:B4172)=0,C4172="",E4172="",F4172=""),"未填寫必填項",IF(AND(F4172=validation!$C$1,G4172=""),"未填寫必填項", IF(E4172&gt;=25,"已填寫完成","未能符合最低時數要求"))))</f>
        <v>無資料</v>
      </c>
      <c r="I4172" t="str">
        <f t="shared" si="65"/>
        <v>無資料</v>
      </c>
      <c r="J4172" t="str">
        <f>IF(H4172="已填寫完成",IF(AND(F4172=validation!$C$1,OR(G4172=validation!$B$2,G4172=validation!$B$3,G4172=validation!$B$4,G4172=validation!$B$5,G4172=validation!$B$6,G4172=validation!$B$7,G4172=validation!$B$8,G4172=validation!$B$9,G4172=validation!$B$10)),"符合申請資格","未符合申請資格"),H4172)</f>
        <v>無資料</v>
      </c>
      <c r="K4172" t="str">
        <f>IF(H4172="已填寫完成",IF(C4172=validation!$A$5,"符合申請資格","未符合申請資格"),H4172)</f>
        <v>無資料</v>
      </c>
      <c r="L4172" t="str">
        <f>IF(H4172="已填寫完成",IF(F4172=validation!$C$2,"符合申請資格","未符合申請資格"),H4172)</f>
        <v>無資料</v>
      </c>
    </row>
    <row r="4173" spans="8:12" x14ac:dyDescent="0.2">
      <c r="H4173" t="str">
        <f>IF(COUNTA(A4173:G4173)=0,"無資料",IF(OR(COUNTA(A4173:B4173)=0,C4173="",E4173="",F4173=""),"未填寫必填項",IF(AND(F4173=validation!$C$1,G4173=""),"未填寫必填項", IF(E4173&gt;=25,"已填寫完成","未能符合最低時數要求"))))</f>
        <v>無資料</v>
      </c>
      <c r="I4173" t="str">
        <f t="shared" si="65"/>
        <v>無資料</v>
      </c>
      <c r="J4173" t="str">
        <f>IF(H4173="已填寫完成",IF(AND(F4173=validation!$C$1,OR(G4173=validation!$B$2,G4173=validation!$B$3,G4173=validation!$B$4,G4173=validation!$B$5,G4173=validation!$B$6,G4173=validation!$B$7,G4173=validation!$B$8,G4173=validation!$B$9,G4173=validation!$B$10)),"符合申請資格","未符合申請資格"),H4173)</f>
        <v>無資料</v>
      </c>
      <c r="K4173" t="str">
        <f>IF(H4173="已填寫完成",IF(C4173=validation!$A$5,"符合申請資格","未符合申請資格"),H4173)</f>
        <v>無資料</v>
      </c>
      <c r="L4173" t="str">
        <f>IF(H4173="已填寫完成",IF(F4173=validation!$C$2,"符合申請資格","未符合申請資格"),H4173)</f>
        <v>無資料</v>
      </c>
    </row>
    <row r="4174" spans="8:12" x14ac:dyDescent="0.2">
      <c r="H4174" t="str">
        <f>IF(COUNTA(A4174:G4174)=0,"無資料",IF(OR(COUNTA(A4174:B4174)=0,C4174="",E4174="",F4174=""),"未填寫必填項",IF(AND(F4174=validation!$C$1,G4174=""),"未填寫必填項", IF(E4174&gt;=25,"已填寫完成","未能符合最低時數要求"))))</f>
        <v>無資料</v>
      </c>
      <c r="I4174" t="str">
        <f t="shared" si="65"/>
        <v>無資料</v>
      </c>
      <c r="J4174" t="str">
        <f>IF(H4174="已填寫完成",IF(AND(F4174=validation!$C$1,OR(G4174=validation!$B$2,G4174=validation!$B$3,G4174=validation!$B$4,G4174=validation!$B$5,G4174=validation!$B$6,G4174=validation!$B$7,G4174=validation!$B$8,G4174=validation!$B$9,G4174=validation!$B$10)),"符合申請資格","未符合申請資格"),H4174)</f>
        <v>無資料</v>
      </c>
      <c r="K4174" t="str">
        <f>IF(H4174="已填寫完成",IF(C4174=validation!$A$5,"符合申請資格","未符合申請資格"),H4174)</f>
        <v>無資料</v>
      </c>
      <c r="L4174" t="str">
        <f>IF(H4174="已填寫完成",IF(F4174=validation!$C$2,"符合申請資格","未符合申請資格"),H4174)</f>
        <v>無資料</v>
      </c>
    </row>
    <row r="4175" spans="8:12" x14ac:dyDescent="0.2">
      <c r="H4175" t="str">
        <f>IF(COUNTA(A4175:G4175)=0,"無資料",IF(OR(COUNTA(A4175:B4175)=0,C4175="",E4175="",F4175=""),"未填寫必填項",IF(AND(F4175=validation!$C$1,G4175=""),"未填寫必填項", IF(E4175&gt;=25,"已填寫完成","未能符合最低時數要求"))))</f>
        <v>無資料</v>
      </c>
      <c r="I4175" t="str">
        <f t="shared" si="65"/>
        <v>無資料</v>
      </c>
      <c r="J4175" t="str">
        <f>IF(H4175="已填寫完成",IF(AND(F4175=validation!$C$1,OR(G4175=validation!$B$2,G4175=validation!$B$3,G4175=validation!$B$4,G4175=validation!$B$5,G4175=validation!$B$6,G4175=validation!$B$7,G4175=validation!$B$8,G4175=validation!$B$9,G4175=validation!$B$10)),"符合申請資格","未符合申請資格"),H4175)</f>
        <v>無資料</v>
      </c>
      <c r="K4175" t="str">
        <f>IF(H4175="已填寫完成",IF(C4175=validation!$A$5,"符合申請資格","未符合申請資格"),H4175)</f>
        <v>無資料</v>
      </c>
      <c r="L4175" t="str">
        <f>IF(H4175="已填寫完成",IF(F4175=validation!$C$2,"符合申請資格","未符合申請資格"),H4175)</f>
        <v>無資料</v>
      </c>
    </row>
    <row r="4176" spans="8:12" x14ac:dyDescent="0.2">
      <c r="H4176" t="str">
        <f>IF(COUNTA(A4176:G4176)=0,"無資料",IF(OR(COUNTA(A4176:B4176)=0,C4176="",E4176="",F4176=""),"未填寫必填項",IF(AND(F4176=validation!$C$1,G4176=""),"未填寫必填項", IF(E4176&gt;=25,"已填寫完成","未能符合最低時數要求"))))</f>
        <v>無資料</v>
      </c>
      <c r="I4176" t="str">
        <f t="shared" si="65"/>
        <v>無資料</v>
      </c>
      <c r="J4176" t="str">
        <f>IF(H4176="已填寫完成",IF(AND(F4176=validation!$C$1,OR(G4176=validation!$B$2,G4176=validation!$B$3,G4176=validation!$B$4,G4176=validation!$B$5,G4176=validation!$B$6,G4176=validation!$B$7,G4176=validation!$B$8,G4176=validation!$B$9,G4176=validation!$B$10)),"符合申請資格","未符合申請資格"),H4176)</f>
        <v>無資料</v>
      </c>
      <c r="K4176" t="str">
        <f>IF(H4176="已填寫完成",IF(C4176=validation!$A$5,"符合申請資格","未符合申請資格"),H4176)</f>
        <v>無資料</v>
      </c>
      <c r="L4176" t="str">
        <f>IF(H4176="已填寫完成",IF(F4176=validation!$C$2,"符合申請資格","未符合申請資格"),H4176)</f>
        <v>無資料</v>
      </c>
    </row>
    <row r="4177" spans="8:12" x14ac:dyDescent="0.2">
      <c r="H4177" t="str">
        <f>IF(COUNTA(A4177:G4177)=0,"無資料",IF(OR(COUNTA(A4177:B4177)=0,C4177="",E4177="",F4177=""),"未填寫必填項",IF(AND(F4177=validation!$C$1,G4177=""),"未填寫必填項", IF(E4177&gt;=25,"已填寫完成","未能符合最低時數要求"))))</f>
        <v>無資料</v>
      </c>
      <c r="I4177" t="str">
        <f t="shared" si="65"/>
        <v>無資料</v>
      </c>
      <c r="J4177" t="str">
        <f>IF(H4177="已填寫完成",IF(AND(F4177=validation!$C$1,OR(G4177=validation!$B$2,G4177=validation!$B$3,G4177=validation!$B$4,G4177=validation!$B$5,G4177=validation!$B$6,G4177=validation!$B$7,G4177=validation!$B$8,G4177=validation!$B$9,G4177=validation!$B$10)),"符合申請資格","未符合申請資格"),H4177)</f>
        <v>無資料</v>
      </c>
      <c r="K4177" t="str">
        <f>IF(H4177="已填寫完成",IF(C4177=validation!$A$5,"符合申請資格","未符合申請資格"),H4177)</f>
        <v>無資料</v>
      </c>
      <c r="L4177" t="str">
        <f>IF(H4177="已填寫完成",IF(F4177=validation!$C$2,"符合申請資格","未符合申請資格"),H4177)</f>
        <v>無資料</v>
      </c>
    </row>
    <row r="4178" spans="8:12" x14ac:dyDescent="0.2">
      <c r="H4178" t="str">
        <f>IF(COUNTA(A4178:G4178)=0,"無資料",IF(OR(COUNTA(A4178:B4178)=0,C4178="",E4178="",F4178=""),"未填寫必填項",IF(AND(F4178=validation!$C$1,G4178=""),"未填寫必填項", IF(E4178&gt;=25,"已填寫完成","未能符合最低時數要求"))))</f>
        <v>無資料</v>
      </c>
      <c r="I4178" t="str">
        <f t="shared" si="65"/>
        <v>無資料</v>
      </c>
      <c r="J4178" t="str">
        <f>IF(H4178="已填寫完成",IF(AND(F4178=validation!$C$1,OR(G4178=validation!$B$2,G4178=validation!$B$3,G4178=validation!$B$4,G4178=validation!$B$5,G4178=validation!$B$6,G4178=validation!$B$7,G4178=validation!$B$8,G4178=validation!$B$9,G4178=validation!$B$10)),"符合申請資格","未符合申請資格"),H4178)</f>
        <v>無資料</v>
      </c>
      <c r="K4178" t="str">
        <f>IF(H4178="已填寫完成",IF(C4178=validation!$A$5,"符合申請資格","未符合申請資格"),H4178)</f>
        <v>無資料</v>
      </c>
      <c r="L4178" t="str">
        <f>IF(H4178="已填寫完成",IF(F4178=validation!$C$2,"符合申請資格","未符合申請資格"),H4178)</f>
        <v>無資料</v>
      </c>
    </row>
    <row r="4179" spans="8:12" x14ac:dyDescent="0.2">
      <c r="H4179" t="str">
        <f>IF(COUNTA(A4179:G4179)=0,"無資料",IF(OR(COUNTA(A4179:B4179)=0,C4179="",E4179="",F4179=""),"未填寫必填項",IF(AND(F4179=validation!$C$1,G4179=""),"未填寫必填項", IF(E4179&gt;=25,"已填寫完成","未能符合最低時數要求"))))</f>
        <v>無資料</v>
      </c>
      <c r="I4179" t="str">
        <f t="shared" si="65"/>
        <v>無資料</v>
      </c>
      <c r="J4179" t="str">
        <f>IF(H4179="已填寫完成",IF(AND(F4179=validation!$C$1,OR(G4179=validation!$B$2,G4179=validation!$B$3,G4179=validation!$B$4,G4179=validation!$B$5,G4179=validation!$B$6,G4179=validation!$B$7,G4179=validation!$B$8,G4179=validation!$B$9,G4179=validation!$B$10)),"符合申請資格","未符合申請資格"),H4179)</f>
        <v>無資料</v>
      </c>
      <c r="K4179" t="str">
        <f>IF(H4179="已填寫完成",IF(C4179=validation!$A$5,"符合申請資格","未符合申請資格"),H4179)</f>
        <v>無資料</v>
      </c>
      <c r="L4179" t="str">
        <f>IF(H4179="已填寫完成",IF(F4179=validation!$C$2,"符合申請資格","未符合申請資格"),H4179)</f>
        <v>無資料</v>
      </c>
    </row>
    <row r="4180" spans="8:12" x14ac:dyDescent="0.2">
      <c r="H4180" t="str">
        <f>IF(COUNTA(A4180:G4180)=0,"無資料",IF(OR(COUNTA(A4180:B4180)=0,C4180="",E4180="",F4180=""),"未填寫必填項",IF(AND(F4180=validation!$C$1,G4180=""),"未填寫必填項", IF(E4180&gt;=25,"已填寫完成","未能符合最低時數要求"))))</f>
        <v>無資料</v>
      </c>
      <c r="I4180" t="str">
        <f t="shared" si="65"/>
        <v>無資料</v>
      </c>
      <c r="J4180" t="str">
        <f>IF(H4180="已填寫完成",IF(AND(F4180=validation!$C$1,OR(G4180=validation!$B$2,G4180=validation!$B$3,G4180=validation!$B$4,G4180=validation!$B$5,G4180=validation!$B$6,G4180=validation!$B$7,G4180=validation!$B$8,G4180=validation!$B$9,G4180=validation!$B$10)),"符合申請資格","未符合申請資格"),H4180)</f>
        <v>無資料</v>
      </c>
      <c r="K4180" t="str">
        <f>IF(H4180="已填寫完成",IF(C4180=validation!$A$5,"符合申請資格","未符合申請資格"),H4180)</f>
        <v>無資料</v>
      </c>
      <c r="L4180" t="str">
        <f>IF(H4180="已填寫完成",IF(F4180=validation!$C$2,"符合申請資格","未符合申請資格"),H4180)</f>
        <v>無資料</v>
      </c>
    </row>
    <row r="4181" spans="8:12" x14ac:dyDescent="0.2">
      <c r="H4181" t="str">
        <f>IF(COUNTA(A4181:G4181)=0,"無資料",IF(OR(COUNTA(A4181:B4181)=0,C4181="",E4181="",F4181=""),"未填寫必填項",IF(AND(F4181=validation!$C$1,G4181=""),"未填寫必填項", IF(E4181&gt;=25,"已填寫完成","未能符合最低時數要求"))))</f>
        <v>無資料</v>
      </c>
      <c r="I4181" t="str">
        <f t="shared" si="65"/>
        <v>無資料</v>
      </c>
      <c r="J4181" t="str">
        <f>IF(H4181="已填寫完成",IF(AND(F4181=validation!$C$1,OR(G4181=validation!$B$2,G4181=validation!$B$3,G4181=validation!$B$4,G4181=validation!$B$5,G4181=validation!$B$6,G4181=validation!$B$7,G4181=validation!$B$8,G4181=validation!$B$9,G4181=validation!$B$10)),"符合申請資格","未符合申請資格"),H4181)</f>
        <v>無資料</v>
      </c>
      <c r="K4181" t="str">
        <f>IF(H4181="已填寫完成",IF(C4181=validation!$A$5,"符合申請資格","未符合申請資格"),H4181)</f>
        <v>無資料</v>
      </c>
      <c r="L4181" t="str">
        <f>IF(H4181="已填寫完成",IF(F4181=validation!$C$2,"符合申請資格","未符合申請資格"),H4181)</f>
        <v>無資料</v>
      </c>
    </row>
    <row r="4182" spans="8:12" x14ac:dyDescent="0.2">
      <c r="H4182" t="str">
        <f>IF(COUNTA(A4182:G4182)=0,"無資料",IF(OR(COUNTA(A4182:B4182)=0,C4182="",E4182="",F4182=""),"未填寫必填項",IF(AND(F4182=validation!$C$1,G4182=""),"未填寫必填項", IF(E4182&gt;=25,"已填寫完成","未能符合最低時數要求"))))</f>
        <v>無資料</v>
      </c>
      <c r="I4182" t="str">
        <f t="shared" si="65"/>
        <v>無資料</v>
      </c>
      <c r="J4182" t="str">
        <f>IF(H4182="已填寫完成",IF(AND(F4182=validation!$C$1,OR(G4182=validation!$B$2,G4182=validation!$B$3,G4182=validation!$B$4,G4182=validation!$B$5,G4182=validation!$B$6,G4182=validation!$B$7,G4182=validation!$B$8,G4182=validation!$B$9,G4182=validation!$B$10)),"符合申請資格","未符合申請資格"),H4182)</f>
        <v>無資料</v>
      </c>
      <c r="K4182" t="str">
        <f>IF(H4182="已填寫完成",IF(C4182=validation!$A$5,"符合申請資格","未符合申請資格"),H4182)</f>
        <v>無資料</v>
      </c>
      <c r="L4182" t="str">
        <f>IF(H4182="已填寫完成",IF(F4182=validation!$C$2,"符合申請資格","未符合申請資格"),H4182)</f>
        <v>無資料</v>
      </c>
    </row>
    <row r="4183" spans="8:12" x14ac:dyDescent="0.2">
      <c r="H4183" t="str">
        <f>IF(COUNTA(A4183:G4183)=0,"無資料",IF(OR(COUNTA(A4183:B4183)=0,C4183="",E4183="",F4183=""),"未填寫必填項",IF(AND(F4183=validation!$C$1,G4183=""),"未填寫必填項", IF(E4183&gt;=25,"已填寫完成","未能符合最低時數要求"))))</f>
        <v>無資料</v>
      </c>
      <c r="I4183" t="str">
        <f t="shared" si="65"/>
        <v>無資料</v>
      </c>
      <c r="J4183" t="str">
        <f>IF(H4183="已填寫完成",IF(AND(F4183=validation!$C$1,OR(G4183=validation!$B$2,G4183=validation!$B$3,G4183=validation!$B$4,G4183=validation!$B$5,G4183=validation!$B$6,G4183=validation!$B$7,G4183=validation!$B$8,G4183=validation!$B$9,G4183=validation!$B$10)),"符合申請資格","未符合申請資格"),H4183)</f>
        <v>無資料</v>
      </c>
      <c r="K4183" t="str">
        <f>IF(H4183="已填寫完成",IF(C4183=validation!$A$5,"符合申請資格","未符合申請資格"),H4183)</f>
        <v>無資料</v>
      </c>
      <c r="L4183" t="str">
        <f>IF(H4183="已填寫完成",IF(F4183=validation!$C$2,"符合申請資格","未符合申請資格"),H4183)</f>
        <v>無資料</v>
      </c>
    </row>
    <row r="4184" spans="8:12" x14ac:dyDescent="0.2">
      <c r="H4184" t="str">
        <f>IF(COUNTA(A4184:G4184)=0,"無資料",IF(OR(COUNTA(A4184:B4184)=0,C4184="",E4184="",F4184=""),"未填寫必填項",IF(AND(F4184=validation!$C$1,G4184=""),"未填寫必填項", IF(E4184&gt;=25,"已填寫完成","未能符合最低時數要求"))))</f>
        <v>無資料</v>
      </c>
      <c r="I4184" t="str">
        <f t="shared" si="65"/>
        <v>無資料</v>
      </c>
      <c r="J4184" t="str">
        <f>IF(H4184="已填寫完成",IF(AND(F4184=validation!$C$1,OR(G4184=validation!$B$2,G4184=validation!$B$3,G4184=validation!$B$4,G4184=validation!$B$5,G4184=validation!$B$6,G4184=validation!$B$7,G4184=validation!$B$8,G4184=validation!$B$9,G4184=validation!$B$10)),"符合申請資格","未符合申請資格"),H4184)</f>
        <v>無資料</v>
      </c>
      <c r="K4184" t="str">
        <f>IF(H4184="已填寫完成",IF(C4184=validation!$A$5,"符合申請資格","未符合申請資格"),H4184)</f>
        <v>無資料</v>
      </c>
      <c r="L4184" t="str">
        <f>IF(H4184="已填寫完成",IF(F4184=validation!$C$2,"符合申請資格","未符合申請資格"),H4184)</f>
        <v>無資料</v>
      </c>
    </row>
    <row r="4185" spans="8:12" x14ac:dyDescent="0.2">
      <c r="H4185" t="str">
        <f>IF(COUNTA(A4185:G4185)=0,"無資料",IF(OR(COUNTA(A4185:B4185)=0,C4185="",E4185="",F4185=""),"未填寫必填項",IF(AND(F4185=validation!$C$1,G4185=""),"未填寫必填項", IF(E4185&gt;=25,"已填寫完成","未能符合最低時數要求"))))</f>
        <v>無資料</v>
      </c>
      <c r="I4185" t="str">
        <f t="shared" si="65"/>
        <v>無資料</v>
      </c>
      <c r="J4185" t="str">
        <f>IF(H4185="已填寫完成",IF(AND(F4185=validation!$C$1,OR(G4185=validation!$B$2,G4185=validation!$B$3,G4185=validation!$B$4,G4185=validation!$B$5,G4185=validation!$B$6,G4185=validation!$B$7,G4185=validation!$B$8,G4185=validation!$B$9,G4185=validation!$B$10)),"符合申請資格","未符合申請資格"),H4185)</f>
        <v>無資料</v>
      </c>
      <c r="K4185" t="str">
        <f>IF(H4185="已填寫完成",IF(C4185=validation!$A$5,"符合申請資格","未符合申請資格"),H4185)</f>
        <v>無資料</v>
      </c>
      <c r="L4185" t="str">
        <f>IF(H4185="已填寫完成",IF(F4185=validation!$C$2,"符合申請資格","未符合申請資格"),H4185)</f>
        <v>無資料</v>
      </c>
    </row>
    <row r="4186" spans="8:12" x14ac:dyDescent="0.2">
      <c r="H4186" t="str">
        <f>IF(COUNTA(A4186:G4186)=0,"無資料",IF(OR(COUNTA(A4186:B4186)=0,C4186="",E4186="",F4186=""),"未填寫必填項",IF(AND(F4186=validation!$C$1,G4186=""),"未填寫必填項", IF(E4186&gt;=25,"已填寫完成","未能符合最低時數要求"))))</f>
        <v>無資料</v>
      </c>
      <c r="I4186" t="str">
        <f t="shared" si="65"/>
        <v>無資料</v>
      </c>
      <c r="J4186" t="str">
        <f>IF(H4186="已填寫完成",IF(AND(F4186=validation!$C$1,OR(G4186=validation!$B$2,G4186=validation!$B$3,G4186=validation!$B$4,G4186=validation!$B$5,G4186=validation!$B$6,G4186=validation!$B$7,G4186=validation!$B$8,G4186=validation!$B$9,G4186=validation!$B$10)),"符合申請資格","未符合申請資格"),H4186)</f>
        <v>無資料</v>
      </c>
      <c r="K4186" t="str">
        <f>IF(H4186="已填寫完成",IF(C4186=validation!$A$5,"符合申請資格","未符合申請資格"),H4186)</f>
        <v>無資料</v>
      </c>
      <c r="L4186" t="str">
        <f>IF(H4186="已填寫完成",IF(F4186=validation!$C$2,"符合申請資格","未符合申請資格"),H4186)</f>
        <v>無資料</v>
      </c>
    </row>
    <row r="4187" spans="8:12" x14ac:dyDescent="0.2">
      <c r="H4187" t="str">
        <f>IF(COUNTA(A4187:G4187)=0,"無資料",IF(OR(COUNTA(A4187:B4187)=0,C4187="",E4187="",F4187=""),"未填寫必填項",IF(AND(F4187=validation!$C$1,G4187=""),"未填寫必填項", IF(E4187&gt;=25,"已填寫完成","未能符合最低時數要求"))))</f>
        <v>無資料</v>
      </c>
      <c r="I4187" t="str">
        <f t="shared" si="65"/>
        <v>無資料</v>
      </c>
      <c r="J4187" t="str">
        <f>IF(H4187="已填寫完成",IF(AND(F4187=validation!$C$1,OR(G4187=validation!$B$2,G4187=validation!$B$3,G4187=validation!$B$4,G4187=validation!$B$5,G4187=validation!$B$6,G4187=validation!$B$7,G4187=validation!$B$8,G4187=validation!$B$9,G4187=validation!$B$10)),"符合申請資格","未符合申請資格"),H4187)</f>
        <v>無資料</v>
      </c>
      <c r="K4187" t="str">
        <f>IF(H4187="已填寫完成",IF(C4187=validation!$A$5,"符合申請資格","未符合申請資格"),H4187)</f>
        <v>無資料</v>
      </c>
      <c r="L4187" t="str">
        <f>IF(H4187="已填寫完成",IF(F4187=validation!$C$2,"符合申請資格","未符合申請資格"),H4187)</f>
        <v>無資料</v>
      </c>
    </row>
    <row r="4188" spans="8:12" x14ac:dyDescent="0.2">
      <c r="H4188" t="str">
        <f>IF(COUNTA(A4188:G4188)=0,"無資料",IF(OR(COUNTA(A4188:B4188)=0,C4188="",E4188="",F4188=""),"未填寫必填項",IF(AND(F4188=validation!$C$1,G4188=""),"未填寫必填項", IF(E4188&gt;=25,"已填寫完成","未能符合最低時數要求"))))</f>
        <v>無資料</v>
      </c>
      <c r="I4188" t="str">
        <f t="shared" si="65"/>
        <v>無資料</v>
      </c>
      <c r="J4188" t="str">
        <f>IF(H4188="已填寫完成",IF(AND(F4188=validation!$C$1,OR(G4188=validation!$B$2,G4188=validation!$B$3,G4188=validation!$B$4,G4188=validation!$B$5,G4188=validation!$B$6,G4188=validation!$B$7,G4188=validation!$B$8,G4188=validation!$B$9,G4188=validation!$B$10)),"符合申請資格","未符合申請資格"),H4188)</f>
        <v>無資料</v>
      </c>
      <c r="K4188" t="str">
        <f>IF(H4188="已填寫完成",IF(C4188=validation!$A$5,"符合申請資格","未符合申請資格"),H4188)</f>
        <v>無資料</v>
      </c>
      <c r="L4188" t="str">
        <f>IF(H4188="已填寫完成",IF(F4188=validation!$C$2,"符合申請資格","未符合申請資格"),H4188)</f>
        <v>無資料</v>
      </c>
    </row>
    <row r="4189" spans="8:12" x14ac:dyDescent="0.2">
      <c r="H4189" t="str">
        <f>IF(COUNTA(A4189:G4189)=0,"無資料",IF(OR(COUNTA(A4189:B4189)=0,C4189="",E4189="",F4189=""),"未填寫必填項",IF(AND(F4189=validation!$C$1,G4189=""),"未填寫必填項", IF(E4189&gt;=25,"已填寫完成","未能符合最低時數要求"))))</f>
        <v>無資料</v>
      </c>
      <c r="I4189" t="str">
        <f t="shared" si="65"/>
        <v>無資料</v>
      </c>
      <c r="J4189" t="str">
        <f>IF(H4189="已填寫完成",IF(AND(F4189=validation!$C$1,OR(G4189=validation!$B$2,G4189=validation!$B$3,G4189=validation!$B$4,G4189=validation!$B$5,G4189=validation!$B$6,G4189=validation!$B$7,G4189=validation!$B$8,G4189=validation!$B$9,G4189=validation!$B$10)),"符合申請資格","未符合申請資格"),H4189)</f>
        <v>無資料</v>
      </c>
      <c r="K4189" t="str">
        <f>IF(H4189="已填寫完成",IF(C4189=validation!$A$5,"符合申請資格","未符合申請資格"),H4189)</f>
        <v>無資料</v>
      </c>
      <c r="L4189" t="str">
        <f>IF(H4189="已填寫完成",IF(F4189=validation!$C$2,"符合申請資格","未符合申請資格"),H4189)</f>
        <v>無資料</v>
      </c>
    </row>
    <row r="4190" spans="8:12" x14ac:dyDescent="0.2">
      <c r="H4190" t="str">
        <f>IF(COUNTA(A4190:G4190)=0,"無資料",IF(OR(COUNTA(A4190:B4190)=0,C4190="",E4190="",F4190=""),"未填寫必填項",IF(AND(F4190=validation!$C$1,G4190=""),"未填寫必填項", IF(E4190&gt;=25,"已填寫完成","未能符合最低時數要求"))))</f>
        <v>無資料</v>
      </c>
      <c r="I4190" t="str">
        <f t="shared" si="65"/>
        <v>無資料</v>
      </c>
      <c r="J4190" t="str">
        <f>IF(H4190="已填寫完成",IF(AND(F4190=validation!$C$1,OR(G4190=validation!$B$2,G4190=validation!$B$3,G4190=validation!$B$4,G4190=validation!$B$5,G4190=validation!$B$6,G4190=validation!$B$7,G4190=validation!$B$8,G4190=validation!$B$9,G4190=validation!$B$10)),"符合申請資格","未符合申請資格"),H4190)</f>
        <v>無資料</v>
      </c>
      <c r="K4190" t="str">
        <f>IF(H4190="已填寫完成",IF(C4190=validation!$A$5,"符合申請資格","未符合申請資格"),H4190)</f>
        <v>無資料</v>
      </c>
      <c r="L4190" t="str">
        <f>IF(H4190="已填寫完成",IF(F4190=validation!$C$2,"符合申請資格","未符合申請資格"),H4190)</f>
        <v>無資料</v>
      </c>
    </row>
    <row r="4191" spans="8:12" x14ac:dyDescent="0.2">
      <c r="H4191" t="str">
        <f>IF(COUNTA(A4191:G4191)=0,"無資料",IF(OR(COUNTA(A4191:B4191)=0,C4191="",E4191="",F4191=""),"未填寫必填項",IF(AND(F4191=validation!$C$1,G4191=""),"未填寫必填項", IF(E4191&gt;=25,"已填寫完成","未能符合最低時數要求"))))</f>
        <v>無資料</v>
      </c>
      <c r="I4191" t="str">
        <f t="shared" si="65"/>
        <v>無資料</v>
      </c>
      <c r="J4191" t="str">
        <f>IF(H4191="已填寫完成",IF(AND(F4191=validation!$C$1,OR(G4191=validation!$B$2,G4191=validation!$B$3,G4191=validation!$B$4,G4191=validation!$B$5,G4191=validation!$B$6,G4191=validation!$B$7,G4191=validation!$B$8,G4191=validation!$B$9,G4191=validation!$B$10)),"符合申請資格","未符合申請資格"),H4191)</f>
        <v>無資料</v>
      </c>
      <c r="K4191" t="str">
        <f>IF(H4191="已填寫完成",IF(C4191=validation!$A$5,"符合申請資格","未符合申請資格"),H4191)</f>
        <v>無資料</v>
      </c>
      <c r="L4191" t="str">
        <f>IF(H4191="已填寫完成",IF(F4191=validation!$C$2,"符合申請資格","未符合申請資格"),H4191)</f>
        <v>無資料</v>
      </c>
    </row>
    <row r="4192" spans="8:12" x14ac:dyDescent="0.2">
      <c r="H4192" t="str">
        <f>IF(COUNTA(A4192:G4192)=0,"無資料",IF(OR(COUNTA(A4192:B4192)=0,C4192="",E4192="",F4192=""),"未填寫必填項",IF(AND(F4192=validation!$C$1,G4192=""),"未填寫必填項", IF(E4192&gt;=25,"已填寫完成","未能符合最低時數要求"))))</f>
        <v>無資料</v>
      </c>
      <c r="I4192" t="str">
        <f t="shared" si="65"/>
        <v>無資料</v>
      </c>
      <c r="J4192" t="str">
        <f>IF(H4192="已填寫完成",IF(AND(F4192=validation!$C$1,OR(G4192=validation!$B$2,G4192=validation!$B$3,G4192=validation!$B$4,G4192=validation!$B$5,G4192=validation!$B$6,G4192=validation!$B$7,G4192=validation!$B$8,G4192=validation!$B$9,G4192=validation!$B$10)),"符合申請資格","未符合申請資格"),H4192)</f>
        <v>無資料</v>
      </c>
      <c r="K4192" t="str">
        <f>IF(H4192="已填寫完成",IF(C4192=validation!$A$5,"符合申請資格","未符合申請資格"),H4192)</f>
        <v>無資料</v>
      </c>
      <c r="L4192" t="str">
        <f>IF(H4192="已填寫完成",IF(F4192=validation!$C$2,"符合申請資格","未符合申請資格"),H4192)</f>
        <v>無資料</v>
      </c>
    </row>
    <row r="4193" spans="8:12" x14ac:dyDescent="0.2">
      <c r="H4193" t="str">
        <f>IF(COUNTA(A4193:G4193)=0,"無資料",IF(OR(COUNTA(A4193:B4193)=0,C4193="",E4193="",F4193=""),"未填寫必填項",IF(AND(F4193=validation!$C$1,G4193=""),"未填寫必填項", IF(E4193&gt;=25,"已填寫完成","未能符合最低時數要求"))))</f>
        <v>無資料</v>
      </c>
      <c r="I4193" t="str">
        <f t="shared" si="65"/>
        <v>無資料</v>
      </c>
      <c r="J4193" t="str">
        <f>IF(H4193="已填寫完成",IF(AND(F4193=validation!$C$1,OR(G4193=validation!$B$2,G4193=validation!$B$3,G4193=validation!$B$4,G4193=validation!$B$5,G4193=validation!$B$6,G4193=validation!$B$7,G4193=validation!$B$8,G4193=validation!$B$9,G4193=validation!$B$10)),"符合申請資格","未符合申請資格"),H4193)</f>
        <v>無資料</v>
      </c>
      <c r="K4193" t="str">
        <f>IF(H4193="已填寫完成",IF(C4193=validation!$A$5,"符合申請資格","未符合申請資格"),H4193)</f>
        <v>無資料</v>
      </c>
      <c r="L4193" t="str">
        <f>IF(H4193="已填寫完成",IF(F4193=validation!$C$2,"符合申請資格","未符合申請資格"),H4193)</f>
        <v>無資料</v>
      </c>
    </row>
    <row r="4194" spans="8:12" x14ac:dyDescent="0.2">
      <c r="H4194" t="str">
        <f>IF(COUNTA(A4194:G4194)=0,"無資料",IF(OR(COUNTA(A4194:B4194)=0,C4194="",E4194="",F4194=""),"未填寫必填項",IF(AND(F4194=validation!$C$1,G4194=""),"未填寫必填項", IF(E4194&gt;=25,"已填寫完成","未能符合最低時數要求"))))</f>
        <v>無資料</v>
      </c>
      <c r="I4194" t="str">
        <f t="shared" si="65"/>
        <v>無資料</v>
      </c>
      <c r="J4194" t="str">
        <f>IF(H4194="已填寫完成",IF(AND(F4194=validation!$C$1,OR(G4194=validation!$B$2,G4194=validation!$B$3,G4194=validation!$B$4,G4194=validation!$B$5,G4194=validation!$B$6,G4194=validation!$B$7,G4194=validation!$B$8,G4194=validation!$B$9,G4194=validation!$B$10)),"符合申請資格","未符合申請資格"),H4194)</f>
        <v>無資料</v>
      </c>
      <c r="K4194" t="str">
        <f>IF(H4194="已填寫完成",IF(C4194=validation!$A$5,"符合申請資格","未符合申請資格"),H4194)</f>
        <v>無資料</v>
      </c>
      <c r="L4194" t="str">
        <f>IF(H4194="已填寫完成",IF(F4194=validation!$C$2,"符合申請資格","未符合申請資格"),H4194)</f>
        <v>無資料</v>
      </c>
    </row>
    <row r="4195" spans="8:12" x14ac:dyDescent="0.2">
      <c r="H4195" t="str">
        <f>IF(COUNTA(A4195:G4195)=0,"無資料",IF(OR(COUNTA(A4195:B4195)=0,C4195="",E4195="",F4195=""),"未填寫必填項",IF(AND(F4195=validation!$C$1,G4195=""),"未填寫必填項", IF(E4195&gt;=25,"已填寫完成","未能符合最低時數要求"))))</f>
        <v>無資料</v>
      </c>
      <c r="I4195" t="str">
        <f t="shared" si="65"/>
        <v>無資料</v>
      </c>
      <c r="J4195" t="str">
        <f>IF(H4195="已填寫完成",IF(AND(F4195=validation!$C$1,OR(G4195=validation!$B$2,G4195=validation!$B$3,G4195=validation!$B$4,G4195=validation!$B$5,G4195=validation!$B$6,G4195=validation!$B$7,G4195=validation!$B$8,G4195=validation!$B$9,G4195=validation!$B$10)),"符合申請資格","未符合申請資格"),H4195)</f>
        <v>無資料</v>
      </c>
      <c r="K4195" t="str">
        <f>IF(H4195="已填寫完成",IF(C4195=validation!$A$5,"符合申請資格","未符合申請資格"),H4195)</f>
        <v>無資料</v>
      </c>
      <c r="L4195" t="str">
        <f>IF(H4195="已填寫完成",IF(F4195=validation!$C$2,"符合申請資格","未符合申請資格"),H4195)</f>
        <v>無資料</v>
      </c>
    </row>
    <row r="4196" spans="8:12" x14ac:dyDescent="0.2">
      <c r="H4196" t="str">
        <f>IF(COUNTA(A4196:G4196)=0,"無資料",IF(OR(COUNTA(A4196:B4196)=0,C4196="",E4196="",F4196=""),"未填寫必填項",IF(AND(F4196=validation!$C$1,G4196=""),"未填寫必填項", IF(E4196&gt;=25,"已填寫完成","未能符合最低時數要求"))))</f>
        <v>無資料</v>
      </c>
      <c r="I4196" t="str">
        <f t="shared" si="65"/>
        <v>無資料</v>
      </c>
      <c r="J4196" t="str">
        <f>IF(H4196="已填寫完成",IF(AND(F4196=validation!$C$1,OR(G4196=validation!$B$2,G4196=validation!$B$3,G4196=validation!$B$4,G4196=validation!$B$5,G4196=validation!$B$6,G4196=validation!$B$7,G4196=validation!$B$8,G4196=validation!$B$9,G4196=validation!$B$10)),"符合申請資格","未符合申請資格"),H4196)</f>
        <v>無資料</v>
      </c>
      <c r="K4196" t="str">
        <f>IF(H4196="已填寫完成",IF(C4196=validation!$A$5,"符合申請資格","未符合申請資格"),H4196)</f>
        <v>無資料</v>
      </c>
      <c r="L4196" t="str">
        <f>IF(H4196="已填寫完成",IF(F4196=validation!$C$2,"符合申請資格","未符合申請資格"),H4196)</f>
        <v>無資料</v>
      </c>
    </row>
    <row r="4197" spans="8:12" x14ac:dyDescent="0.2">
      <c r="H4197" t="str">
        <f>IF(COUNTA(A4197:G4197)=0,"無資料",IF(OR(COUNTA(A4197:B4197)=0,C4197="",E4197="",F4197=""),"未填寫必填項",IF(AND(F4197=validation!$C$1,G4197=""),"未填寫必填項", IF(E4197&gt;=25,"已填寫完成","未能符合最低時數要求"))))</f>
        <v>無資料</v>
      </c>
      <c r="I4197" t="str">
        <f t="shared" si="65"/>
        <v>無資料</v>
      </c>
      <c r="J4197" t="str">
        <f>IF(H4197="已填寫完成",IF(AND(F4197=validation!$C$1,OR(G4197=validation!$B$2,G4197=validation!$B$3,G4197=validation!$B$4,G4197=validation!$B$5,G4197=validation!$B$6,G4197=validation!$B$7,G4197=validation!$B$8,G4197=validation!$B$9,G4197=validation!$B$10)),"符合申請資格","未符合申請資格"),H4197)</f>
        <v>無資料</v>
      </c>
      <c r="K4197" t="str">
        <f>IF(H4197="已填寫完成",IF(C4197=validation!$A$5,"符合申請資格","未符合申請資格"),H4197)</f>
        <v>無資料</v>
      </c>
      <c r="L4197" t="str">
        <f>IF(H4197="已填寫完成",IF(F4197=validation!$C$2,"符合申請資格","未符合申請資格"),H4197)</f>
        <v>無資料</v>
      </c>
    </row>
    <row r="4198" spans="8:12" x14ac:dyDescent="0.2">
      <c r="H4198" t="str">
        <f>IF(COUNTA(A4198:G4198)=0,"無資料",IF(OR(COUNTA(A4198:B4198)=0,C4198="",E4198="",F4198=""),"未填寫必填項",IF(AND(F4198=validation!$C$1,G4198=""),"未填寫必填項", IF(E4198&gt;=25,"已填寫完成","未能符合最低時數要求"))))</f>
        <v>無資料</v>
      </c>
      <c r="I4198" t="str">
        <f t="shared" si="65"/>
        <v>無資料</v>
      </c>
      <c r="J4198" t="str">
        <f>IF(H4198="已填寫完成",IF(AND(F4198=validation!$C$1,OR(G4198=validation!$B$2,G4198=validation!$B$3,G4198=validation!$B$4,G4198=validation!$B$5,G4198=validation!$B$6,G4198=validation!$B$7,G4198=validation!$B$8,G4198=validation!$B$9,G4198=validation!$B$10)),"符合申請資格","未符合申請資格"),H4198)</f>
        <v>無資料</v>
      </c>
      <c r="K4198" t="str">
        <f>IF(H4198="已填寫完成",IF(C4198=validation!$A$5,"符合申請資格","未符合申請資格"),H4198)</f>
        <v>無資料</v>
      </c>
      <c r="L4198" t="str">
        <f>IF(H4198="已填寫完成",IF(F4198=validation!$C$2,"符合申請資格","未符合申請資格"),H4198)</f>
        <v>無資料</v>
      </c>
    </row>
    <row r="4199" spans="8:12" x14ac:dyDescent="0.2">
      <c r="H4199" t="str">
        <f>IF(COUNTA(A4199:G4199)=0,"無資料",IF(OR(COUNTA(A4199:B4199)=0,C4199="",E4199="",F4199=""),"未填寫必填項",IF(AND(F4199=validation!$C$1,G4199=""),"未填寫必填項", IF(E4199&gt;=25,"已填寫完成","未能符合最低時數要求"))))</f>
        <v>無資料</v>
      </c>
      <c r="I4199" t="str">
        <f t="shared" si="65"/>
        <v>無資料</v>
      </c>
      <c r="J4199" t="str">
        <f>IF(H4199="已填寫完成",IF(AND(F4199=validation!$C$1,OR(G4199=validation!$B$2,G4199=validation!$B$3,G4199=validation!$B$4,G4199=validation!$B$5,G4199=validation!$B$6,G4199=validation!$B$7,G4199=validation!$B$8,G4199=validation!$B$9,G4199=validation!$B$10)),"符合申請資格","未符合申請資格"),H4199)</f>
        <v>無資料</v>
      </c>
      <c r="K4199" t="str">
        <f>IF(H4199="已填寫完成",IF(C4199=validation!$A$5,"符合申請資格","未符合申請資格"),H4199)</f>
        <v>無資料</v>
      </c>
      <c r="L4199" t="str">
        <f>IF(H4199="已填寫完成",IF(F4199=validation!$C$2,"符合申請資格","未符合申請資格"),H4199)</f>
        <v>無資料</v>
      </c>
    </row>
    <row r="4200" spans="8:12" x14ac:dyDescent="0.2">
      <c r="H4200" t="str">
        <f>IF(COUNTA(A4200:G4200)=0,"無資料",IF(OR(COUNTA(A4200:B4200)=0,C4200="",E4200="",F4200=""),"未填寫必填項",IF(AND(F4200=validation!$C$1,G4200=""),"未填寫必填項", IF(E4200&gt;=25,"已填寫完成","未能符合最低時數要求"))))</f>
        <v>無資料</v>
      </c>
      <c r="I4200" t="str">
        <f t="shared" si="65"/>
        <v>無資料</v>
      </c>
      <c r="J4200" t="str">
        <f>IF(H4200="已填寫完成",IF(AND(F4200=validation!$C$1,OR(G4200=validation!$B$2,G4200=validation!$B$3,G4200=validation!$B$4,G4200=validation!$B$5,G4200=validation!$B$6,G4200=validation!$B$7,G4200=validation!$B$8,G4200=validation!$B$9,G4200=validation!$B$10)),"符合申請資格","未符合申請資格"),H4200)</f>
        <v>無資料</v>
      </c>
      <c r="K4200" t="str">
        <f>IF(H4200="已填寫完成",IF(C4200=validation!$A$5,"符合申請資格","未符合申請資格"),H4200)</f>
        <v>無資料</v>
      </c>
      <c r="L4200" t="str">
        <f>IF(H4200="已填寫完成",IF(F4200=validation!$C$2,"符合申請資格","未符合申請資格"),H4200)</f>
        <v>無資料</v>
      </c>
    </row>
    <row r="4201" spans="8:12" x14ac:dyDescent="0.2">
      <c r="H4201" t="str">
        <f>IF(COUNTA(A4201:G4201)=0,"無資料",IF(OR(COUNTA(A4201:B4201)=0,C4201="",E4201="",F4201=""),"未填寫必填項",IF(AND(F4201=validation!$C$1,G4201=""),"未填寫必填項", IF(E4201&gt;=25,"已填寫完成","未能符合最低時數要求"))))</f>
        <v>無資料</v>
      </c>
      <c r="I4201" t="str">
        <f t="shared" si="65"/>
        <v>無資料</v>
      </c>
      <c r="J4201" t="str">
        <f>IF(H4201="已填寫完成",IF(AND(F4201=validation!$C$1,OR(G4201=validation!$B$2,G4201=validation!$B$3,G4201=validation!$B$4,G4201=validation!$B$5,G4201=validation!$B$6,G4201=validation!$B$7,G4201=validation!$B$8,G4201=validation!$B$9,G4201=validation!$B$10)),"符合申請資格","未符合申請資格"),H4201)</f>
        <v>無資料</v>
      </c>
      <c r="K4201" t="str">
        <f>IF(H4201="已填寫完成",IF(C4201=validation!$A$5,"符合申請資格","未符合申請資格"),H4201)</f>
        <v>無資料</v>
      </c>
      <c r="L4201" t="str">
        <f>IF(H4201="已填寫完成",IF(F4201=validation!$C$2,"符合申請資格","未符合申請資格"),H4201)</f>
        <v>無資料</v>
      </c>
    </row>
    <row r="4202" spans="8:12" x14ac:dyDescent="0.2">
      <c r="H4202" t="str">
        <f>IF(COUNTA(A4202:G4202)=0,"無資料",IF(OR(COUNTA(A4202:B4202)=0,C4202="",E4202="",F4202=""),"未填寫必填項",IF(AND(F4202=validation!$C$1,G4202=""),"未填寫必填項", IF(E4202&gt;=25,"已填寫完成","未能符合最低時數要求"))))</f>
        <v>無資料</v>
      </c>
      <c r="I4202" t="str">
        <f t="shared" si="65"/>
        <v>無資料</v>
      </c>
      <c r="J4202" t="str">
        <f>IF(H4202="已填寫完成",IF(AND(F4202=validation!$C$1,OR(G4202=validation!$B$2,G4202=validation!$B$3,G4202=validation!$B$4,G4202=validation!$B$5,G4202=validation!$B$6,G4202=validation!$B$7,G4202=validation!$B$8,G4202=validation!$B$9,G4202=validation!$B$10)),"符合申請資格","未符合申請資格"),H4202)</f>
        <v>無資料</v>
      </c>
      <c r="K4202" t="str">
        <f>IF(H4202="已填寫完成",IF(C4202=validation!$A$5,"符合申請資格","未符合申請資格"),H4202)</f>
        <v>無資料</v>
      </c>
      <c r="L4202" t="str">
        <f>IF(H4202="已填寫完成",IF(F4202=validation!$C$2,"符合申請資格","未符合申請資格"),H4202)</f>
        <v>無資料</v>
      </c>
    </row>
    <row r="4203" spans="8:12" x14ac:dyDescent="0.2">
      <c r="H4203" t="str">
        <f>IF(COUNTA(A4203:G4203)=0,"無資料",IF(OR(COUNTA(A4203:B4203)=0,C4203="",E4203="",F4203=""),"未填寫必填項",IF(AND(F4203=validation!$C$1,G4203=""),"未填寫必填項", IF(E4203&gt;=25,"已填寫完成","未能符合最低時數要求"))))</f>
        <v>無資料</v>
      </c>
      <c r="I4203" t="str">
        <f t="shared" si="65"/>
        <v>無資料</v>
      </c>
      <c r="J4203" t="str">
        <f>IF(H4203="已填寫完成",IF(AND(F4203=validation!$C$1,OR(G4203=validation!$B$2,G4203=validation!$B$3,G4203=validation!$B$4,G4203=validation!$B$5,G4203=validation!$B$6,G4203=validation!$B$7,G4203=validation!$B$8,G4203=validation!$B$9,G4203=validation!$B$10)),"符合申請資格","未符合申請資格"),H4203)</f>
        <v>無資料</v>
      </c>
      <c r="K4203" t="str">
        <f>IF(H4203="已填寫完成",IF(C4203=validation!$A$5,"符合申請資格","未符合申請資格"),H4203)</f>
        <v>無資料</v>
      </c>
      <c r="L4203" t="str">
        <f>IF(H4203="已填寫完成",IF(F4203=validation!$C$2,"符合申請資格","未符合申請資格"),H4203)</f>
        <v>無資料</v>
      </c>
    </row>
    <row r="4204" spans="8:12" x14ac:dyDescent="0.2">
      <c r="H4204" t="str">
        <f>IF(COUNTA(A4204:G4204)=0,"無資料",IF(OR(COUNTA(A4204:B4204)=0,C4204="",E4204="",F4204=""),"未填寫必填項",IF(AND(F4204=validation!$C$1,G4204=""),"未填寫必填項", IF(E4204&gt;=25,"已填寫完成","未能符合最低時數要求"))))</f>
        <v>無資料</v>
      </c>
      <c r="I4204" t="str">
        <f t="shared" si="65"/>
        <v>無資料</v>
      </c>
      <c r="J4204" t="str">
        <f>IF(H4204="已填寫完成",IF(AND(F4204=validation!$C$1,OR(G4204=validation!$B$2,G4204=validation!$B$3,G4204=validation!$B$4,G4204=validation!$B$5,G4204=validation!$B$6,G4204=validation!$B$7,G4204=validation!$B$8,G4204=validation!$B$9,G4204=validation!$B$10)),"符合申請資格","未符合申請資格"),H4204)</f>
        <v>無資料</v>
      </c>
      <c r="K4204" t="str">
        <f>IF(H4204="已填寫完成",IF(C4204=validation!$A$5,"符合申請資格","未符合申請資格"),H4204)</f>
        <v>無資料</v>
      </c>
      <c r="L4204" t="str">
        <f>IF(H4204="已填寫完成",IF(F4204=validation!$C$2,"符合申請資格","未符合申請資格"),H4204)</f>
        <v>無資料</v>
      </c>
    </row>
    <row r="4205" spans="8:12" x14ac:dyDescent="0.2">
      <c r="H4205" t="str">
        <f>IF(COUNTA(A4205:G4205)=0,"無資料",IF(OR(COUNTA(A4205:B4205)=0,C4205="",E4205="",F4205=""),"未填寫必填項",IF(AND(F4205=validation!$C$1,G4205=""),"未填寫必填項", IF(E4205&gt;=25,"已填寫完成","未能符合最低時數要求"))))</f>
        <v>無資料</v>
      </c>
      <c r="I4205" t="str">
        <f t="shared" si="65"/>
        <v>無資料</v>
      </c>
      <c r="J4205" t="str">
        <f>IF(H4205="已填寫完成",IF(AND(F4205=validation!$C$1,OR(G4205=validation!$B$2,G4205=validation!$B$3,G4205=validation!$B$4,G4205=validation!$B$5,G4205=validation!$B$6,G4205=validation!$B$7,G4205=validation!$B$8,G4205=validation!$B$9,G4205=validation!$B$10)),"符合申請資格","未符合申請資格"),H4205)</f>
        <v>無資料</v>
      </c>
      <c r="K4205" t="str">
        <f>IF(H4205="已填寫完成",IF(C4205=validation!$A$5,"符合申請資格","未符合申請資格"),H4205)</f>
        <v>無資料</v>
      </c>
      <c r="L4205" t="str">
        <f>IF(H4205="已填寫完成",IF(F4205=validation!$C$2,"符合申請資格","未符合申請資格"),H4205)</f>
        <v>無資料</v>
      </c>
    </row>
    <row r="4206" spans="8:12" x14ac:dyDescent="0.2">
      <c r="H4206" t="str">
        <f>IF(COUNTA(A4206:G4206)=0,"無資料",IF(OR(COUNTA(A4206:B4206)=0,C4206="",E4206="",F4206=""),"未填寫必填項",IF(AND(F4206=validation!$C$1,G4206=""),"未填寫必填項", IF(E4206&gt;=25,"已填寫完成","未能符合最低時數要求"))))</f>
        <v>無資料</v>
      </c>
      <c r="I4206" t="str">
        <f t="shared" si="65"/>
        <v>無資料</v>
      </c>
      <c r="J4206" t="str">
        <f>IF(H4206="已填寫完成",IF(AND(F4206=validation!$C$1,OR(G4206=validation!$B$2,G4206=validation!$B$3,G4206=validation!$B$4,G4206=validation!$B$5,G4206=validation!$B$6,G4206=validation!$B$7,G4206=validation!$B$8,G4206=validation!$B$9,G4206=validation!$B$10)),"符合申請資格","未符合申請資格"),H4206)</f>
        <v>無資料</v>
      </c>
      <c r="K4206" t="str">
        <f>IF(H4206="已填寫完成",IF(C4206=validation!$A$5,"符合申請資格","未符合申請資格"),H4206)</f>
        <v>無資料</v>
      </c>
      <c r="L4206" t="str">
        <f>IF(H4206="已填寫完成",IF(F4206=validation!$C$2,"符合申請資格","未符合申請資格"),H4206)</f>
        <v>無資料</v>
      </c>
    </row>
    <row r="4207" spans="8:12" x14ac:dyDescent="0.2">
      <c r="H4207" t="str">
        <f>IF(COUNTA(A4207:G4207)=0,"無資料",IF(OR(COUNTA(A4207:B4207)=0,C4207="",E4207="",F4207=""),"未填寫必填項",IF(AND(F4207=validation!$C$1,G4207=""),"未填寫必填項", IF(E4207&gt;=25,"已填寫完成","未能符合最低時數要求"))))</f>
        <v>無資料</v>
      </c>
      <c r="I4207" t="str">
        <f t="shared" si="65"/>
        <v>無資料</v>
      </c>
      <c r="J4207" t="str">
        <f>IF(H4207="已填寫完成",IF(AND(F4207=validation!$C$1,OR(G4207=validation!$B$2,G4207=validation!$B$3,G4207=validation!$B$4,G4207=validation!$B$5,G4207=validation!$B$6,G4207=validation!$B$7,G4207=validation!$B$8,G4207=validation!$B$9,G4207=validation!$B$10)),"符合申請資格","未符合申請資格"),H4207)</f>
        <v>無資料</v>
      </c>
      <c r="K4207" t="str">
        <f>IF(H4207="已填寫完成",IF(C4207=validation!$A$5,"符合申請資格","未符合申請資格"),H4207)</f>
        <v>無資料</v>
      </c>
      <c r="L4207" t="str">
        <f>IF(H4207="已填寫完成",IF(F4207=validation!$C$2,"符合申請資格","未符合申請資格"),H4207)</f>
        <v>無資料</v>
      </c>
    </row>
    <row r="4208" spans="8:12" x14ac:dyDescent="0.2">
      <c r="H4208" t="str">
        <f>IF(COUNTA(A4208:G4208)=0,"無資料",IF(OR(COUNTA(A4208:B4208)=0,C4208="",E4208="",F4208=""),"未填寫必填項",IF(AND(F4208=validation!$C$1,G4208=""),"未填寫必填項", IF(E4208&gt;=25,"已填寫完成","未能符合最低時數要求"))))</f>
        <v>無資料</v>
      </c>
      <c r="I4208" t="str">
        <f t="shared" si="65"/>
        <v>無資料</v>
      </c>
      <c r="J4208" t="str">
        <f>IF(H4208="已填寫完成",IF(AND(F4208=validation!$C$1,OR(G4208=validation!$B$2,G4208=validation!$B$3,G4208=validation!$B$4,G4208=validation!$B$5,G4208=validation!$B$6,G4208=validation!$B$7,G4208=validation!$B$8,G4208=validation!$B$9,G4208=validation!$B$10)),"符合申請資格","未符合申請資格"),H4208)</f>
        <v>無資料</v>
      </c>
      <c r="K4208" t="str">
        <f>IF(H4208="已填寫完成",IF(C4208=validation!$A$5,"符合申請資格","未符合申請資格"),H4208)</f>
        <v>無資料</v>
      </c>
      <c r="L4208" t="str">
        <f>IF(H4208="已填寫完成",IF(F4208=validation!$C$2,"符合申請資格","未符合申請資格"),H4208)</f>
        <v>無資料</v>
      </c>
    </row>
    <row r="4209" spans="8:12" x14ac:dyDescent="0.2">
      <c r="H4209" t="str">
        <f>IF(COUNTA(A4209:G4209)=0,"無資料",IF(OR(COUNTA(A4209:B4209)=0,C4209="",E4209="",F4209=""),"未填寫必填項",IF(AND(F4209=validation!$C$1,G4209=""),"未填寫必填項", IF(E4209&gt;=25,"已填寫完成","未能符合最低時數要求"))))</f>
        <v>無資料</v>
      </c>
      <c r="I4209" t="str">
        <f t="shared" si="65"/>
        <v>無資料</v>
      </c>
      <c r="J4209" t="str">
        <f>IF(H4209="已填寫完成",IF(AND(F4209=validation!$C$1,OR(G4209=validation!$B$2,G4209=validation!$B$3,G4209=validation!$B$4,G4209=validation!$B$5,G4209=validation!$B$6,G4209=validation!$B$7,G4209=validation!$B$8,G4209=validation!$B$9,G4209=validation!$B$10)),"符合申請資格","未符合申請資格"),H4209)</f>
        <v>無資料</v>
      </c>
      <c r="K4209" t="str">
        <f>IF(H4209="已填寫完成",IF(C4209=validation!$A$5,"符合申請資格","未符合申請資格"),H4209)</f>
        <v>無資料</v>
      </c>
      <c r="L4209" t="str">
        <f>IF(H4209="已填寫完成",IF(F4209=validation!$C$2,"符合申請資格","未符合申請資格"),H4209)</f>
        <v>無資料</v>
      </c>
    </row>
    <row r="4210" spans="8:12" x14ac:dyDescent="0.2">
      <c r="H4210" t="str">
        <f>IF(COUNTA(A4210:G4210)=0,"無資料",IF(OR(COUNTA(A4210:B4210)=0,C4210="",E4210="",F4210=""),"未填寫必填項",IF(AND(F4210=validation!$C$1,G4210=""),"未填寫必填項", IF(E4210&gt;=25,"已填寫完成","未能符合最低時數要求"))))</f>
        <v>無資料</v>
      </c>
      <c r="I4210" t="str">
        <f t="shared" si="65"/>
        <v>無資料</v>
      </c>
      <c r="J4210" t="str">
        <f>IF(H4210="已填寫完成",IF(AND(F4210=validation!$C$1,OR(G4210=validation!$B$2,G4210=validation!$B$3,G4210=validation!$B$4,G4210=validation!$B$5,G4210=validation!$B$6,G4210=validation!$B$7,G4210=validation!$B$8,G4210=validation!$B$9,G4210=validation!$B$10)),"符合申請資格","未符合申請資格"),H4210)</f>
        <v>無資料</v>
      </c>
      <c r="K4210" t="str">
        <f>IF(H4210="已填寫完成",IF(C4210=validation!$A$5,"符合申請資格","未符合申請資格"),H4210)</f>
        <v>無資料</v>
      </c>
      <c r="L4210" t="str">
        <f>IF(H4210="已填寫完成",IF(F4210=validation!$C$2,"符合申請資格","未符合申請資格"),H4210)</f>
        <v>無資料</v>
      </c>
    </row>
    <row r="4211" spans="8:12" x14ac:dyDescent="0.2">
      <c r="H4211" t="str">
        <f>IF(COUNTA(A4211:G4211)=0,"無資料",IF(OR(COUNTA(A4211:B4211)=0,C4211="",E4211="",F4211=""),"未填寫必填項",IF(AND(F4211=validation!$C$1,G4211=""),"未填寫必填項", IF(E4211&gt;=25,"已填寫完成","未能符合最低時數要求"))))</f>
        <v>無資料</v>
      </c>
      <c r="I4211" t="str">
        <f t="shared" si="65"/>
        <v>無資料</v>
      </c>
      <c r="J4211" t="str">
        <f>IF(H4211="已填寫完成",IF(AND(F4211=validation!$C$1,OR(G4211=validation!$B$2,G4211=validation!$B$3,G4211=validation!$B$4,G4211=validation!$B$5,G4211=validation!$B$6,G4211=validation!$B$7,G4211=validation!$B$8,G4211=validation!$B$9,G4211=validation!$B$10)),"符合申請資格","未符合申請資格"),H4211)</f>
        <v>無資料</v>
      </c>
      <c r="K4211" t="str">
        <f>IF(H4211="已填寫完成",IF(C4211=validation!$A$5,"符合申請資格","未符合申請資格"),H4211)</f>
        <v>無資料</v>
      </c>
      <c r="L4211" t="str">
        <f>IF(H4211="已填寫完成",IF(F4211=validation!$C$2,"符合申請資格","未符合申請資格"),H4211)</f>
        <v>無資料</v>
      </c>
    </row>
    <row r="4212" spans="8:12" x14ac:dyDescent="0.2">
      <c r="H4212" t="str">
        <f>IF(COUNTA(A4212:G4212)=0,"無資料",IF(OR(COUNTA(A4212:B4212)=0,C4212="",E4212="",F4212=""),"未填寫必填項",IF(AND(F4212=validation!$C$1,G4212=""),"未填寫必填項", IF(E4212&gt;=25,"已填寫完成","未能符合最低時數要求"))))</f>
        <v>無資料</v>
      </c>
      <c r="I4212" t="str">
        <f t="shared" si="65"/>
        <v>無資料</v>
      </c>
      <c r="J4212" t="str">
        <f>IF(H4212="已填寫完成",IF(AND(F4212=validation!$C$1,OR(G4212=validation!$B$2,G4212=validation!$B$3,G4212=validation!$B$4,G4212=validation!$B$5,G4212=validation!$B$6,G4212=validation!$B$7,G4212=validation!$B$8,G4212=validation!$B$9,G4212=validation!$B$10)),"符合申請資格","未符合申請資格"),H4212)</f>
        <v>無資料</v>
      </c>
      <c r="K4212" t="str">
        <f>IF(H4212="已填寫完成",IF(C4212=validation!$A$5,"符合申請資格","未符合申請資格"),H4212)</f>
        <v>無資料</v>
      </c>
      <c r="L4212" t="str">
        <f>IF(H4212="已填寫完成",IF(F4212=validation!$C$2,"符合申請資格","未符合申請資格"),H4212)</f>
        <v>無資料</v>
      </c>
    </row>
    <row r="4213" spans="8:12" x14ac:dyDescent="0.2">
      <c r="H4213" t="str">
        <f>IF(COUNTA(A4213:G4213)=0,"無資料",IF(OR(COUNTA(A4213:B4213)=0,C4213="",E4213="",F4213=""),"未填寫必填項",IF(AND(F4213=validation!$C$1,G4213=""),"未填寫必填項", IF(E4213&gt;=25,"已填寫完成","未能符合最低時數要求"))))</f>
        <v>無資料</v>
      </c>
      <c r="I4213" t="str">
        <f t="shared" si="65"/>
        <v>無資料</v>
      </c>
      <c r="J4213" t="str">
        <f>IF(H4213="已填寫完成",IF(AND(F4213=validation!$C$1,OR(G4213=validation!$B$2,G4213=validation!$B$3,G4213=validation!$B$4,G4213=validation!$B$5,G4213=validation!$B$6,G4213=validation!$B$7,G4213=validation!$B$8,G4213=validation!$B$9,G4213=validation!$B$10)),"符合申請資格","未符合申請資格"),H4213)</f>
        <v>無資料</v>
      </c>
      <c r="K4213" t="str">
        <f>IF(H4213="已填寫完成",IF(C4213=validation!$A$5,"符合申請資格","未符合申請資格"),H4213)</f>
        <v>無資料</v>
      </c>
      <c r="L4213" t="str">
        <f>IF(H4213="已填寫完成",IF(F4213=validation!$C$2,"符合申請資格","未符合申請資格"),H4213)</f>
        <v>無資料</v>
      </c>
    </row>
    <row r="4214" spans="8:12" x14ac:dyDescent="0.2">
      <c r="H4214" t="str">
        <f>IF(COUNTA(A4214:G4214)=0,"無資料",IF(OR(COUNTA(A4214:B4214)=0,C4214="",E4214="",F4214=""),"未填寫必填項",IF(AND(F4214=validation!$C$1,G4214=""),"未填寫必填項", IF(E4214&gt;=25,"已填寫完成","未能符合最低時數要求"))))</f>
        <v>無資料</v>
      </c>
      <c r="I4214" t="str">
        <f t="shared" si="65"/>
        <v>無資料</v>
      </c>
      <c r="J4214" t="str">
        <f>IF(H4214="已填寫完成",IF(AND(F4214=validation!$C$1,OR(G4214=validation!$B$2,G4214=validation!$B$3,G4214=validation!$B$4,G4214=validation!$B$5,G4214=validation!$B$6,G4214=validation!$B$7,G4214=validation!$B$8,G4214=validation!$B$9,G4214=validation!$B$10)),"符合申請資格","未符合申請資格"),H4214)</f>
        <v>無資料</v>
      </c>
      <c r="K4214" t="str">
        <f>IF(H4214="已填寫完成",IF(C4214=validation!$A$5,"符合申請資格","未符合申請資格"),H4214)</f>
        <v>無資料</v>
      </c>
      <c r="L4214" t="str">
        <f>IF(H4214="已填寫完成",IF(F4214=validation!$C$2,"符合申請資格","未符合申請資格"),H4214)</f>
        <v>無資料</v>
      </c>
    </row>
    <row r="4215" spans="8:12" x14ac:dyDescent="0.2">
      <c r="H4215" t="str">
        <f>IF(COUNTA(A4215:G4215)=0,"無資料",IF(OR(COUNTA(A4215:B4215)=0,C4215="",E4215="",F4215=""),"未填寫必填項",IF(AND(F4215=validation!$C$1,G4215=""),"未填寫必填項", IF(E4215&gt;=25,"已填寫完成","未能符合最低時數要求"))))</f>
        <v>無資料</v>
      </c>
      <c r="I4215" t="str">
        <f t="shared" si="65"/>
        <v>無資料</v>
      </c>
      <c r="J4215" t="str">
        <f>IF(H4215="已填寫完成",IF(AND(F4215=validation!$C$1,OR(G4215=validation!$B$2,G4215=validation!$B$3,G4215=validation!$B$4,G4215=validation!$B$5,G4215=validation!$B$6,G4215=validation!$B$7,G4215=validation!$B$8,G4215=validation!$B$9,G4215=validation!$B$10)),"符合申請資格","未符合申請資格"),H4215)</f>
        <v>無資料</v>
      </c>
      <c r="K4215" t="str">
        <f>IF(H4215="已填寫完成",IF(C4215=validation!$A$5,"符合申請資格","未符合申請資格"),H4215)</f>
        <v>無資料</v>
      </c>
      <c r="L4215" t="str">
        <f>IF(H4215="已填寫完成",IF(F4215=validation!$C$2,"符合申請資格","未符合申請資格"),H4215)</f>
        <v>無資料</v>
      </c>
    </row>
    <row r="4216" spans="8:12" x14ac:dyDescent="0.2">
      <c r="H4216" t="str">
        <f>IF(COUNTA(A4216:G4216)=0,"無資料",IF(OR(COUNTA(A4216:B4216)=0,C4216="",E4216="",F4216=""),"未填寫必填項",IF(AND(F4216=validation!$C$1,G4216=""),"未填寫必填項", IF(E4216&gt;=25,"已填寫完成","未能符合最低時數要求"))))</f>
        <v>無資料</v>
      </c>
      <c r="I4216" t="str">
        <f t="shared" si="65"/>
        <v>無資料</v>
      </c>
      <c r="J4216" t="str">
        <f>IF(H4216="已填寫完成",IF(AND(F4216=validation!$C$1,OR(G4216=validation!$B$2,G4216=validation!$B$3,G4216=validation!$B$4,G4216=validation!$B$5,G4216=validation!$B$6,G4216=validation!$B$7,G4216=validation!$B$8,G4216=validation!$B$9,G4216=validation!$B$10)),"符合申請資格","未符合申請資格"),H4216)</f>
        <v>無資料</v>
      </c>
      <c r="K4216" t="str">
        <f>IF(H4216="已填寫完成",IF(C4216=validation!$A$5,"符合申請資格","未符合申請資格"),H4216)</f>
        <v>無資料</v>
      </c>
      <c r="L4216" t="str">
        <f>IF(H4216="已填寫完成",IF(F4216=validation!$C$2,"符合申請資格","未符合申請資格"),H4216)</f>
        <v>無資料</v>
      </c>
    </row>
    <row r="4217" spans="8:12" x14ac:dyDescent="0.2">
      <c r="H4217" t="str">
        <f>IF(COUNTA(A4217:G4217)=0,"無資料",IF(OR(COUNTA(A4217:B4217)=0,C4217="",E4217="",F4217=""),"未填寫必填項",IF(AND(F4217=validation!$C$1,G4217=""),"未填寫必填項", IF(E4217&gt;=25,"已填寫完成","未能符合最低時數要求"))))</f>
        <v>無資料</v>
      </c>
      <c r="I4217" t="str">
        <f t="shared" si="65"/>
        <v>無資料</v>
      </c>
      <c r="J4217" t="str">
        <f>IF(H4217="已填寫完成",IF(AND(F4217=validation!$C$1,OR(G4217=validation!$B$2,G4217=validation!$B$3,G4217=validation!$B$4,G4217=validation!$B$5,G4217=validation!$B$6,G4217=validation!$B$7,G4217=validation!$B$8,G4217=validation!$B$9,G4217=validation!$B$10)),"符合申請資格","未符合申請資格"),H4217)</f>
        <v>無資料</v>
      </c>
      <c r="K4217" t="str">
        <f>IF(H4217="已填寫完成",IF(C4217=validation!$A$5,"符合申請資格","未符合申請資格"),H4217)</f>
        <v>無資料</v>
      </c>
      <c r="L4217" t="str">
        <f>IF(H4217="已填寫完成",IF(F4217=validation!$C$2,"符合申請資格","未符合申請資格"),H4217)</f>
        <v>無資料</v>
      </c>
    </row>
    <row r="4218" spans="8:12" x14ac:dyDescent="0.2">
      <c r="H4218" t="str">
        <f>IF(COUNTA(A4218:G4218)=0,"無資料",IF(OR(COUNTA(A4218:B4218)=0,C4218="",E4218="",F4218=""),"未填寫必填項",IF(AND(F4218=validation!$C$1,G4218=""),"未填寫必填項", IF(E4218&gt;=25,"已填寫完成","未能符合最低時數要求"))))</f>
        <v>無資料</v>
      </c>
      <c r="I4218" t="str">
        <f t="shared" si="65"/>
        <v>無資料</v>
      </c>
      <c r="J4218" t="str">
        <f>IF(H4218="已填寫完成",IF(AND(F4218=validation!$C$1,OR(G4218=validation!$B$2,G4218=validation!$B$3,G4218=validation!$B$4,G4218=validation!$B$5,G4218=validation!$B$6,G4218=validation!$B$7,G4218=validation!$B$8,G4218=validation!$B$9,G4218=validation!$B$10)),"符合申請資格","未符合申請資格"),H4218)</f>
        <v>無資料</v>
      </c>
      <c r="K4218" t="str">
        <f>IF(H4218="已填寫完成",IF(C4218=validation!$A$5,"符合申請資格","未符合申請資格"),H4218)</f>
        <v>無資料</v>
      </c>
      <c r="L4218" t="str">
        <f>IF(H4218="已填寫完成",IF(F4218=validation!$C$2,"符合申請資格","未符合申請資格"),H4218)</f>
        <v>無資料</v>
      </c>
    </row>
    <row r="4219" spans="8:12" x14ac:dyDescent="0.2">
      <c r="H4219" t="str">
        <f>IF(COUNTA(A4219:G4219)=0,"無資料",IF(OR(COUNTA(A4219:B4219)=0,C4219="",E4219="",F4219=""),"未填寫必填項",IF(AND(F4219=validation!$C$1,G4219=""),"未填寫必填項", IF(E4219&gt;=25,"已填寫完成","未能符合最低時數要求"))))</f>
        <v>無資料</v>
      </c>
      <c r="I4219" t="str">
        <f t="shared" si="65"/>
        <v>無資料</v>
      </c>
      <c r="J4219" t="str">
        <f>IF(H4219="已填寫完成",IF(AND(F4219=validation!$C$1,OR(G4219=validation!$B$2,G4219=validation!$B$3,G4219=validation!$B$4,G4219=validation!$B$5,G4219=validation!$B$6,G4219=validation!$B$7,G4219=validation!$B$8,G4219=validation!$B$9,G4219=validation!$B$10)),"符合申請資格","未符合申請資格"),H4219)</f>
        <v>無資料</v>
      </c>
      <c r="K4219" t="str">
        <f>IF(H4219="已填寫完成",IF(C4219=validation!$A$5,"符合申請資格","未符合申請資格"),H4219)</f>
        <v>無資料</v>
      </c>
      <c r="L4219" t="str">
        <f>IF(H4219="已填寫完成",IF(F4219=validation!$C$2,"符合申請資格","未符合申請資格"),H4219)</f>
        <v>無資料</v>
      </c>
    </row>
    <row r="4220" spans="8:12" x14ac:dyDescent="0.2">
      <c r="H4220" t="str">
        <f>IF(COUNTA(A4220:G4220)=0,"無資料",IF(OR(COUNTA(A4220:B4220)=0,C4220="",E4220="",F4220=""),"未填寫必填項",IF(AND(F4220=validation!$C$1,G4220=""),"未填寫必填項", IF(E4220&gt;=25,"已填寫完成","未能符合最低時數要求"))))</f>
        <v>無資料</v>
      </c>
      <c r="I4220" t="str">
        <f t="shared" si="65"/>
        <v>無資料</v>
      </c>
      <c r="J4220" t="str">
        <f>IF(H4220="已填寫完成",IF(AND(F4220=validation!$C$1,OR(G4220=validation!$B$2,G4220=validation!$B$3,G4220=validation!$B$4,G4220=validation!$B$5,G4220=validation!$B$6,G4220=validation!$B$7,G4220=validation!$B$8,G4220=validation!$B$9,G4220=validation!$B$10)),"符合申請資格","未符合申請資格"),H4220)</f>
        <v>無資料</v>
      </c>
      <c r="K4220" t="str">
        <f>IF(H4220="已填寫完成",IF(C4220=validation!$A$5,"符合申請資格","未符合申請資格"),H4220)</f>
        <v>無資料</v>
      </c>
      <c r="L4220" t="str">
        <f>IF(H4220="已填寫完成",IF(F4220=validation!$C$2,"符合申請資格","未符合申請資格"),H4220)</f>
        <v>無資料</v>
      </c>
    </row>
    <row r="4221" spans="8:12" x14ac:dyDescent="0.2">
      <c r="H4221" t="str">
        <f>IF(COUNTA(A4221:G4221)=0,"無資料",IF(OR(COUNTA(A4221:B4221)=0,C4221="",E4221="",F4221=""),"未填寫必填項",IF(AND(F4221=validation!$C$1,G4221=""),"未填寫必填項", IF(E4221&gt;=25,"已填寫完成","未能符合最低時數要求"))))</f>
        <v>無資料</v>
      </c>
      <c r="I4221" t="str">
        <f t="shared" si="65"/>
        <v>無資料</v>
      </c>
      <c r="J4221" t="str">
        <f>IF(H4221="已填寫完成",IF(AND(F4221=validation!$C$1,OR(G4221=validation!$B$2,G4221=validation!$B$3,G4221=validation!$B$4,G4221=validation!$B$5,G4221=validation!$B$6,G4221=validation!$B$7,G4221=validation!$B$8,G4221=validation!$B$9,G4221=validation!$B$10)),"符合申請資格","未符合申請資格"),H4221)</f>
        <v>無資料</v>
      </c>
      <c r="K4221" t="str">
        <f>IF(H4221="已填寫完成",IF(C4221=validation!$A$5,"符合申請資格","未符合申請資格"),H4221)</f>
        <v>無資料</v>
      </c>
      <c r="L4221" t="str">
        <f>IF(H4221="已填寫完成",IF(F4221=validation!$C$2,"符合申請資格","未符合申請資格"),H4221)</f>
        <v>無資料</v>
      </c>
    </row>
    <row r="4222" spans="8:12" x14ac:dyDescent="0.2">
      <c r="H4222" t="str">
        <f>IF(COUNTA(A4222:G4222)=0,"無資料",IF(OR(COUNTA(A4222:B4222)=0,C4222="",E4222="",F4222=""),"未填寫必填項",IF(AND(F4222=validation!$C$1,G4222=""),"未填寫必填項", IF(E4222&gt;=25,"已填寫完成","未能符合最低時數要求"))))</f>
        <v>無資料</v>
      </c>
      <c r="I4222" t="str">
        <f t="shared" si="65"/>
        <v>無資料</v>
      </c>
      <c r="J4222" t="str">
        <f>IF(H4222="已填寫完成",IF(AND(F4222=validation!$C$1,OR(G4222=validation!$B$2,G4222=validation!$B$3,G4222=validation!$B$4,G4222=validation!$B$5,G4222=validation!$B$6,G4222=validation!$B$7,G4222=validation!$B$8,G4222=validation!$B$9,G4222=validation!$B$10)),"符合申請資格","未符合申請資格"),H4222)</f>
        <v>無資料</v>
      </c>
      <c r="K4222" t="str">
        <f>IF(H4222="已填寫完成",IF(C4222=validation!$A$5,"符合申請資格","未符合申請資格"),H4222)</f>
        <v>無資料</v>
      </c>
      <c r="L4222" t="str">
        <f>IF(H4222="已填寫完成",IF(F4222=validation!$C$2,"符合申請資格","未符合申請資格"),H4222)</f>
        <v>無資料</v>
      </c>
    </row>
    <row r="4223" spans="8:12" x14ac:dyDescent="0.2">
      <c r="H4223" t="str">
        <f>IF(COUNTA(A4223:G4223)=0,"無資料",IF(OR(COUNTA(A4223:B4223)=0,C4223="",E4223="",F4223=""),"未填寫必填項",IF(AND(F4223=validation!$C$1,G4223=""),"未填寫必填項", IF(E4223&gt;=25,"已填寫完成","未能符合最低時數要求"))))</f>
        <v>無資料</v>
      </c>
      <c r="I4223" t="str">
        <f t="shared" si="65"/>
        <v>無資料</v>
      </c>
      <c r="J4223" t="str">
        <f>IF(H4223="已填寫完成",IF(AND(F4223=validation!$C$1,OR(G4223=validation!$B$2,G4223=validation!$B$3,G4223=validation!$B$4,G4223=validation!$B$5,G4223=validation!$B$6,G4223=validation!$B$7,G4223=validation!$B$8,G4223=validation!$B$9,G4223=validation!$B$10)),"符合申請資格","未符合申請資格"),H4223)</f>
        <v>無資料</v>
      </c>
      <c r="K4223" t="str">
        <f>IF(H4223="已填寫完成",IF(C4223=validation!$A$5,"符合申請資格","未符合申請資格"),H4223)</f>
        <v>無資料</v>
      </c>
      <c r="L4223" t="str">
        <f>IF(H4223="已填寫完成",IF(F4223=validation!$C$2,"符合申請資格","未符合申請資格"),H4223)</f>
        <v>無資料</v>
      </c>
    </row>
    <row r="4224" spans="8:12" x14ac:dyDescent="0.2">
      <c r="H4224" t="str">
        <f>IF(COUNTA(A4224:G4224)=0,"無資料",IF(OR(COUNTA(A4224:B4224)=0,C4224="",E4224="",F4224=""),"未填寫必填項",IF(AND(F4224=validation!$C$1,G4224=""),"未填寫必填項", IF(E4224&gt;=25,"已填寫完成","未能符合最低時數要求"))))</f>
        <v>無資料</v>
      </c>
      <c r="I4224" t="str">
        <f t="shared" si="65"/>
        <v>無資料</v>
      </c>
      <c r="J4224" t="str">
        <f>IF(H4224="已填寫完成",IF(AND(F4224=validation!$C$1,OR(G4224=validation!$B$2,G4224=validation!$B$3,G4224=validation!$B$4,G4224=validation!$B$5,G4224=validation!$B$6,G4224=validation!$B$7,G4224=validation!$B$8,G4224=validation!$B$9,G4224=validation!$B$10)),"符合申請資格","未符合申請資格"),H4224)</f>
        <v>無資料</v>
      </c>
      <c r="K4224" t="str">
        <f>IF(H4224="已填寫完成",IF(C4224=validation!$A$5,"符合申請資格","未符合申請資格"),H4224)</f>
        <v>無資料</v>
      </c>
      <c r="L4224" t="str">
        <f>IF(H4224="已填寫完成",IF(F4224=validation!$C$2,"符合申請資格","未符合申請資格"),H4224)</f>
        <v>無資料</v>
      </c>
    </row>
    <row r="4225" spans="8:12" x14ac:dyDescent="0.2">
      <c r="H4225" t="str">
        <f>IF(COUNTA(A4225:G4225)=0,"無資料",IF(OR(COUNTA(A4225:B4225)=0,C4225="",E4225="",F4225=""),"未填寫必填項",IF(AND(F4225=validation!$C$1,G4225=""),"未填寫必填項", IF(E4225&gt;=25,"已填寫完成","未能符合最低時數要求"))))</f>
        <v>無資料</v>
      </c>
      <c r="I4225" t="str">
        <f t="shared" si="65"/>
        <v>無資料</v>
      </c>
      <c r="J4225" t="str">
        <f>IF(H4225="已填寫完成",IF(AND(F4225=validation!$C$1,OR(G4225=validation!$B$2,G4225=validation!$B$3,G4225=validation!$B$4,G4225=validation!$B$5,G4225=validation!$B$6,G4225=validation!$B$7,G4225=validation!$B$8,G4225=validation!$B$9,G4225=validation!$B$10)),"符合申請資格","未符合申請資格"),H4225)</f>
        <v>無資料</v>
      </c>
      <c r="K4225" t="str">
        <f>IF(H4225="已填寫完成",IF(C4225=validation!$A$5,"符合申請資格","未符合申請資格"),H4225)</f>
        <v>無資料</v>
      </c>
      <c r="L4225" t="str">
        <f>IF(H4225="已填寫完成",IF(F4225=validation!$C$2,"符合申請資格","未符合申請資格"),H4225)</f>
        <v>無資料</v>
      </c>
    </row>
    <row r="4226" spans="8:12" x14ac:dyDescent="0.2">
      <c r="H4226" t="str">
        <f>IF(COUNTA(A4226:G4226)=0,"無資料",IF(OR(COUNTA(A4226:B4226)=0,C4226="",E4226="",F4226=""),"未填寫必填項",IF(AND(F4226=validation!$C$1,G4226=""),"未填寫必填項", IF(E4226&gt;=25,"已填寫完成","未能符合最低時數要求"))))</f>
        <v>無資料</v>
      </c>
      <c r="I4226" t="str">
        <f t="shared" si="65"/>
        <v>無資料</v>
      </c>
      <c r="J4226" t="str">
        <f>IF(H4226="已填寫完成",IF(AND(F4226=validation!$C$1,OR(G4226=validation!$B$2,G4226=validation!$B$3,G4226=validation!$B$4,G4226=validation!$B$5,G4226=validation!$B$6,G4226=validation!$B$7,G4226=validation!$B$8,G4226=validation!$B$9,G4226=validation!$B$10)),"符合申請資格","未符合申請資格"),H4226)</f>
        <v>無資料</v>
      </c>
      <c r="K4226" t="str">
        <f>IF(H4226="已填寫完成",IF(C4226=validation!$A$5,"符合申請資格","未符合申請資格"),H4226)</f>
        <v>無資料</v>
      </c>
      <c r="L4226" t="str">
        <f>IF(H4226="已填寫完成",IF(F4226=validation!$C$2,"符合申請資格","未符合申請資格"),H4226)</f>
        <v>無資料</v>
      </c>
    </row>
    <row r="4227" spans="8:12" x14ac:dyDescent="0.2">
      <c r="H4227" t="str">
        <f>IF(COUNTA(A4227:G4227)=0,"無資料",IF(OR(COUNTA(A4227:B4227)=0,C4227="",E4227="",F4227=""),"未填寫必填項",IF(AND(F4227=validation!$C$1,G4227=""),"未填寫必填項", IF(E4227&gt;=25,"已填寫完成","未能符合最低時數要求"))))</f>
        <v>無資料</v>
      </c>
      <c r="I4227" t="str">
        <f t="shared" ref="I4227:I4290" si="66">IF(H4227="已填寫完成",IF(E4227&gt;=50,"符合申請資格","未符合申請資格"),H4227)</f>
        <v>無資料</v>
      </c>
      <c r="J4227" t="str">
        <f>IF(H4227="已填寫完成",IF(AND(F4227=validation!$C$1,OR(G4227=validation!$B$2,G4227=validation!$B$3,G4227=validation!$B$4,G4227=validation!$B$5,G4227=validation!$B$6,G4227=validation!$B$7,G4227=validation!$B$8,G4227=validation!$B$9,G4227=validation!$B$10)),"符合申請資格","未符合申請資格"),H4227)</f>
        <v>無資料</v>
      </c>
      <c r="K4227" t="str">
        <f>IF(H4227="已填寫完成",IF(C4227=validation!$A$5,"符合申請資格","未符合申請資格"),H4227)</f>
        <v>無資料</v>
      </c>
      <c r="L4227" t="str">
        <f>IF(H4227="已填寫完成",IF(F4227=validation!$C$2,"符合申請資格","未符合申請資格"),H4227)</f>
        <v>無資料</v>
      </c>
    </row>
    <row r="4228" spans="8:12" x14ac:dyDescent="0.2">
      <c r="H4228" t="str">
        <f>IF(COUNTA(A4228:G4228)=0,"無資料",IF(OR(COUNTA(A4228:B4228)=0,C4228="",E4228="",F4228=""),"未填寫必填項",IF(AND(F4228=validation!$C$1,G4228=""),"未填寫必填項", IF(E4228&gt;=25,"已填寫完成","未能符合最低時數要求"))))</f>
        <v>無資料</v>
      </c>
      <c r="I4228" t="str">
        <f t="shared" si="66"/>
        <v>無資料</v>
      </c>
      <c r="J4228" t="str">
        <f>IF(H4228="已填寫完成",IF(AND(F4228=validation!$C$1,OR(G4228=validation!$B$2,G4228=validation!$B$3,G4228=validation!$B$4,G4228=validation!$B$5,G4228=validation!$B$6,G4228=validation!$B$7,G4228=validation!$B$8,G4228=validation!$B$9,G4228=validation!$B$10)),"符合申請資格","未符合申請資格"),H4228)</f>
        <v>無資料</v>
      </c>
      <c r="K4228" t="str">
        <f>IF(H4228="已填寫完成",IF(C4228=validation!$A$5,"符合申請資格","未符合申請資格"),H4228)</f>
        <v>無資料</v>
      </c>
      <c r="L4228" t="str">
        <f>IF(H4228="已填寫完成",IF(F4228=validation!$C$2,"符合申請資格","未符合申請資格"),H4228)</f>
        <v>無資料</v>
      </c>
    </row>
    <row r="4229" spans="8:12" x14ac:dyDescent="0.2">
      <c r="H4229" t="str">
        <f>IF(COUNTA(A4229:G4229)=0,"無資料",IF(OR(COUNTA(A4229:B4229)=0,C4229="",E4229="",F4229=""),"未填寫必填項",IF(AND(F4229=validation!$C$1,G4229=""),"未填寫必填項", IF(E4229&gt;=25,"已填寫完成","未能符合最低時數要求"))))</f>
        <v>無資料</v>
      </c>
      <c r="I4229" t="str">
        <f t="shared" si="66"/>
        <v>無資料</v>
      </c>
      <c r="J4229" t="str">
        <f>IF(H4229="已填寫完成",IF(AND(F4229=validation!$C$1,OR(G4229=validation!$B$2,G4229=validation!$B$3,G4229=validation!$B$4,G4229=validation!$B$5,G4229=validation!$B$6,G4229=validation!$B$7,G4229=validation!$B$8,G4229=validation!$B$9,G4229=validation!$B$10)),"符合申請資格","未符合申請資格"),H4229)</f>
        <v>無資料</v>
      </c>
      <c r="K4229" t="str">
        <f>IF(H4229="已填寫完成",IF(C4229=validation!$A$5,"符合申請資格","未符合申請資格"),H4229)</f>
        <v>無資料</v>
      </c>
      <c r="L4229" t="str">
        <f>IF(H4229="已填寫完成",IF(F4229=validation!$C$2,"符合申請資格","未符合申請資格"),H4229)</f>
        <v>無資料</v>
      </c>
    </row>
    <row r="4230" spans="8:12" x14ac:dyDescent="0.2">
      <c r="H4230" t="str">
        <f>IF(COUNTA(A4230:G4230)=0,"無資料",IF(OR(COUNTA(A4230:B4230)=0,C4230="",E4230="",F4230=""),"未填寫必填項",IF(AND(F4230=validation!$C$1,G4230=""),"未填寫必填項", IF(E4230&gt;=25,"已填寫完成","未能符合最低時數要求"))))</f>
        <v>無資料</v>
      </c>
      <c r="I4230" t="str">
        <f t="shared" si="66"/>
        <v>無資料</v>
      </c>
      <c r="J4230" t="str">
        <f>IF(H4230="已填寫完成",IF(AND(F4230=validation!$C$1,OR(G4230=validation!$B$2,G4230=validation!$B$3,G4230=validation!$B$4,G4230=validation!$B$5,G4230=validation!$B$6,G4230=validation!$B$7,G4230=validation!$B$8,G4230=validation!$B$9,G4230=validation!$B$10)),"符合申請資格","未符合申請資格"),H4230)</f>
        <v>無資料</v>
      </c>
      <c r="K4230" t="str">
        <f>IF(H4230="已填寫完成",IF(C4230=validation!$A$5,"符合申請資格","未符合申請資格"),H4230)</f>
        <v>無資料</v>
      </c>
      <c r="L4230" t="str">
        <f>IF(H4230="已填寫完成",IF(F4230=validation!$C$2,"符合申請資格","未符合申請資格"),H4230)</f>
        <v>無資料</v>
      </c>
    </row>
    <row r="4231" spans="8:12" x14ac:dyDescent="0.2">
      <c r="H4231" t="str">
        <f>IF(COUNTA(A4231:G4231)=0,"無資料",IF(OR(COUNTA(A4231:B4231)=0,C4231="",E4231="",F4231=""),"未填寫必填項",IF(AND(F4231=validation!$C$1,G4231=""),"未填寫必填項", IF(E4231&gt;=25,"已填寫完成","未能符合最低時數要求"))))</f>
        <v>無資料</v>
      </c>
      <c r="I4231" t="str">
        <f t="shared" si="66"/>
        <v>無資料</v>
      </c>
      <c r="J4231" t="str">
        <f>IF(H4231="已填寫完成",IF(AND(F4231=validation!$C$1,OR(G4231=validation!$B$2,G4231=validation!$B$3,G4231=validation!$B$4,G4231=validation!$B$5,G4231=validation!$B$6,G4231=validation!$B$7,G4231=validation!$B$8,G4231=validation!$B$9,G4231=validation!$B$10)),"符合申請資格","未符合申請資格"),H4231)</f>
        <v>無資料</v>
      </c>
      <c r="K4231" t="str">
        <f>IF(H4231="已填寫完成",IF(C4231=validation!$A$5,"符合申請資格","未符合申請資格"),H4231)</f>
        <v>無資料</v>
      </c>
      <c r="L4231" t="str">
        <f>IF(H4231="已填寫完成",IF(F4231=validation!$C$2,"符合申請資格","未符合申請資格"),H4231)</f>
        <v>無資料</v>
      </c>
    </row>
    <row r="4232" spans="8:12" x14ac:dyDescent="0.2">
      <c r="H4232" t="str">
        <f>IF(COUNTA(A4232:G4232)=0,"無資料",IF(OR(COUNTA(A4232:B4232)=0,C4232="",E4232="",F4232=""),"未填寫必填項",IF(AND(F4232=validation!$C$1,G4232=""),"未填寫必填項", IF(E4232&gt;=25,"已填寫完成","未能符合最低時數要求"))))</f>
        <v>無資料</v>
      </c>
      <c r="I4232" t="str">
        <f t="shared" si="66"/>
        <v>無資料</v>
      </c>
      <c r="J4232" t="str">
        <f>IF(H4232="已填寫完成",IF(AND(F4232=validation!$C$1,OR(G4232=validation!$B$2,G4232=validation!$B$3,G4232=validation!$B$4,G4232=validation!$B$5,G4232=validation!$B$6,G4232=validation!$B$7,G4232=validation!$B$8,G4232=validation!$B$9,G4232=validation!$B$10)),"符合申請資格","未符合申請資格"),H4232)</f>
        <v>無資料</v>
      </c>
      <c r="K4232" t="str">
        <f>IF(H4232="已填寫完成",IF(C4232=validation!$A$5,"符合申請資格","未符合申請資格"),H4232)</f>
        <v>無資料</v>
      </c>
      <c r="L4232" t="str">
        <f>IF(H4232="已填寫完成",IF(F4232=validation!$C$2,"符合申請資格","未符合申請資格"),H4232)</f>
        <v>無資料</v>
      </c>
    </row>
    <row r="4233" spans="8:12" x14ac:dyDescent="0.2">
      <c r="H4233" t="str">
        <f>IF(COUNTA(A4233:G4233)=0,"無資料",IF(OR(COUNTA(A4233:B4233)=0,C4233="",E4233="",F4233=""),"未填寫必填項",IF(AND(F4233=validation!$C$1,G4233=""),"未填寫必填項", IF(E4233&gt;=25,"已填寫完成","未能符合最低時數要求"))))</f>
        <v>無資料</v>
      </c>
      <c r="I4233" t="str">
        <f t="shared" si="66"/>
        <v>無資料</v>
      </c>
      <c r="J4233" t="str">
        <f>IF(H4233="已填寫完成",IF(AND(F4233=validation!$C$1,OR(G4233=validation!$B$2,G4233=validation!$B$3,G4233=validation!$B$4,G4233=validation!$B$5,G4233=validation!$B$6,G4233=validation!$B$7,G4233=validation!$B$8,G4233=validation!$B$9,G4233=validation!$B$10)),"符合申請資格","未符合申請資格"),H4233)</f>
        <v>無資料</v>
      </c>
      <c r="K4233" t="str">
        <f>IF(H4233="已填寫完成",IF(C4233=validation!$A$5,"符合申請資格","未符合申請資格"),H4233)</f>
        <v>無資料</v>
      </c>
      <c r="L4233" t="str">
        <f>IF(H4233="已填寫完成",IF(F4233=validation!$C$2,"符合申請資格","未符合申請資格"),H4233)</f>
        <v>無資料</v>
      </c>
    </row>
    <row r="4234" spans="8:12" x14ac:dyDescent="0.2">
      <c r="H4234" t="str">
        <f>IF(COUNTA(A4234:G4234)=0,"無資料",IF(OR(COUNTA(A4234:B4234)=0,C4234="",E4234="",F4234=""),"未填寫必填項",IF(AND(F4234=validation!$C$1,G4234=""),"未填寫必填項", IF(E4234&gt;=25,"已填寫完成","未能符合最低時數要求"))))</f>
        <v>無資料</v>
      </c>
      <c r="I4234" t="str">
        <f t="shared" si="66"/>
        <v>無資料</v>
      </c>
      <c r="J4234" t="str">
        <f>IF(H4234="已填寫完成",IF(AND(F4234=validation!$C$1,OR(G4234=validation!$B$2,G4234=validation!$B$3,G4234=validation!$B$4,G4234=validation!$B$5,G4234=validation!$B$6,G4234=validation!$B$7,G4234=validation!$B$8,G4234=validation!$B$9,G4234=validation!$B$10)),"符合申請資格","未符合申請資格"),H4234)</f>
        <v>無資料</v>
      </c>
      <c r="K4234" t="str">
        <f>IF(H4234="已填寫完成",IF(C4234=validation!$A$5,"符合申請資格","未符合申請資格"),H4234)</f>
        <v>無資料</v>
      </c>
      <c r="L4234" t="str">
        <f>IF(H4234="已填寫完成",IF(F4234=validation!$C$2,"符合申請資格","未符合申請資格"),H4234)</f>
        <v>無資料</v>
      </c>
    </row>
    <row r="4235" spans="8:12" x14ac:dyDescent="0.2">
      <c r="H4235" t="str">
        <f>IF(COUNTA(A4235:G4235)=0,"無資料",IF(OR(COUNTA(A4235:B4235)=0,C4235="",E4235="",F4235=""),"未填寫必填項",IF(AND(F4235=validation!$C$1,G4235=""),"未填寫必填項", IF(E4235&gt;=25,"已填寫完成","未能符合最低時數要求"))))</f>
        <v>無資料</v>
      </c>
      <c r="I4235" t="str">
        <f t="shared" si="66"/>
        <v>無資料</v>
      </c>
      <c r="J4235" t="str">
        <f>IF(H4235="已填寫完成",IF(AND(F4235=validation!$C$1,OR(G4235=validation!$B$2,G4235=validation!$B$3,G4235=validation!$B$4,G4235=validation!$B$5,G4235=validation!$B$6,G4235=validation!$B$7,G4235=validation!$B$8,G4235=validation!$B$9,G4235=validation!$B$10)),"符合申請資格","未符合申請資格"),H4235)</f>
        <v>無資料</v>
      </c>
      <c r="K4235" t="str">
        <f>IF(H4235="已填寫完成",IF(C4235=validation!$A$5,"符合申請資格","未符合申請資格"),H4235)</f>
        <v>無資料</v>
      </c>
      <c r="L4235" t="str">
        <f>IF(H4235="已填寫完成",IF(F4235=validation!$C$2,"符合申請資格","未符合申請資格"),H4235)</f>
        <v>無資料</v>
      </c>
    </row>
    <row r="4236" spans="8:12" x14ac:dyDescent="0.2">
      <c r="H4236" t="str">
        <f>IF(COUNTA(A4236:G4236)=0,"無資料",IF(OR(COUNTA(A4236:B4236)=0,C4236="",E4236="",F4236=""),"未填寫必填項",IF(AND(F4236=validation!$C$1,G4236=""),"未填寫必填項", IF(E4236&gt;=25,"已填寫完成","未能符合最低時數要求"))))</f>
        <v>無資料</v>
      </c>
      <c r="I4236" t="str">
        <f t="shared" si="66"/>
        <v>無資料</v>
      </c>
      <c r="J4236" t="str">
        <f>IF(H4236="已填寫完成",IF(AND(F4236=validation!$C$1,OR(G4236=validation!$B$2,G4236=validation!$B$3,G4236=validation!$B$4,G4236=validation!$B$5,G4236=validation!$B$6,G4236=validation!$B$7,G4236=validation!$B$8,G4236=validation!$B$9,G4236=validation!$B$10)),"符合申請資格","未符合申請資格"),H4236)</f>
        <v>無資料</v>
      </c>
      <c r="K4236" t="str">
        <f>IF(H4236="已填寫完成",IF(C4236=validation!$A$5,"符合申請資格","未符合申請資格"),H4236)</f>
        <v>無資料</v>
      </c>
      <c r="L4236" t="str">
        <f>IF(H4236="已填寫完成",IF(F4236=validation!$C$2,"符合申請資格","未符合申請資格"),H4236)</f>
        <v>無資料</v>
      </c>
    </row>
    <row r="4237" spans="8:12" x14ac:dyDescent="0.2">
      <c r="H4237" t="str">
        <f>IF(COUNTA(A4237:G4237)=0,"無資料",IF(OR(COUNTA(A4237:B4237)=0,C4237="",E4237="",F4237=""),"未填寫必填項",IF(AND(F4237=validation!$C$1,G4237=""),"未填寫必填項", IF(E4237&gt;=25,"已填寫完成","未能符合最低時數要求"))))</f>
        <v>無資料</v>
      </c>
      <c r="I4237" t="str">
        <f t="shared" si="66"/>
        <v>無資料</v>
      </c>
      <c r="J4237" t="str">
        <f>IF(H4237="已填寫完成",IF(AND(F4237=validation!$C$1,OR(G4237=validation!$B$2,G4237=validation!$B$3,G4237=validation!$B$4,G4237=validation!$B$5,G4237=validation!$B$6,G4237=validation!$B$7,G4237=validation!$B$8,G4237=validation!$B$9,G4237=validation!$B$10)),"符合申請資格","未符合申請資格"),H4237)</f>
        <v>無資料</v>
      </c>
      <c r="K4237" t="str">
        <f>IF(H4237="已填寫完成",IF(C4237=validation!$A$5,"符合申請資格","未符合申請資格"),H4237)</f>
        <v>無資料</v>
      </c>
      <c r="L4237" t="str">
        <f>IF(H4237="已填寫完成",IF(F4237=validation!$C$2,"符合申請資格","未符合申請資格"),H4237)</f>
        <v>無資料</v>
      </c>
    </row>
    <row r="4238" spans="8:12" x14ac:dyDescent="0.2">
      <c r="H4238" t="str">
        <f>IF(COUNTA(A4238:G4238)=0,"無資料",IF(OR(COUNTA(A4238:B4238)=0,C4238="",E4238="",F4238=""),"未填寫必填項",IF(AND(F4238=validation!$C$1,G4238=""),"未填寫必填項", IF(E4238&gt;=25,"已填寫完成","未能符合最低時數要求"))))</f>
        <v>無資料</v>
      </c>
      <c r="I4238" t="str">
        <f t="shared" si="66"/>
        <v>無資料</v>
      </c>
      <c r="J4238" t="str">
        <f>IF(H4238="已填寫完成",IF(AND(F4238=validation!$C$1,OR(G4238=validation!$B$2,G4238=validation!$B$3,G4238=validation!$B$4,G4238=validation!$B$5,G4238=validation!$B$6,G4238=validation!$B$7,G4238=validation!$B$8,G4238=validation!$B$9,G4238=validation!$B$10)),"符合申請資格","未符合申請資格"),H4238)</f>
        <v>無資料</v>
      </c>
      <c r="K4238" t="str">
        <f>IF(H4238="已填寫完成",IF(C4238=validation!$A$5,"符合申請資格","未符合申請資格"),H4238)</f>
        <v>無資料</v>
      </c>
      <c r="L4238" t="str">
        <f>IF(H4238="已填寫完成",IF(F4238=validation!$C$2,"符合申請資格","未符合申請資格"),H4238)</f>
        <v>無資料</v>
      </c>
    </row>
    <row r="4239" spans="8:12" x14ac:dyDescent="0.2">
      <c r="H4239" t="str">
        <f>IF(COUNTA(A4239:G4239)=0,"無資料",IF(OR(COUNTA(A4239:B4239)=0,C4239="",E4239="",F4239=""),"未填寫必填項",IF(AND(F4239=validation!$C$1,G4239=""),"未填寫必填項", IF(E4239&gt;=25,"已填寫完成","未能符合最低時數要求"))))</f>
        <v>無資料</v>
      </c>
      <c r="I4239" t="str">
        <f t="shared" si="66"/>
        <v>無資料</v>
      </c>
      <c r="J4239" t="str">
        <f>IF(H4239="已填寫完成",IF(AND(F4239=validation!$C$1,OR(G4239=validation!$B$2,G4239=validation!$B$3,G4239=validation!$B$4,G4239=validation!$B$5,G4239=validation!$B$6,G4239=validation!$B$7,G4239=validation!$B$8,G4239=validation!$B$9,G4239=validation!$B$10)),"符合申請資格","未符合申請資格"),H4239)</f>
        <v>無資料</v>
      </c>
      <c r="K4239" t="str">
        <f>IF(H4239="已填寫完成",IF(C4239=validation!$A$5,"符合申請資格","未符合申請資格"),H4239)</f>
        <v>無資料</v>
      </c>
      <c r="L4239" t="str">
        <f>IF(H4239="已填寫完成",IF(F4239=validation!$C$2,"符合申請資格","未符合申請資格"),H4239)</f>
        <v>無資料</v>
      </c>
    </row>
    <row r="4240" spans="8:12" x14ac:dyDescent="0.2">
      <c r="H4240" t="str">
        <f>IF(COUNTA(A4240:G4240)=0,"無資料",IF(OR(COUNTA(A4240:B4240)=0,C4240="",E4240="",F4240=""),"未填寫必填項",IF(AND(F4240=validation!$C$1,G4240=""),"未填寫必填項", IF(E4240&gt;=25,"已填寫完成","未能符合最低時數要求"))))</f>
        <v>無資料</v>
      </c>
      <c r="I4240" t="str">
        <f t="shared" si="66"/>
        <v>無資料</v>
      </c>
      <c r="J4240" t="str">
        <f>IF(H4240="已填寫完成",IF(AND(F4240=validation!$C$1,OR(G4240=validation!$B$2,G4240=validation!$B$3,G4240=validation!$B$4,G4240=validation!$B$5,G4240=validation!$B$6,G4240=validation!$B$7,G4240=validation!$B$8,G4240=validation!$B$9,G4240=validation!$B$10)),"符合申請資格","未符合申請資格"),H4240)</f>
        <v>無資料</v>
      </c>
      <c r="K4240" t="str">
        <f>IF(H4240="已填寫完成",IF(C4240=validation!$A$5,"符合申請資格","未符合申請資格"),H4240)</f>
        <v>無資料</v>
      </c>
      <c r="L4240" t="str">
        <f>IF(H4240="已填寫完成",IF(F4240=validation!$C$2,"符合申請資格","未符合申請資格"),H4240)</f>
        <v>無資料</v>
      </c>
    </row>
    <row r="4241" spans="8:12" x14ac:dyDescent="0.2">
      <c r="H4241" t="str">
        <f>IF(COUNTA(A4241:G4241)=0,"無資料",IF(OR(COUNTA(A4241:B4241)=0,C4241="",E4241="",F4241=""),"未填寫必填項",IF(AND(F4241=validation!$C$1,G4241=""),"未填寫必填項", IF(E4241&gt;=25,"已填寫完成","未能符合最低時數要求"))))</f>
        <v>無資料</v>
      </c>
      <c r="I4241" t="str">
        <f t="shared" si="66"/>
        <v>無資料</v>
      </c>
      <c r="J4241" t="str">
        <f>IF(H4241="已填寫完成",IF(AND(F4241=validation!$C$1,OR(G4241=validation!$B$2,G4241=validation!$B$3,G4241=validation!$B$4,G4241=validation!$B$5,G4241=validation!$B$6,G4241=validation!$B$7,G4241=validation!$B$8,G4241=validation!$B$9,G4241=validation!$B$10)),"符合申請資格","未符合申請資格"),H4241)</f>
        <v>無資料</v>
      </c>
      <c r="K4241" t="str">
        <f>IF(H4241="已填寫完成",IF(C4241=validation!$A$5,"符合申請資格","未符合申請資格"),H4241)</f>
        <v>無資料</v>
      </c>
      <c r="L4241" t="str">
        <f>IF(H4241="已填寫完成",IF(F4241=validation!$C$2,"符合申請資格","未符合申請資格"),H4241)</f>
        <v>無資料</v>
      </c>
    </row>
    <row r="4242" spans="8:12" x14ac:dyDescent="0.2">
      <c r="H4242" t="str">
        <f>IF(COUNTA(A4242:G4242)=0,"無資料",IF(OR(COUNTA(A4242:B4242)=0,C4242="",E4242="",F4242=""),"未填寫必填項",IF(AND(F4242=validation!$C$1,G4242=""),"未填寫必填項", IF(E4242&gt;=25,"已填寫完成","未能符合最低時數要求"))))</f>
        <v>無資料</v>
      </c>
      <c r="I4242" t="str">
        <f t="shared" si="66"/>
        <v>無資料</v>
      </c>
      <c r="J4242" t="str">
        <f>IF(H4242="已填寫完成",IF(AND(F4242=validation!$C$1,OR(G4242=validation!$B$2,G4242=validation!$B$3,G4242=validation!$B$4,G4242=validation!$B$5,G4242=validation!$B$6,G4242=validation!$B$7,G4242=validation!$B$8,G4242=validation!$B$9,G4242=validation!$B$10)),"符合申請資格","未符合申請資格"),H4242)</f>
        <v>無資料</v>
      </c>
      <c r="K4242" t="str">
        <f>IF(H4242="已填寫完成",IF(C4242=validation!$A$5,"符合申請資格","未符合申請資格"),H4242)</f>
        <v>無資料</v>
      </c>
      <c r="L4242" t="str">
        <f>IF(H4242="已填寫完成",IF(F4242=validation!$C$2,"符合申請資格","未符合申請資格"),H4242)</f>
        <v>無資料</v>
      </c>
    </row>
    <row r="4243" spans="8:12" x14ac:dyDescent="0.2">
      <c r="H4243" t="str">
        <f>IF(COUNTA(A4243:G4243)=0,"無資料",IF(OR(COUNTA(A4243:B4243)=0,C4243="",E4243="",F4243=""),"未填寫必填項",IF(AND(F4243=validation!$C$1,G4243=""),"未填寫必填項", IF(E4243&gt;=25,"已填寫完成","未能符合最低時數要求"))))</f>
        <v>無資料</v>
      </c>
      <c r="I4243" t="str">
        <f t="shared" si="66"/>
        <v>無資料</v>
      </c>
      <c r="J4243" t="str">
        <f>IF(H4243="已填寫完成",IF(AND(F4243=validation!$C$1,OR(G4243=validation!$B$2,G4243=validation!$B$3,G4243=validation!$B$4,G4243=validation!$B$5,G4243=validation!$B$6,G4243=validation!$B$7,G4243=validation!$B$8,G4243=validation!$B$9,G4243=validation!$B$10)),"符合申請資格","未符合申請資格"),H4243)</f>
        <v>無資料</v>
      </c>
      <c r="K4243" t="str">
        <f>IF(H4243="已填寫完成",IF(C4243=validation!$A$5,"符合申請資格","未符合申請資格"),H4243)</f>
        <v>無資料</v>
      </c>
      <c r="L4243" t="str">
        <f>IF(H4243="已填寫完成",IF(F4243=validation!$C$2,"符合申請資格","未符合申請資格"),H4243)</f>
        <v>無資料</v>
      </c>
    </row>
    <row r="4244" spans="8:12" x14ac:dyDescent="0.2">
      <c r="H4244" t="str">
        <f>IF(COUNTA(A4244:G4244)=0,"無資料",IF(OR(COUNTA(A4244:B4244)=0,C4244="",E4244="",F4244=""),"未填寫必填項",IF(AND(F4244=validation!$C$1,G4244=""),"未填寫必填項", IF(E4244&gt;=25,"已填寫完成","未能符合最低時數要求"))))</f>
        <v>無資料</v>
      </c>
      <c r="I4244" t="str">
        <f t="shared" si="66"/>
        <v>無資料</v>
      </c>
      <c r="J4244" t="str">
        <f>IF(H4244="已填寫完成",IF(AND(F4244=validation!$C$1,OR(G4244=validation!$B$2,G4244=validation!$B$3,G4244=validation!$B$4,G4244=validation!$B$5,G4244=validation!$B$6,G4244=validation!$B$7,G4244=validation!$B$8,G4244=validation!$B$9,G4244=validation!$B$10)),"符合申請資格","未符合申請資格"),H4244)</f>
        <v>無資料</v>
      </c>
      <c r="K4244" t="str">
        <f>IF(H4244="已填寫完成",IF(C4244=validation!$A$5,"符合申請資格","未符合申請資格"),H4244)</f>
        <v>無資料</v>
      </c>
      <c r="L4244" t="str">
        <f>IF(H4244="已填寫完成",IF(F4244=validation!$C$2,"符合申請資格","未符合申請資格"),H4244)</f>
        <v>無資料</v>
      </c>
    </row>
    <row r="4245" spans="8:12" x14ac:dyDescent="0.2">
      <c r="H4245" t="str">
        <f>IF(COUNTA(A4245:G4245)=0,"無資料",IF(OR(COUNTA(A4245:B4245)=0,C4245="",E4245="",F4245=""),"未填寫必填項",IF(AND(F4245=validation!$C$1,G4245=""),"未填寫必填項", IF(E4245&gt;=25,"已填寫完成","未能符合最低時數要求"))))</f>
        <v>無資料</v>
      </c>
      <c r="I4245" t="str">
        <f t="shared" si="66"/>
        <v>無資料</v>
      </c>
      <c r="J4245" t="str">
        <f>IF(H4245="已填寫完成",IF(AND(F4245=validation!$C$1,OR(G4245=validation!$B$2,G4245=validation!$B$3,G4245=validation!$B$4,G4245=validation!$B$5,G4245=validation!$B$6,G4245=validation!$B$7,G4245=validation!$B$8,G4245=validation!$B$9,G4245=validation!$B$10)),"符合申請資格","未符合申請資格"),H4245)</f>
        <v>無資料</v>
      </c>
      <c r="K4245" t="str">
        <f>IF(H4245="已填寫完成",IF(C4245=validation!$A$5,"符合申請資格","未符合申請資格"),H4245)</f>
        <v>無資料</v>
      </c>
      <c r="L4245" t="str">
        <f>IF(H4245="已填寫完成",IF(F4245=validation!$C$2,"符合申請資格","未符合申請資格"),H4245)</f>
        <v>無資料</v>
      </c>
    </row>
    <row r="4246" spans="8:12" x14ac:dyDescent="0.2">
      <c r="H4246" t="str">
        <f>IF(COUNTA(A4246:G4246)=0,"無資料",IF(OR(COUNTA(A4246:B4246)=0,C4246="",E4246="",F4246=""),"未填寫必填項",IF(AND(F4246=validation!$C$1,G4246=""),"未填寫必填項", IF(E4246&gt;=25,"已填寫完成","未能符合最低時數要求"))))</f>
        <v>無資料</v>
      </c>
      <c r="I4246" t="str">
        <f t="shared" si="66"/>
        <v>無資料</v>
      </c>
      <c r="J4246" t="str">
        <f>IF(H4246="已填寫完成",IF(AND(F4246=validation!$C$1,OR(G4246=validation!$B$2,G4246=validation!$B$3,G4246=validation!$B$4,G4246=validation!$B$5,G4246=validation!$B$6,G4246=validation!$B$7,G4246=validation!$B$8,G4246=validation!$B$9,G4246=validation!$B$10)),"符合申請資格","未符合申請資格"),H4246)</f>
        <v>無資料</v>
      </c>
      <c r="K4246" t="str">
        <f>IF(H4246="已填寫完成",IF(C4246=validation!$A$5,"符合申請資格","未符合申請資格"),H4246)</f>
        <v>無資料</v>
      </c>
      <c r="L4246" t="str">
        <f>IF(H4246="已填寫完成",IF(F4246=validation!$C$2,"符合申請資格","未符合申請資格"),H4246)</f>
        <v>無資料</v>
      </c>
    </row>
    <row r="4247" spans="8:12" x14ac:dyDescent="0.2">
      <c r="H4247" t="str">
        <f>IF(COUNTA(A4247:G4247)=0,"無資料",IF(OR(COUNTA(A4247:B4247)=0,C4247="",E4247="",F4247=""),"未填寫必填項",IF(AND(F4247=validation!$C$1,G4247=""),"未填寫必填項", IF(E4247&gt;=25,"已填寫完成","未能符合最低時數要求"))))</f>
        <v>無資料</v>
      </c>
      <c r="I4247" t="str">
        <f t="shared" si="66"/>
        <v>無資料</v>
      </c>
      <c r="J4247" t="str">
        <f>IF(H4247="已填寫完成",IF(AND(F4247=validation!$C$1,OR(G4247=validation!$B$2,G4247=validation!$B$3,G4247=validation!$B$4,G4247=validation!$B$5,G4247=validation!$B$6,G4247=validation!$B$7,G4247=validation!$B$8,G4247=validation!$B$9,G4247=validation!$B$10)),"符合申請資格","未符合申請資格"),H4247)</f>
        <v>無資料</v>
      </c>
      <c r="K4247" t="str">
        <f>IF(H4247="已填寫完成",IF(C4247=validation!$A$5,"符合申請資格","未符合申請資格"),H4247)</f>
        <v>無資料</v>
      </c>
      <c r="L4247" t="str">
        <f>IF(H4247="已填寫完成",IF(F4247=validation!$C$2,"符合申請資格","未符合申請資格"),H4247)</f>
        <v>無資料</v>
      </c>
    </row>
    <row r="4248" spans="8:12" x14ac:dyDescent="0.2">
      <c r="H4248" t="str">
        <f>IF(COUNTA(A4248:G4248)=0,"無資料",IF(OR(COUNTA(A4248:B4248)=0,C4248="",E4248="",F4248=""),"未填寫必填項",IF(AND(F4248=validation!$C$1,G4248=""),"未填寫必填項", IF(E4248&gt;=25,"已填寫完成","未能符合最低時數要求"))))</f>
        <v>無資料</v>
      </c>
      <c r="I4248" t="str">
        <f t="shared" si="66"/>
        <v>無資料</v>
      </c>
      <c r="J4248" t="str">
        <f>IF(H4248="已填寫完成",IF(AND(F4248=validation!$C$1,OR(G4248=validation!$B$2,G4248=validation!$B$3,G4248=validation!$B$4,G4248=validation!$B$5,G4248=validation!$B$6,G4248=validation!$B$7,G4248=validation!$B$8,G4248=validation!$B$9,G4248=validation!$B$10)),"符合申請資格","未符合申請資格"),H4248)</f>
        <v>無資料</v>
      </c>
      <c r="K4248" t="str">
        <f>IF(H4248="已填寫完成",IF(C4248=validation!$A$5,"符合申請資格","未符合申請資格"),H4248)</f>
        <v>無資料</v>
      </c>
      <c r="L4248" t="str">
        <f>IF(H4248="已填寫完成",IF(F4248=validation!$C$2,"符合申請資格","未符合申請資格"),H4248)</f>
        <v>無資料</v>
      </c>
    </row>
    <row r="4249" spans="8:12" x14ac:dyDescent="0.2">
      <c r="H4249" t="str">
        <f>IF(COUNTA(A4249:G4249)=0,"無資料",IF(OR(COUNTA(A4249:B4249)=0,C4249="",E4249="",F4249=""),"未填寫必填項",IF(AND(F4249=validation!$C$1,G4249=""),"未填寫必填項", IF(E4249&gt;=25,"已填寫完成","未能符合最低時數要求"))))</f>
        <v>無資料</v>
      </c>
      <c r="I4249" t="str">
        <f t="shared" si="66"/>
        <v>無資料</v>
      </c>
      <c r="J4249" t="str">
        <f>IF(H4249="已填寫完成",IF(AND(F4249=validation!$C$1,OR(G4249=validation!$B$2,G4249=validation!$B$3,G4249=validation!$B$4,G4249=validation!$B$5,G4249=validation!$B$6,G4249=validation!$B$7,G4249=validation!$B$8,G4249=validation!$B$9,G4249=validation!$B$10)),"符合申請資格","未符合申請資格"),H4249)</f>
        <v>無資料</v>
      </c>
      <c r="K4249" t="str">
        <f>IF(H4249="已填寫完成",IF(C4249=validation!$A$5,"符合申請資格","未符合申請資格"),H4249)</f>
        <v>無資料</v>
      </c>
      <c r="L4249" t="str">
        <f>IF(H4249="已填寫完成",IF(F4249=validation!$C$2,"符合申請資格","未符合申請資格"),H4249)</f>
        <v>無資料</v>
      </c>
    </row>
    <row r="4250" spans="8:12" x14ac:dyDescent="0.2">
      <c r="H4250" t="str">
        <f>IF(COUNTA(A4250:G4250)=0,"無資料",IF(OR(COUNTA(A4250:B4250)=0,C4250="",E4250="",F4250=""),"未填寫必填項",IF(AND(F4250=validation!$C$1,G4250=""),"未填寫必填項", IF(E4250&gt;=25,"已填寫完成","未能符合最低時數要求"))))</f>
        <v>無資料</v>
      </c>
      <c r="I4250" t="str">
        <f t="shared" si="66"/>
        <v>無資料</v>
      </c>
      <c r="J4250" t="str">
        <f>IF(H4250="已填寫完成",IF(AND(F4250=validation!$C$1,OR(G4250=validation!$B$2,G4250=validation!$B$3,G4250=validation!$B$4,G4250=validation!$B$5,G4250=validation!$B$6,G4250=validation!$B$7,G4250=validation!$B$8,G4250=validation!$B$9,G4250=validation!$B$10)),"符合申請資格","未符合申請資格"),H4250)</f>
        <v>無資料</v>
      </c>
      <c r="K4250" t="str">
        <f>IF(H4250="已填寫完成",IF(C4250=validation!$A$5,"符合申請資格","未符合申請資格"),H4250)</f>
        <v>無資料</v>
      </c>
      <c r="L4250" t="str">
        <f>IF(H4250="已填寫完成",IF(F4250=validation!$C$2,"符合申請資格","未符合申請資格"),H4250)</f>
        <v>無資料</v>
      </c>
    </row>
    <row r="4251" spans="8:12" x14ac:dyDescent="0.2">
      <c r="H4251" t="str">
        <f>IF(COUNTA(A4251:G4251)=0,"無資料",IF(OR(COUNTA(A4251:B4251)=0,C4251="",E4251="",F4251=""),"未填寫必填項",IF(AND(F4251=validation!$C$1,G4251=""),"未填寫必填項", IF(E4251&gt;=25,"已填寫完成","未能符合最低時數要求"))))</f>
        <v>無資料</v>
      </c>
      <c r="I4251" t="str">
        <f t="shared" si="66"/>
        <v>無資料</v>
      </c>
      <c r="J4251" t="str">
        <f>IF(H4251="已填寫完成",IF(AND(F4251=validation!$C$1,OR(G4251=validation!$B$2,G4251=validation!$B$3,G4251=validation!$B$4,G4251=validation!$B$5,G4251=validation!$B$6,G4251=validation!$B$7,G4251=validation!$B$8,G4251=validation!$B$9,G4251=validation!$B$10)),"符合申請資格","未符合申請資格"),H4251)</f>
        <v>無資料</v>
      </c>
      <c r="K4251" t="str">
        <f>IF(H4251="已填寫完成",IF(C4251=validation!$A$5,"符合申請資格","未符合申請資格"),H4251)</f>
        <v>無資料</v>
      </c>
      <c r="L4251" t="str">
        <f>IF(H4251="已填寫完成",IF(F4251=validation!$C$2,"符合申請資格","未符合申請資格"),H4251)</f>
        <v>無資料</v>
      </c>
    </row>
    <row r="4252" spans="8:12" x14ac:dyDescent="0.2">
      <c r="H4252" t="str">
        <f>IF(COUNTA(A4252:G4252)=0,"無資料",IF(OR(COUNTA(A4252:B4252)=0,C4252="",E4252="",F4252=""),"未填寫必填項",IF(AND(F4252=validation!$C$1,G4252=""),"未填寫必填項", IF(E4252&gt;=25,"已填寫完成","未能符合最低時數要求"))))</f>
        <v>無資料</v>
      </c>
      <c r="I4252" t="str">
        <f t="shared" si="66"/>
        <v>無資料</v>
      </c>
      <c r="J4252" t="str">
        <f>IF(H4252="已填寫完成",IF(AND(F4252=validation!$C$1,OR(G4252=validation!$B$2,G4252=validation!$B$3,G4252=validation!$B$4,G4252=validation!$B$5,G4252=validation!$B$6,G4252=validation!$B$7,G4252=validation!$B$8,G4252=validation!$B$9,G4252=validation!$B$10)),"符合申請資格","未符合申請資格"),H4252)</f>
        <v>無資料</v>
      </c>
      <c r="K4252" t="str">
        <f>IF(H4252="已填寫完成",IF(C4252=validation!$A$5,"符合申請資格","未符合申請資格"),H4252)</f>
        <v>無資料</v>
      </c>
      <c r="L4252" t="str">
        <f>IF(H4252="已填寫完成",IF(F4252=validation!$C$2,"符合申請資格","未符合申請資格"),H4252)</f>
        <v>無資料</v>
      </c>
    </row>
    <row r="4253" spans="8:12" x14ac:dyDescent="0.2">
      <c r="H4253" t="str">
        <f>IF(COUNTA(A4253:G4253)=0,"無資料",IF(OR(COUNTA(A4253:B4253)=0,C4253="",E4253="",F4253=""),"未填寫必填項",IF(AND(F4253=validation!$C$1,G4253=""),"未填寫必填項", IF(E4253&gt;=25,"已填寫完成","未能符合最低時數要求"))))</f>
        <v>無資料</v>
      </c>
      <c r="I4253" t="str">
        <f t="shared" si="66"/>
        <v>無資料</v>
      </c>
      <c r="J4253" t="str">
        <f>IF(H4253="已填寫完成",IF(AND(F4253=validation!$C$1,OR(G4253=validation!$B$2,G4253=validation!$B$3,G4253=validation!$B$4,G4253=validation!$B$5,G4253=validation!$B$6,G4253=validation!$B$7,G4253=validation!$B$8,G4253=validation!$B$9,G4253=validation!$B$10)),"符合申請資格","未符合申請資格"),H4253)</f>
        <v>無資料</v>
      </c>
      <c r="K4253" t="str">
        <f>IF(H4253="已填寫完成",IF(C4253=validation!$A$5,"符合申請資格","未符合申請資格"),H4253)</f>
        <v>無資料</v>
      </c>
      <c r="L4253" t="str">
        <f>IF(H4253="已填寫完成",IF(F4253=validation!$C$2,"符合申請資格","未符合申請資格"),H4253)</f>
        <v>無資料</v>
      </c>
    </row>
    <row r="4254" spans="8:12" x14ac:dyDescent="0.2">
      <c r="H4254" t="str">
        <f>IF(COUNTA(A4254:G4254)=0,"無資料",IF(OR(COUNTA(A4254:B4254)=0,C4254="",E4254="",F4254=""),"未填寫必填項",IF(AND(F4254=validation!$C$1,G4254=""),"未填寫必填項", IF(E4254&gt;=25,"已填寫完成","未能符合最低時數要求"))))</f>
        <v>無資料</v>
      </c>
      <c r="I4254" t="str">
        <f t="shared" si="66"/>
        <v>無資料</v>
      </c>
      <c r="J4254" t="str">
        <f>IF(H4254="已填寫完成",IF(AND(F4254=validation!$C$1,OR(G4254=validation!$B$2,G4254=validation!$B$3,G4254=validation!$B$4,G4254=validation!$B$5,G4254=validation!$B$6,G4254=validation!$B$7,G4254=validation!$B$8,G4254=validation!$B$9,G4254=validation!$B$10)),"符合申請資格","未符合申請資格"),H4254)</f>
        <v>無資料</v>
      </c>
      <c r="K4254" t="str">
        <f>IF(H4254="已填寫完成",IF(C4254=validation!$A$5,"符合申請資格","未符合申請資格"),H4254)</f>
        <v>無資料</v>
      </c>
      <c r="L4254" t="str">
        <f>IF(H4254="已填寫完成",IF(F4254=validation!$C$2,"符合申請資格","未符合申請資格"),H4254)</f>
        <v>無資料</v>
      </c>
    </row>
    <row r="4255" spans="8:12" x14ac:dyDescent="0.2">
      <c r="H4255" t="str">
        <f>IF(COUNTA(A4255:G4255)=0,"無資料",IF(OR(COUNTA(A4255:B4255)=0,C4255="",E4255="",F4255=""),"未填寫必填項",IF(AND(F4255=validation!$C$1,G4255=""),"未填寫必填項", IF(E4255&gt;=25,"已填寫完成","未能符合最低時數要求"))))</f>
        <v>無資料</v>
      </c>
      <c r="I4255" t="str">
        <f t="shared" si="66"/>
        <v>無資料</v>
      </c>
      <c r="J4255" t="str">
        <f>IF(H4255="已填寫完成",IF(AND(F4255=validation!$C$1,OR(G4255=validation!$B$2,G4255=validation!$B$3,G4255=validation!$B$4,G4255=validation!$B$5,G4255=validation!$B$6,G4255=validation!$B$7,G4255=validation!$B$8,G4255=validation!$B$9,G4255=validation!$B$10)),"符合申請資格","未符合申請資格"),H4255)</f>
        <v>無資料</v>
      </c>
      <c r="K4255" t="str">
        <f>IF(H4255="已填寫完成",IF(C4255=validation!$A$5,"符合申請資格","未符合申請資格"),H4255)</f>
        <v>無資料</v>
      </c>
      <c r="L4255" t="str">
        <f>IF(H4255="已填寫完成",IF(F4255=validation!$C$2,"符合申請資格","未符合申請資格"),H4255)</f>
        <v>無資料</v>
      </c>
    </row>
    <row r="4256" spans="8:12" x14ac:dyDescent="0.2">
      <c r="H4256" t="str">
        <f>IF(COUNTA(A4256:G4256)=0,"無資料",IF(OR(COUNTA(A4256:B4256)=0,C4256="",E4256="",F4256=""),"未填寫必填項",IF(AND(F4256=validation!$C$1,G4256=""),"未填寫必填項", IF(E4256&gt;=25,"已填寫完成","未能符合最低時數要求"))))</f>
        <v>無資料</v>
      </c>
      <c r="I4256" t="str">
        <f t="shared" si="66"/>
        <v>無資料</v>
      </c>
      <c r="J4256" t="str">
        <f>IF(H4256="已填寫完成",IF(AND(F4256=validation!$C$1,OR(G4256=validation!$B$2,G4256=validation!$B$3,G4256=validation!$B$4,G4256=validation!$B$5,G4256=validation!$B$6,G4256=validation!$B$7,G4256=validation!$B$8,G4256=validation!$B$9,G4256=validation!$B$10)),"符合申請資格","未符合申請資格"),H4256)</f>
        <v>無資料</v>
      </c>
      <c r="K4256" t="str">
        <f>IF(H4256="已填寫完成",IF(C4256=validation!$A$5,"符合申請資格","未符合申請資格"),H4256)</f>
        <v>無資料</v>
      </c>
      <c r="L4256" t="str">
        <f>IF(H4256="已填寫完成",IF(F4256=validation!$C$2,"符合申請資格","未符合申請資格"),H4256)</f>
        <v>無資料</v>
      </c>
    </row>
    <row r="4257" spans="8:12" x14ac:dyDescent="0.2">
      <c r="H4257" t="str">
        <f>IF(COUNTA(A4257:G4257)=0,"無資料",IF(OR(COUNTA(A4257:B4257)=0,C4257="",E4257="",F4257=""),"未填寫必填項",IF(AND(F4257=validation!$C$1,G4257=""),"未填寫必填項", IF(E4257&gt;=25,"已填寫完成","未能符合最低時數要求"))))</f>
        <v>無資料</v>
      </c>
      <c r="I4257" t="str">
        <f t="shared" si="66"/>
        <v>無資料</v>
      </c>
      <c r="J4257" t="str">
        <f>IF(H4257="已填寫完成",IF(AND(F4257=validation!$C$1,OR(G4257=validation!$B$2,G4257=validation!$B$3,G4257=validation!$B$4,G4257=validation!$B$5,G4257=validation!$B$6,G4257=validation!$B$7,G4257=validation!$B$8,G4257=validation!$B$9,G4257=validation!$B$10)),"符合申請資格","未符合申請資格"),H4257)</f>
        <v>無資料</v>
      </c>
      <c r="K4257" t="str">
        <f>IF(H4257="已填寫完成",IF(C4257=validation!$A$5,"符合申請資格","未符合申請資格"),H4257)</f>
        <v>無資料</v>
      </c>
      <c r="L4257" t="str">
        <f>IF(H4257="已填寫完成",IF(F4257=validation!$C$2,"符合申請資格","未符合申請資格"),H4257)</f>
        <v>無資料</v>
      </c>
    </row>
    <row r="4258" spans="8:12" x14ac:dyDescent="0.2">
      <c r="H4258" t="str">
        <f>IF(COUNTA(A4258:G4258)=0,"無資料",IF(OR(COUNTA(A4258:B4258)=0,C4258="",E4258="",F4258=""),"未填寫必填項",IF(AND(F4258=validation!$C$1,G4258=""),"未填寫必填項", IF(E4258&gt;=25,"已填寫完成","未能符合最低時數要求"))))</f>
        <v>無資料</v>
      </c>
      <c r="I4258" t="str">
        <f t="shared" si="66"/>
        <v>無資料</v>
      </c>
      <c r="J4258" t="str">
        <f>IF(H4258="已填寫完成",IF(AND(F4258=validation!$C$1,OR(G4258=validation!$B$2,G4258=validation!$B$3,G4258=validation!$B$4,G4258=validation!$B$5,G4258=validation!$B$6,G4258=validation!$B$7,G4258=validation!$B$8,G4258=validation!$B$9,G4258=validation!$B$10)),"符合申請資格","未符合申請資格"),H4258)</f>
        <v>無資料</v>
      </c>
      <c r="K4258" t="str">
        <f>IF(H4258="已填寫完成",IF(C4258=validation!$A$5,"符合申請資格","未符合申請資格"),H4258)</f>
        <v>無資料</v>
      </c>
      <c r="L4258" t="str">
        <f>IF(H4258="已填寫完成",IF(F4258=validation!$C$2,"符合申請資格","未符合申請資格"),H4258)</f>
        <v>無資料</v>
      </c>
    </row>
    <row r="4259" spans="8:12" x14ac:dyDescent="0.2">
      <c r="H4259" t="str">
        <f>IF(COUNTA(A4259:G4259)=0,"無資料",IF(OR(COUNTA(A4259:B4259)=0,C4259="",E4259="",F4259=""),"未填寫必填項",IF(AND(F4259=validation!$C$1,G4259=""),"未填寫必填項", IF(E4259&gt;=25,"已填寫完成","未能符合最低時數要求"))))</f>
        <v>無資料</v>
      </c>
      <c r="I4259" t="str">
        <f t="shared" si="66"/>
        <v>無資料</v>
      </c>
      <c r="J4259" t="str">
        <f>IF(H4259="已填寫完成",IF(AND(F4259=validation!$C$1,OR(G4259=validation!$B$2,G4259=validation!$B$3,G4259=validation!$B$4,G4259=validation!$B$5,G4259=validation!$B$6,G4259=validation!$B$7,G4259=validation!$B$8,G4259=validation!$B$9,G4259=validation!$B$10)),"符合申請資格","未符合申請資格"),H4259)</f>
        <v>無資料</v>
      </c>
      <c r="K4259" t="str">
        <f>IF(H4259="已填寫完成",IF(C4259=validation!$A$5,"符合申請資格","未符合申請資格"),H4259)</f>
        <v>無資料</v>
      </c>
      <c r="L4259" t="str">
        <f>IF(H4259="已填寫完成",IF(F4259=validation!$C$2,"符合申請資格","未符合申請資格"),H4259)</f>
        <v>無資料</v>
      </c>
    </row>
    <row r="4260" spans="8:12" x14ac:dyDescent="0.2">
      <c r="H4260" t="str">
        <f>IF(COUNTA(A4260:G4260)=0,"無資料",IF(OR(COUNTA(A4260:B4260)=0,C4260="",E4260="",F4260=""),"未填寫必填項",IF(AND(F4260=validation!$C$1,G4260=""),"未填寫必填項", IF(E4260&gt;=25,"已填寫完成","未能符合最低時數要求"))))</f>
        <v>無資料</v>
      </c>
      <c r="I4260" t="str">
        <f t="shared" si="66"/>
        <v>無資料</v>
      </c>
      <c r="J4260" t="str">
        <f>IF(H4260="已填寫完成",IF(AND(F4260=validation!$C$1,OR(G4260=validation!$B$2,G4260=validation!$B$3,G4260=validation!$B$4,G4260=validation!$B$5,G4260=validation!$B$6,G4260=validation!$B$7,G4260=validation!$B$8,G4260=validation!$B$9,G4260=validation!$B$10)),"符合申請資格","未符合申請資格"),H4260)</f>
        <v>無資料</v>
      </c>
      <c r="K4260" t="str">
        <f>IF(H4260="已填寫完成",IF(C4260=validation!$A$5,"符合申請資格","未符合申請資格"),H4260)</f>
        <v>無資料</v>
      </c>
      <c r="L4260" t="str">
        <f>IF(H4260="已填寫完成",IF(F4260=validation!$C$2,"符合申請資格","未符合申請資格"),H4260)</f>
        <v>無資料</v>
      </c>
    </row>
    <row r="4261" spans="8:12" x14ac:dyDescent="0.2">
      <c r="H4261" t="str">
        <f>IF(COUNTA(A4261:G4261)=0,"無資料",IF(OR(COUNTA(A4261:B4261)=0,C4261="",E4261="",F4261=""),"未填寫必填項",IF(AND(F4261=validation!$C$1,G4261=""),"未填寫必填項", IF(E4261&gt;=25,"已填寫完成","未能符合最低時數要求"))))</f>
        <v>無資料</v>
      </c>
      <c r="I4261" t="str">
        <f t="shared" si="66"/>
        <v>無資料</v>
      </c>
      <c r="J4261" t="str">
        <f>IF(H4261="已填寫完成",IF(AND(F4261=validation!$C$1,OR(G4261=validation!$B$2,G4261=validation!$B$3,G4261=validation!$B$4,G4261=validation!$B$5,G4261=validation!$B$6,G4261=validation!$B$7,G4261=validation!$B$8,G4261=validation!$B$9,G4261=validation!$B$10)),"符合申請資格","未符合申請資格"),H4261)</f>
        <v>無資料</v>
      </c>
      <c r="K4261" t="str">
        <f>IF(H4261="已填寫完成",IF(C4261=validation!$A$5,"符合申請資格","未符合申請資格"),H4261)</f>
        <v>無資料</v>
      </c>
      <c r="L4261" t="str">
        <f>IF(H4261="已填寫完成",IF(F4261=validation!$C$2,"符合申請資格","未符合申請資格"),H4261)</f>
        <v>無資料</v>
      </c>
    </row>
    <row r="4262" spans="8:12" x14ac:dyDescent="0.2">
      <c r="H4262" t="str">
        <f>IF(COUNTA(A4262:G4262)=0,"無資料",IF(OR(COUNTA(A4262:B4262)=0,C4262="",E4262="",F4262=""),"未填寫必填項",IF(AND(F4262=validation!$C$1,G4262=""),"未填寫必填項", IF(E4262&gt;=25,"已填寫完成","未能符合最低時數要求"))))</f>
        <v>無資料</v>
      </c>
      <c r="I4262" t="str">
        <f t="shared" si="66"/>
        <v>無資料</v>
      </c>
      <c r="J4262" t="str">
        <f>IF(H4262="已填寫完成",IF(AND(F4262=validation!$C$1,OR(G4262=validation!$B$2,G4262=validation!$B$3,G4262=validation!$B$4,G4262=validation!$B$5,G4262=validation!$B$6,G4262=validation!$B$7,G4262=validation!$B$8,G4262=validation!$B$9,G4262=validation!$B$10)),"符合申請資格","未符合申請資格"),H4262)</f>
        <v>無資料</v>
      </c>
      <c r="K4262" t="str">
        <f>IF(H4262="已填寫完成",IF(C4262=validation!$A$5,"符合申請資格","未符合申請資格"),H4262)</f>
        <v>無資料</v>
      </c>
      <c r="L4262" t="str">
        <f>IF(H4262="已填寫完成",IF(F4262=validation!$C$2,"符合申請資格","未符合申請資格"),H4262)</f>
        <v>無資料</v>
      </c>
    </row>
    <row r="4263" spans="8:12" x14ac:dyDescent="0.2">
      <c r="H4263" t="str">
        <f>IF(COUNTA(A4263:G4263)=0,"無資料",IF(OR(COUNTA(A4263:B4263)=0,C4263="",E4263="",F4263=""),"未填寫必填項",IF(AND(F4263=validation!$C$1,G4263=""),"未填寫必填項", IF(E4263&gt;=25,"已填寫完成","未能符合最低時數要求"))))</f>
        <v>無資料</v>
      </c>
      <c r="I4263" t="str">
        <f t="shared" si="66"/>
        <v>無資料</v>
      </c>
      <c r="J4263" t="str">
        <f>IF(H4263="已填寫完成",IF(AND(F4263=validation!$C$1,OR(G4263=validation!$B$2,G4263=validation!$B$3,G4263=validation!$B$4,G4263=validation!$B$5,G4263=validation!$B$6,G4263=validation!$B$7,G4263=validation!$B$8,G4263=validation!$B$9,G4263=validation!$B$10)),"符合申請資格","未符合申請資格"),H4263)</f>
        <v>無資料</v>
      </c>
      <c r="K4263" t="str">
        <f>IF(H4263="已填寫完成",IF(C4263=validation!$A$5,"符合申請資格","未符合申請資格"),H4263)</f>
        <v>無資料</v>
      </c>
      <c r="L4263" t="str">
        <f>IF(H4263="已填寫完成",IF(F4263=validation!$C$2,"符合申請資格","未符合申請資格"),H4263)</f>
        <v>無資料</v>
      </c>
    </row>
    <row r="4264" spans="8:12" x14ac:dyDescent="0.2">
      <c r="H4264" t="str">
        <f>IF(COUNTA(A4264:G4264)=0,"無資料",IF(OR(COUNTA(A4264:B4264)=0,C4264="",E4264="",F4264=""),"未填寫必填項",IF(AND(F4264=validation!$C$1,G4264=""),"未填寫必填項", IF(E4264&gt;=25,"已填寫完成","未能符合最低時數要求"))))</f>
        <v>無資料</v>
      </c>
      <c r="I4264" t="str">
        <f t="shared" si="66"/>
        <v>無資料</v>
      </c>
      <c r="J4264" t="str">
        <f>IF(H4264="已填寫完成",IF(AND(F4264=validation!$C$1,OR(G4264=validation!$B$2,G4264=validation!$B$3,G4264=validation!$B$4,G4264=validation!$B$5,G4264=validation!$B$6,G4264=validation!$B$7,G4264=validation!$B$8,G4264=validation!$B$9,G4264=validation!$B$10)),"符合申請資格","未符合申請資格"),H4264)</f>
        <v>無資料</v>
      </c>
      <c r="K4264" t="str">
        <f>IF(H4264="已填寫完成",IF(C4264=validation!$A$5,"符合申請資格","未符合申請資格"),H4264)</f>
        <v>無資料</v>
      </c>
      <c r="L4264" t="str">
        <f>IF(H4264="已填寫完成",IF(F4264=validation!$C$2,"符合申請資格","未符合申請資格"),H4264)</f>
        <v>無資料</v>
      </c>
    </row>
    <row r="4265" spans="8:12" x14ac:dyDescent="0.2">
      <c r="H4265" t="str">
        <f>IF(COUNTA(A4265:G4265)=0,"無資料",IF(OR(COUNTA(A4265:B4265)=0,C4265="",E4265="",F4265=""),"未填寫必填項",IF(AND(F4265=validation!$C$1,G4265=""),"未填寫必填項", IF(E4265&gt;=25,"已填寫完成","未能符合最低時數要求"))))</f>
        <v>無資料</v>
      </c>
      <c r="I4265" t="str">
        <f t="shared" si="66"/>
        <v>無資料</v>
      </c>
      <c r="J4265" t="str">
        <f>IF(H4265="已填寫完成",IF(AND(F4265=validation!$C$1,OR(G4265=validation!$B$2,G4265=validation!$B$3,G4265=validation!$B$4,G4265=validation!$B$5,G4265=validation!$B$6,G4265=validation!$B$7,G4265=validation!$B$8,G4265=validation!$B$9,G4265=validation!$B$10)),"符合申請資格","未符合申請資格"),H4265)</f>
        <v>無資料</v>
      </c>
      <c r="K4265" t="str">
        <f>IF(H4265="已填寫完成",IF(C4265=validation!$A$5,"符合申請資格","未符合申請資格"),H4265)</f>
        <v>無資料</v>
      </c>
      <c r="L4265" t="str">
        <f>IF(H4265="已填寫完成",IF(F4265=validation!$C$2,"符合申請資格","未符合申請資格"),H4265)</f>
        <v>無資料</v>
      </c>
    </row>
    <row r="4266" spans="8:12" x14ac:dyDescent="0.2">
      <c r="H4266" t="str">
        <f>IF(COUNTA(A4266:G4266)=0,"無資料",IF(OR(COUNTA(A4266:B4266)=0,C4266="",E4266="",F4266=""),"未填寫必填項",IF(AND(F4266=validation!$C$1,G4266=""),"未填寫必填項", IF(E4266&gt;=25,"已填寫完成","未能符合最低時數要求"))))</f>
        <v>無資料</v>
      </c>
      <c r="I4266" t="str">
        <f t="shared" si="66"/>
        <v>無資料</v>
      </c>
      <c r="J4266" t="str">
        <f>IF(H4266="已填寫完成",IF(AND(F4266=validation!$C$1,OR(G4266=validation!$B$2,G4266=validation!$B$3,G4266=validation!$B$4,G4266=validation!$B$5,G4266=validation!$B$6,G4266=validation!$B$7,G4266=validation!$B$8,G4266=validation!$B$9,G4266=validation!$B$10)),"符合申請資格","未符合申請資格"),H4266)</f>
        <v>無資料</v>
      </c>
      <c r="K4266" t="str">
        <f>IF(H4266="已填寫完成",IF(C4266=validation!$A$5,"符合申請資格","未符合申請資格"),H4266)</f>
        <v>無資料</v>
      </c>
      <c r="L4266" t="str">
        <f>IF(H4266="已填寫完成",IF(F4266=validation!$C$2,"符合申請資格","未符合申請資格"),H4266)</f>
        <v>無資料</v>
      </c>
    </row>
    <row r="4267" spans="8:12" x14ac:dyDescent="0.2">
      <c r="H4267" t="str">
        <f>IF(COUNTA(A4267:G4267)=0,"無資料",IF(OR(COUNTA(A4267:B4267)=0,C4267="",E4267="",F4267=""),"未填寫必填項",IF(AND(F4267=validation!$C$1,G4267=""),"未填寫必填項", IF(E4267&gt;=25,"已填寫完成","未能符合最低時數要求"))))</f>
        <v>無資料</v>
      </c>
      <c r="I4267" t="str">
        <f t="shared" si="66"/>
        <v>無資料</v>
      </c>
      <c r="J4267" t="str">
        <f>IF(H4267="已填寫完成",IF(AND(F4267=validation!$C$1,OR(G4267=validation!$B$2,G4267=validation!$B$3,G4267=validation!$B$4,G4267=validation!$B$5,G4267=validation!$B$6,G4267=validation!$B$7,G4267=validation!$B$8,G4267=validation!$B$9,G4267=validation!$B$10)),"符合申請資格","未符合申請資格"),H4267)</f>
        <v>無資料</v>
      </c>
      <c r="K4267" t="str">
        <f>IF(H4267="已填寫完成",IF(C4267=validation!$A$5,"符合申請資格","未符合申請資格"),H4267)</f>
        <v>無資料</v>
      </c>
      <c r="L4267" t="str">
        <f>IF(H4267="已填寫完成",IF(F4267=validation!$C$2,"符合申請資格","未符合申請資格"),H4267)</f>
        <v>無資料</v>
      </c>
    </row>
    <row r="4268" spans="8:12" x14ac:dyDescent="0.2">
      <c r="H4268" t="str">
        <f>IF(COUNTA(A4268:G4268)=0,"無資料",IF(OR(COUNTA(A4268:B4268)=0,C4268="",E4268="",F4268=""),"未填寫必填項",IF(AND(F4268=validation!$C$1,G4268=""),"未填寫必填項", IF(E4268&gt;=25,"已填寫完成","未能符合最低時數要求"))))</f>
        <v>無資料</v>
      </c>
      <c r="I4268" t="str">
        <f t="shared" si="66"/>
        <v>無資料</v>
      </c>
      <c r="J4268" t="str">
        <f>IF(H4268="已填寫完成",IF(AND(F4268=validation!$C$1,OR(G4268=validation!$B$2,G4268=validation!$B$3,G4268=validation!$B$4,G4268=validation!$B$5,G4268=validation!$B$6,G4268=validation!$B$7,G4268=validation!$B$8,G4268=validation!$B$9,G4268=validation!$B$10)),"符合申請資格","未符合申請資格"),H4268)</f>
        <v>無資料</v>
      </c>
      <c r="K4268" t="str">
        <f>IF(H4268="已填寫完成",IF(C4268=validation!$A$5,"符合申請資格","未符合申請資格"),H4268)</f>
        <v>無資料</v>
      </c>
      <c r="L4268" t="str">
        <f>IF(H4268="已填寫完成",IF(F4268=validation!$C$2,"符合申請資格","未符合申請資格"),H4268)</f>
        <v>無資料</v>
      </c>
    </row>
    <row r="4269" spans="8:12" x14ac:dyDescent="0.2">
      <c r="H4269" t="str">
        <f>IF(COUNTA(A4269:G4269)=0,"無資料",IF(OR(COUNTA(A4269:B4269)=0,C4269="",E4269="",F4269=""),"未填寫必填項",IF(AND(F4269=validation!$C$1,G4269=""),"未填寫必填項", IF(E4269&gt;=25,"已填寫完成","未能符合最低時數要求"))))</f>
        <v>無資料</v>
      </c>
      <c r="I4269" t="str">
        <f t="shared" si="66"/>
        <v>無資料</v>
      </c>
      <c r="J4269" t="str">
        <f>IF(H4269="已填寫完成",IF(AND(F4269=validation!$C$1,OR(G4269=validation!$B$2,G4269=validation!$B$3,G4269=validation!$B$4,G4269=validation!$B$5,G4269=validation!$B$6,G4269=validation!$B$7,G4269=validation!$B$8,G4269=validation!$B$9,G4269=validation!$B$10)),"符合申請資格","未符合申請資格"),H4269)</f>
        <v>無資料</v>
      </c>
      <c r="K4269" t="str">
        <f>IF(H4269="已填寫完成",IF(C4269=validation!$A$5,"符合申請資格","未符合申請資格"),H4269)</f>
        <v>無資料</v>
      </c>
      <c r="L4269" t="str">
        <f>IF(H4269="已填寫完成",IF(F4269=validation!$C$2,"符合申請資格","未符合申請資格"),H4269)</f>
        <v>無資料</v>
      </c>
    </row>
    <row r="4270" spans="8:12" x14ac:dyDescent="0.2">
      <c r="H4270" t="str">
        <f>IF(COUNTA(A4270:G4270)=0,"無資料",IF(OR(COUNTA(A4270:B4270)=0,C4270="",E4270="",F4270=""),"未填寫必填項",IF(AND(F4270=validation!$C$1,G4270=""),"未填寫必填項", IF(E4270&gt;=25,"已填寫完成","未能符合最低時數要求"))))</f>
        <v>無資料</v>
      </c>
      <c r="I4270" t="str">
        <f t="shared" si="66"/>
        <v>無資料</v>
      </c>
      <c r="J4270" t="str">
        <f>IF(H4270="已填寫完成",IF(AND(F4270=validation!$C$1,OR(G4270=validation!$B$2,G4270=validation!$B$3,G4270=validation!$B$4,G4270=validation!$B$5,G4270=validation!$B$6,G4270=validation!$B$7,G4270=validation!$B$8,G4270=validation!$B$9,G4270=validation!$B$10)),"符合申請資格","未符合申請資格"),H4270)</f>
        <v>無資料</v>
      </c>
      <c r="K4270" t="str">
        <f>IF(H4270="已填寫完成",IF(C4270=validation!$A$5,"符合申請資格","未符合申請資格"),H4270)</f>
        <v>無資料</v>
      </c>
      <c r="L4270" t="str">
        <f>IF(H4270="已填寫完成",IF(F4270=validation!$C$2,"符合申請資格","未符合申請資格"),H4270)</f>
        <v>無資料</v>
      </c>
    </row>
    <row r="4271" spans="8:12" x14ac:dyDescent="0.2">
      <c r="H4271" t="str">
        <f>IF(COUNTA(A4271:G4271)=0,"無資料",IF(OR(COUNTA(A4271:B4271)=0,C4271="",E4271="",F4271=""),"未填寫必填項",IF(AND(F4271=validation!$C$1,G4271=""),"未填寫必填項", IF(E4271&gt;=25,"已填寫完成","未能符合最低時數要求"))))</f>
        <v>無資料</v>
      </c>
      <c r="I4271" t="str">
        <f t="shared" si="66"/>
        <v>無資料</v>
      </c>
      <c r="J4271" t="str">
        <f>IF(H4271="已填寫完成",IF(AND(F4271=validation!$C$1,OR(G4271=validation!$B$2,G4271=validation!$B$3,G4271=validation!$B$4,G4271=validation!$B$5,G4271=validation!$B$6,G4271=validation!$B$7,G4271=validation!$B$8,G4271=validation!$B$9,G4271=validation!$B$10)),"符合申請資格","未符合申請資格"),H4271)</f>
        <v>無資料</v>
      </c>
      <c r="K4271" t="str">
        <f>IF(H4271="已填寫完成",IF(C4271=validation!$A$5,"符合申請資格","未符合申請資格"),H4271)</f>
        <v>無資料</v>
      </c>
      <c r="L4271" t="str">
        <f>IF(H4271="已填寫完成",IF(F4271=validation!$C$2,"符合申請資格","未符合申請資格"),H4271)</f>
        <v>無資料</v>
      </c>
    </row>
    <row r="4272" spans="8:12" x14ac:dyDescent="0.2">
      <c r="H4272" t="str">
        <f>IF(COUNTA(A4272:G4272)=0,"無資料",IF(OR(COUNTA(A4272:B4272)=0,C4272="",E4272="",F4272=""),"未填寫必填項",IF(AND(F4272=validation!$C$1,G4272=""),"未填寫必填項", IF(E4272&gt;=25,"已填寫完成","未能符合最低時數要求"))))</f>
        <v>無資料</v>
      </c>
      <c r="I4272" t="str">
        <f t="shared" si="66"/>
        <v>無資料</v>
      </c>
      <c r="J4272" t="str">
        <f>IF(H4272="已填寫完成",IF(AND(F4272=validation!$C$1,OR(G4272=validation!$B$2,G4272=validation!$B$3,G4272=validation!$B$4,G4272=validation!$B$5,G4272=validation!$B$6,G4272=validation!$B$7,G4272=validation!$B$8,G4272=validation!$B$9,G4272=validation!$B$10)),"符合申請資格","未符合申請資格"),H4272)</f>
        <v>無資料</v>
      </c>
      <c r="K4272" t="str">
        <f>IF(H4272="已填寫完成",IF(C4272=validation!$A$5,"符合申請資格","未符合申請資格"),H4272)</f>
        <v>無資料</v>
      </c>
      <c r="L4272" t="str">
        <f>IF(H4272="已填寫完成",IF(F4272=validation!$C$2,"符合申請資格","未符合申請資格"),H4272)</f>
        <v>無資料</v>
      </c>
    </row>
    <row r="4273" spans="8:12" x14ac:dyDescent="0.2">
      <c r="H4273" t="str">
        <f>IF(COUNTA(A4273:G4273)=0,"無資料",IF(OR(COUNTA(A4273:B4273)=0,C4273="",E4273="",F4273=""),"未填寫必填項",IF(AND(F4273=validation!$C$1,G4273=""),"未填寫必填項", IF(E4273&gt;=25,"已填寫完成","未能符合最低時數要求"))))</f>
        <v>無資料</v>
      </c>
      <c r="I4273" t="str">
        <f t="shared" si="66"/>
        <v>無資料</v>
      </c>
      <c r="J4273" t="str">
        <f>IF(H4273="已填寫完成",IF(AND(F4273=validation!$C$1,OR(G4273=validation!$B$2,G4273=validation!$B$3,G4273=validation!$B$4,G4273=validation!$B$5,G4273=validation!$B$6,G4273=validation!$B$7,G4273=validation!$B$8,G4273=validation!$B$9,G4273=validation!$B$10)),"符合申請資格","未符合申請資格"),H4273)</f>
        <v>無資料</v>
      </c>
      <c r="K4273" t="str">
        <f>IF(H4273="已填寫完成",IF(C4273=validation!$A$5,"符合申請資格","未符合申請資格"),H4273)</f>
        <v>無資料</v>
      </c>
      <c r="L4273" t="str">
        <f>IF(H4273="已填寫完成",IF(F4273=validation!$C$2,"符合申請資格","未符合申請資格"),H4273)</f>
        <v>無資料</v>
      </c>
    </row>
    <row r="4274" spans="8:12" x14ac:dyDescent="0.2">
      <c r="H4274" t="str">
        <f>IF(COUNTA(A4274:G4274)=0,"無資料",IF(OR(COUNTA(A4274:B4274)=0,C4274="",E4274="",F4274=""),"未填寫必填項",IF(AND(F4274=validation!$C$1,G4274=""),"未填寫必填項", IF(E4274&gt;=25,"已填寫完成","未能符合最低時數要求"))))</f>
        <v>無資料</v>
      </c>
      <c r="I4274" t="str">
        <f t="shared" si="66"/>
        <v>無資料</v>
      </c>
      <c r="J4274" t="str">
        <f>IF(H4274="已填寫完成",IF(AND(F4274=validation!$C$1,OR(G4274=validation!$B$2,G4274=validation!$B$3,G4274=validation!$B$4,G4274=validation!$B$5,G4274=validation!$B$6,G4274=validation!$B$7,G4274=validation!$B$8,G4274=validation!$B$9,G4274=validation!$B$10)),"符合申請資格","未符合申請資格"),H4274)</f>
        <v>無資料</v>
      </c>
      <c r="K4274" t="str">
        <f>IF(H4274="已填寫完成",IF(C4274=validation!$A$5,"符合申請資格","未符合申請資格"),H4274)</f>
        <v>無資料</v>
      </c>
      <c r="L4274" t="str">
        <f>IF(H4274="已填寫完成",IF(F4274=validation!$C$2,"符合申請資格","未符合申請資格"),H4274)</f>
        <v>無資料</v>
      </c>
    </row>
    <row r="4275" spans="8:12" x14ac:dyDescent="0.2">
      <c r="H4275" t="str">
        <f>IF(COUNTA(A4275:G4275)=0,"無資料",IF(OR(COUNTA(A4275:B4275)=0,C4275="",E4275="",F4275=""),"未填寫必填項",IF(AND(F4275=validation!$C$1,G4275=""),"未填寫必填項", IF(E4275&gt;=25,"已填寫完成","未能符合最低時數要求"))))</f>
        <v>無資料</v>
      </c>
      <c r="I4275" t="str">
        <f t="shared" si="66"/>
        <v>無資料</v>
      </c>
      <c r="J4275" t="str">
        <f>IF(H4275="已填寫完成",IF(AND(F4275=validation!$C$1,OR(G4275=validation!$B$2,G4275=validation!$B$3,G4275=validation!$B$4,G4275=validation!$B$5,G4275=validation!$B$6,G4275=validation!$B$7,G4275=validation!$B$8,G4275=validation!$B$9,G4275=validation!$B$10)),"符合申請資格","未符合申請資格"),H4275)</f>
        <v>無資料</v>
      </c>
      <c r="K4275" t="str">
        <f>IF(H4275="已填寫完成",IF(C4275=validation!$A$5,"符合申請資格","未符合申請資格"),H4275)</f>
        <v>無資料</v>
      </c>
      <c r="L4275" t="str">
        <f>IF(H4275="已填寫完成",IF(F4275=validation!$C$2,"符合申請資格","未符合申請資格"),H4275)</f>
        <v>無資料</v>
      </c>
    </row>
    <row r="4276" spans="8:12" x14ac:dyDescent="0.2">
      <c r="H4276" t="str">
        <f>IF(COUNTA(A4276:G4276)=0,"無資料",IF(OR(COUNTA(A4276:B4276)=0,C4276="",E4276="",F4276=""),"未填寫必填項",IF(AND(F4276=validation!$C$1,G4276=""),"未填寫必填項", IF(E4276&gt;=25,"已填寫完成","未能符合最低時數要求"))))</f>
        <v>無資料</v>
      </c>
      <c r="I4276" t="str">
        <f t="shared" si="66"/>
        <v>無資料</v>
      </c>
      <c r="J4276" t="str">
        <f>IF(H4276="已填寫完成",IF(AND(F4276=validation!$C$1,OR(G4276=validation!$B$2,G4276=validation!$B$3,G4276=validation!$B$4,G4276=validation!$B$5,G4276=validation!$B$6,G4276=validation!$B$7,G4276=validation!$B$8,G4276=validation!$B$9,G4276=validation!$B$10)),"符合申請資格","未符合申請資格"),H4276)</f>
        <v>無資料</v>
      </c>
      <c r="K4276" t="str">
        <f>IF(H4276="已填寫完成",IF(C4276=validation!$A$5,"符合申請資格","未符合申請資格"),H4276)</f>
        <v>無資料</v>
      </c>
      <c r="L4276" t="str">
        <f>IF(H4276="已填寫完成",IF(F4276=validation!$C$2,"符合申請資格","未符合申請資格"),H4276)</f>
        <v>無資料</v>
      </c>
    </row>
    <row r="4277" spans="8:12" x14ac:dyDescent="0.2">
      <c r="H4277" t="str">
        <f>IF(COUNTA(A4277:G4277)=0,"無資料",IF(OR(COUNTA(A4277:B4277)=0,C4277="",E4277="",F4277=""),"未填寫必填項",IF(AND(F4277=validation!$C$1,G4277=""),"未填寫必填項", IF(E4277&gt;=25,"已填寫完成","未能符合最低時數要求"))))</f>
        <v>無資料</v>
      </c>
      <c r="I4277" t="str">
        <f t="shared" si="66"/>
        <v>無資料</v>
      </c>
      <c r="J4277" t="str">
        <f>IF(H4277="已填寫完成",IF(AND(F4277=validation!$C$1,OR(G4277=validation!$B$2,G4277=validation!$B$3,G4277=validation!$B$4,G4277=validation!$B$5,G4277=validation!$B$6,G4277=validation!$B$7,G4277=validation!$B$8,G4277=validation!$B$9,G4277=validation!$B$10)),"符合申請資格","未符合申請資格"),H4277)</f>
        <v>無資料</v>
      </c>
      <c r="K4277" t="str">
        <f>IF(H4277="已填寫完成",IF(C4277=validation!$A$5,"符合申請資格","未符合申請資格"),H4277)</f>
        <v>無資料</v>
      </c>
      <c r="L4277" t="str">
        <f>IF(H4277="已填寫完成",IF(F4277=validation!$C$2,"符合申請資格","未符合申請資格"),H4277)</f>
        <v>無資料</v>
      </c>
    </row>
    <row r="4278" spans="8:12" x14ac:dyDescent="0.2">
      <c r="H4278" t="str">
        <f>IF(COUNTA(A4278:G4278)=0,"無資料",IF(OR(COUNTA(A4278:B4278)=0,C4278="",E4278="",F4278=""),"未填寫必填項",IF(AND(F4278=validation!$C$1,G4278=""),"未填寫必填項", IF(E4278&gt;=25,"已填寫完成","未能符合最低時數要求"))))</f>
        <v>無資料</v>
      </c>
      <c r="I4278" t="str">
        <f t="shared" si="66"/>
        <v>無資料</v>
      </c>
      <c r="J4278" t="str">
        <f>IF(H4278="已填寫完成",IF(AND(F4278=validation!$C$1,OR(G4278=validation!$B$2,G4278=validation!$B$3,G4278=validation!$B$4,G4278=validation!$B$5,G4278=validation!$B$6,G4278=validation!$B$7,G4278=validation!$B$8,G4278=validation!$B$9,G4278=validation!$B$10)),"符合申請資格","未符合申請資格"),H4278)</f>
        <v>無資料</v>
      </c>
      <c r="K4278" t="str">
        <f>IF(H4278="已填寫完成",IF(C4278=validation!$A$5,"符合申請資格","未符合申請資格"),H4278)</f>
        <v>無資料</v>
      </c>
      <c r="L4278" t="str">
        <f>IF(H4278="已填寫完成",IF(F4278=validation!$C$2,"符合申請資格","未符合申請資格"),H4278)</f>
        <v>無資料</v>
      </c>
    </row>
    <row r="4279" spans="8:12" x14ac:dyDescent="0.2">
      <c r="H4279" t="str">
        <f>IF(COUNTA(A4279:G4279)=0,"無資料",IF(OR(COUNTA(A4279:B4279)=0,C4279="",E4279="",F4279=""),"未填寫必填項",IF(AND(F4279=validation!$C$1,G4279=""),"未填寫必填項", IF(E4279&gt;=25,"已填寫完成","未能符合最低時數要求"))))</f>
        <v>無資料</v>
      </c>
      <c r="I4279" t="str">
        <f t="shared" si="66"/>
        <v>無資料</v>
      </c>
      <c r="J4279" t="str">
        <f>IF(H4279="已填寫完成",IF(AND(F4279=validation!$C$1,OR(G4279=validation!$B$2,G4279=validation!$B$3,G4279=validation!$B$4,G4279=validation!$B$5,G4279=validation!$B$6,G4279=validation!$B$7,G4279=validation!$B$8,G4279=validation!$B$9,G4279=validation!$B$10)),"符合申請資格","未符合申請資格"),H4279)</f>
        <v>無資料</v>
      </c>
      <c r="K4279" t="str">
        <f>IF(H4279="已填寫完成",IF(C4279=validation!$A$5,"符合申請資格","未符合申請資格"),H4279)</f>
        <v>無資料</v>
      </c>
      <c r="L4279" t="str">
        <f>IF(H4279="已填寫完成",IF(F4279=validation!$C$2,"符合申請資格","未符合申請資格"),H4279)</f>
        <v>無資料</v>
      </c>
    </row>
    <row r="4280" spans="8:12" x14ac:dyDescent="0.2">
      <c r="H4280" t="str">
        <f>IF(COUNTA(A4280:G4280)=0,"無資料",IF(OR(COUNTA(A4280:B4280)=0,C4280="",E4280="",F4280=""),"未填寫必填項",IF(AND(F4280=validation!$C$1,G4280=""),"未填寫必填項", IF(E4280&gt;=25,"已填寫完成","未能符合最低時數要求"))))</f>
        <v>無資料</v>
      </c>
      <c r="I4280" t="str">
        <f t="shared" si="66"/>
        <v>無資料</v>
      </c>
      <c r="J4280" t="str">
        <f>IF(H4280="已填寫完成",IF(AND(F4280=validation!$C$1,OR(G4280=validation!$B$2,G4280=validation!$B$3,G4280=validation!$B$4,G4280=validation!$B$5,G4280=validation!$B$6,G4280=validation!$B$7,G4280=validation!$B$8,G4280=validation!$B$9,G4280=validation!$B$10)),"符合申請資格","未符合申請資格"),H4280)</f>
        <v>無資料</v>
      </c>
      <c r="K4280" t="str">
        <f>IF(H4280="已填寫完成",IF(C4280=validation!$A$5,"符合申請資格","未符合申請資格"),H4280)</f>
        <v>無資料</v>
      </c>
      <c r="L4280" t="str">
        <f>IF(H4280="已填寫完成",IF(F4280=validation!$C$2,"符合申請資格","未符合申請資格"),H4280)</f>
        <v>無資料</v>
      </c>
    </row>
    <row r="4281" spans="8:12" x14ac:dyDescent="0.2">
      <c r="H4281" t="str">
        <f>IF(COUNTA(A4281:G4281)=0,"無資料",IF(OR(COUNTA(A4281:B4281)=0,C4281="",E4281="",F4281=""),"未填寫必填項",IF(AND(F4281=validation!$C$1,G4281=""),"未填寫必填項", IF(E4281&gt;=25,"已填寫完成","未能符合最低時數要求"))))</f>
        <v>無資料</v>
      </c>
      <c r="I4281" t="str">
        <f t="shared" si="66"/>
        <v>無資料</v>
      </c>
      <c r="J4281" t="str">
        <f>IF(H4281="已填寫完成",IF(AND(F4281=validation!$C$1,OR(G4281=validation!$B$2,G4281=validation!$B$3,G4281=validation!$B$4,G4281=validation!$B$5,G4281=validation!$B$6,G4281=validation!$B$7,G4281=validation!$B$8,G4281=validation!$B$9,G4281=validation!$B$10)),"符合申請資格","未符合申請資格"),H4281)</f>
        <v>無資料</v>
      </c>
      <c r="K4281" t="str">
        <f>IF(H4281="已填寫完成",IF(C4281=validation!$A$5,"符合申請資格","未符合申請資格"),H4281)</f>
        <v>無資料</v>
      </c>
      <c r="L4281" t="str">
        <f>IF(H4281="已填寫完成",IF(F4281=validation!$C$2,"符合申請資格","未符合申請資格"),H4281)</f>
        <v>無資料</v>
      </c>
    </row>
    <row r="4282" spans="8:12" x14ac:dyDescent="0.2">
      <c r="H4282" t="str">
        <f>IF(COUNTA(A4282:G4282)=0,"無資料",IF(OR(COUNTA(A4282:B4282)=0,C4282="",E4282="",F4282=""),"未填寫必填項",IF(AND(F4282=validation!$C$1,G4282=""),"未填寫必填項", IF(E4282&gt;=25,"已填寫完成","未能符合最低時數要求"))))</f>
        <v>無資料</v>
      </c>
      <c r="I4282" t="str">
        <f t="shared" si="66"/>
        <v>無資料</v>
      </c>
      <c r="J4282" t="str">
        <f>IF(H4282="已填寫完成",IF(AND(F4282=validation!$C$1,OR(G4282=validation!$B$2,G4282=validation!$B$3,G4282=validation!$B$4,G4282=validation!$B$5,G4282=validation!$B$6,G4282=validation!$B$7,G4282=validation!$B$8,G4282=validation!$B$9,G4282=validation!$B$10)),"符合申請資格","未符合申請資格"),H4282)</f>
        <v>無資料</v>
      </c>
      <c r="K4282" t="str">
        <f>IF(H4282="已填寫完成",IF(C4282=validation!$A$5,"符合申請資格","未符合申請資格"),H4282)</f>
        <v>無資料</v>
      </c>
      <c r="L4282" t="str">
        <f>IF(H4282="已填寫完成",IF(F4282=validation!$C$2,"符合申請資格","未符合申請資格"),H4282)</f>
        <v>無資料</v>
      </c>
    </row>
    <row r="4283" spans="8:12" x14ac:dyDescent="0.2">
      <c r="H4283" t="str">
        <f>IF(COUNTA(A4283:G4283)=0,"無資料",IF(OR(COUNTA(A4283:B4283)=0,C4283="",E4283="",F4283=""),"未填寫必填項",IF(AND(F4283=validation!$C$1,G4283=""),"未填寫必填項", IF(E4283&gt;=25,"已填寫完成","未能符合最低時數要求"))))</f>
        <v>無資料</v>
      </c>
      <c r="I4283" t="str">
        <f t="shared" si="66"/>
        <v>無資料</v>
      </c>
      <c r="J4283" t="str">
        <f>IF(H4283="已填寫完成",IF(AND(F4283=validation!$C$1,OR(G4283=validation!$B$2,G4283=validation!$B$3,G4283=validation!$B$4,G4283=validation!$B$5,G4283=validation!$B$6,G4283=validation!$B$7,G4283=validation!$B$8,G4283=validation!$B$9,G4283=validation!$B$10)),"符合申請資格","未符合申請資格"),H4283)</f>
        <v>無資料</v>
      </c>
      <c r="K4283" t="str">
        <f>IF(H4283="已填寫完成",IF(C4283=validation!$A$5,"符合申請資格","未符合申請資格"),H4283)</f>
        <v>無資料</v>
      </c>
      <c r="L4283" t="str">
        <f>IF(H4283="已填寫完成",IF(F4283=validation!$C$2,"符合申請資格","未符合申請資格"),H4283)</f>
        <v>無資料</v>
      </c>
    </row>
    <row r="4284" spans="8:12" x14ac:dyDescent="0.2">
      <c r="H4284" t="str">
        <f>IF(COUNTA(A4284:G4284)=0,"無資料",IF(OR(COUNTA(A4284:B4284)=0,C4284="",E4284="",F4284=""),"未填寫必填項",IF(AND(F4284=validation!$C$1,G4284=""),"未填寫必填項", IF(E4284&gt;=25,"已填寫完成","未能符合最低時數要求"))))</f>
        <v>無資料</v>
      </c>
      <c r="I4284" t="str">
        <f t="shared" si="66"/>
        <v>無資料</v>
      </c>
      <c r="J4284" t="str">
        <f>IF(H4284="已填寫完成",IF(AND(F4284=validation!$C$1,OR(G4284=validation!$B$2,G4284=validation!$B$3,G4284=validation!$B$4,G4284=validation!$B$5,G4284=validation!$B$6,G4284=validation!$B$7,G4284=validation!$B$8,G4284=validation!$B$9,G4284=validation!$B$10)),"符合申請資格","未符合申請資格"),H4284)</f>
        <v>無資料</v>
      </c>
      <c r="K4284" t="str">
        <f>IF(H4284="已填寫完成",IF(C4284=validation!$A$5,"符合申請資格","未符合申請資格"),H4284)</f>
        <v>無資料</v>
      </c>
      <c r="L4284" t="str">
        <f>IF(H4284="已填寫完成",IF(F4284=validation!$C$2,"符合申請資格","未符合申請資格"),H4284)</f>
        <v>無資料</v>
      </c>
    </row>
    <row r="4285" spans="8:12" x14ac:dyDescent="0.2">
      <c r="H4285" t="str">
        <f>IF(COUNTA(A4285:G4285)=0,"無資料",IF(OR(COUNTA(A4285:B4285)=0,C4285="",E4285="",F4285=""),"未填寫必填項",IF(AND(F4285=validation!$C$1,G4285=""),"未填寫必填項", IF(E4285&gt;=25,"已填寫完成","未能符合最低時數要求"))))</f>
        <v>無資料</v>
      </c>
      <c r="I4285" t="str">
        <f t="shared" si="66"/>
        <v>無資料</v>
      </c>
      <c r="J4285" t="str">
        <f>IF(H4285="已填寫完成",IF(AND(F4285=validation!$C$1,OR(G4285=validation!$B$2,G4285=validation!$B$3,G4285=validation!$B$4,G4285=validation!$B$5,G4285=validation!$B$6,G4285=validation!$B$7,G4285=validation!$B$8,G4285=validation!$B$9,G4285=validation!$B$10)),"符合申請資格","未符合申請資格"),H4285)</f>
        <v>無資料</v>
      </c>
      <c r="K4285" t="str">
        <f>IF(H4285="已填寫完成",IF(C4285=validation!$A$5,"符合申請資格","未符合申請資格"),H4285)</f>
        <v>無資料</v>
      </c>
      <c r="L4285" t="str">
        <f>IF(H4285="已填寫完成",IF(F4285=validation!$C$2,"符合申請資格","未符合申請資格"),H4285)</f>
        <v>無資料</v>
      </c>
    </row>
    <row r="4286" spans="8:12" x14ac:dyDescent="0.2">
      <c r="H4286" t="str">
        <f>IF(COUNTA(A4286:G4286)=0,"無資料",IF(OR(COUNTA(A4286:B4286)=0,C4286="",E4286="",F4286=""),"未填寫必填項",IF(AND(F4286=validation!$C$1,G4286=""),"未填寫必填項", IF(E4286&gt;=25,"已填寫完成","未能符合最低時數要求"))))</f>
        <v>無資料</v>
      </c>
      <c r="I4286" t="str">
        <f t="shared" si="66"/>
        <v>無資料</v>
      </c>
      <c r="J4286" t="str">
        <f>IF(H4286="已填寫完成",IF(AND(F4286=validation!$C$1,OR(G4286=validation!$B$2,G4286=validation!$B$3,G4286=validation!$B$4,G4286=validation!$B$5,G4286=validation!$B$6,G4286=validation!$B$7,G4286=validation!$B$8,G4286=validation!$B$9,G4286=validation!$B$10)),"符合申請資格","未符合申請資格"),H4286)</f>
        <v>無資料</v>
      </c>
      <c r="K4286" t="str">
        <f>IF(H4286="已填寫完成",IF(C4286=validation!$A$5,"符合申請資格","未符合申請資格"),H4286)</f>
        <v>無資料</v>
      </c>
      <c r="L4286" t="str">
        <f>IF(H4286="已填寫完成",IF(F4286=validation!$C$2,"符合申請資格","未符合申請資格"),H4286)</f>
        <v>無資料</v>
      </c>
    </row>
    <row r="4287" spans="8:12" x14ac:dyDescent="0.2">
      <c r="H4287" t="str">
        <f>IF(COUNTA(A4287:G4287)=0,"無資料",IF(OR(COUNTA(A4287:B4287)=0,C4287="",E4287="",F4287=""),"未填寫必填項",IF(AND(F4287=validation!$C$1,G4287=""),"未填寫必填項", IF(E4287&gt;=25,"已填寫完成","未能符合最低時數要求"))))</f>
        <v>無資料</v>
      </c>
      <c r="I4287" t="str">
        <f t="shared" si="66"/>
        <v>無資料</v>
      </c>
      <c r="J4287" t="str">
        <f>IF(H4287="已填寫完成",IF(AND(F4287=validation!$C$1,OR(G4287=validation!$B$2,G4287=validation!$B$3,G4287=validation!$B$4,G4287=validation!$B$5,G4287=validation!$B$6,G4287=validation!$B$7,G4287=validation!$B$8,G4287=validation!$B$9,G4287=validation!$B$10)),"符合申請資格","未符合申請資格"),H4287)</f>
        <v>無資料</v>
      </c>
      <c r="K4287" t="str">
        <f>IF(H4287="已填寫完成",IF(C4287=validation!$A$5,"符合申請資格","未符合申請資格"),H4287)</f>
        <v>無資料</v>
      </c>
      <c r="L4287" t="str">
        <f>IF(H4287="已填寫完成",IF(F4287=validation!$C$2,"符合申請資格","未符合申請資格"),H4287)</f>
        <v>無資料</v>
      </c>
    </row>
    <row r="4288" spans="8:12" x14ac:dyDescent="0.2">
      <c r="H4288" t="str">
        <f>IF(COUNTA(A4288:G4288)=0,"無資料",IF(OR(COUNTA(A4288:B4288)=0,C4288="",E4288="",F4288=""),"未填寫必填項",IF(AND(F4288=validation!$C$1,G4288=""),"未填寫必填項", IF(E4288&gt;=25,"已填寫完成","未能符合最低時數要求"))))</f>
        <v>無資料</v>
      </c>
      <c r="I4288" t="str">
        <f t="shared" si="66"/>
        <v>無資料</v>
      </c>
      <c r="J4288" t="str">
        <f>IF(H4288="已填寫完成",IF(AND(F4288=validation!$C$1,OR(G4288=validation!$B$2,G4288=validation!$B$3,G4288=validation!$B$4,G4288=validation!$B$5,G4288=validation!$B$6,G4288=validation!$B$7,G4288=validation!$B$8,G4288=validation!$B$9,G4288=validation!$B$10)),"符合申請資格","未符合申請資格"),H4288)</f>
        <v>無資料</v>
      </c>
      <c r="K4288" t="str">
        <f>IF(H4288="已填寫完成",IF(C4288=validation!$A$5,"符合申請資格","未符合申請資格"),H4288)</f>
        <v>無資料</v>
      </c>
      <c r="L4288" t="str">
        <f>IF(H4288="已填寫完成",IF(F4288=validation!$C$2,"符合申請資格","未符合申請資格"),H4288)</f>
        <v>無資料</v>
      </c>
    </row>
    <row r="4289" spans="8:12" x14ac:dyDescent="0.2">
      <c r="H4289" t="str">
        <f>IF(COUNTA(A4289:G4289)=0,"無資料",IF(OR(COUNTA(A4289:B4289)=0,C4289="",E4289="",F4289=""),"未填寫必填項",IF(AND(F4289=validation!$C$1,G4289=""),"未填寫必填項", IF(E4289&gt;=25,"已填寫完成","未能符合最低時數要求"))))</f>
        <v>無資料</v>
      </c>
      <c r="I4289" t="str">
        <f t="shared" si="66"/>
        <v>無資料</v>
      </c>
      <c r="J4289" t="str">
        <f>IF(H4289="已填寫完成",IF(AND(F4289=validation!$C$1,OR(G4289=validation!$B$2,G4289=validation!$B$3,G4289=validation!$B$4,G4289=validation!$B$5,G4289=validation!$B$6,G4289=validation!$B$7,G4289=validation!$B$8,G4289=validation!$B$9,G4289=validation!$B$10)),"符合申請資格","未符合申請資格"),H4289)</f>
        <v>無資料</v>
      </c>
      <c r="K4289" t="str">
        <f>IF(H4289="已填寫完成",IF(C4289=validation!$A$5,"符合申請資格","未符合申請資格"),H4289)</f>
        <v>無資料</v>
      </c>
      <c r="L4289" t="str">
        <f>IF(H4289="已填寫完成",IF(F4289=validation!$C$2,"符合申請資格","未符合申請資格"),H4289)</f>
        <v>無資料</v>
      </c>
    </row>
    <row r="4290" spans="8:12" x14ac:dyDescent="0.2">
      <c r="H4290" t="str">
        <f>IF(COUNTA(A4290:G4290)=0,"無資料",IF(OR(COUNTA(A4290:B4290)=0,C4290="",E4290="",F4290=""),"未填寫必填項",IF(AND(F4290=validation!$C$1,G4290=""),"未填寫必填項", IF(E4290&gt;=25,"已填寫完成","未能符合最低時數要求"))))</f>
        <v>無資料</v>
      </c>
      <c r="I4290" t="str">
        <f t="shared" si="66"/>
        <v>無資料</v>
      </c>
      <c r="J4290" t="str">
        <f>IF(H4290="已填寫完成",IF(AND(F4290=validation!$C$1,OR(G4290=validation!$B$2,G4290=validation!$B$3,G4290=validation!$B$4,G4290=validation!$B$5,G4290=validation!$B$6,G4290=validation!$B$7,G4290=validation!$B$8,G4290=validation!$B$9,G4290=validation!$B$10)),"符合申請資格","未符合申請資格"),H4290)</f>
        <v>無資料</v>
      </c>
      <c r="K4290" t="str">
        <f>IF(H4290="已填寫完成",IF(C4290=validation!$A$5,"符合申請資格","未符合申請資格"),H4290)</f>
        <v>無資料</v>
      </c>
      <c r="L4290" t="str">
        <f>IF(H4290="已填寫完成",IF(F4290=validation!$C$2,"符合申請資格","未符合申請資格"),H4290)</f>
        <v>無資料</v>
      </c>
    </row>
    <row r="4291" spans="8:12" x14ac:dyDescent="0.2">
      <c r="H4291" t="str">
        <f>IF(COUNTA(A4291:G4291)=0,"無資料",IF(OR(COUNTA(A4291:B4291)=0,C4291="",E4291="",F4291=""),"未填寫必填項",IF(AND(F4291=validation!$C$1,G4291=""),"未填寫必填項", IF(E4291&gt;=25,"已填寫完成","未能符合最低時數要求"))))</f>
        <v>無資料</v>
      </c>
      <c r="I4291" t="str">
        <f t="shared" ref="I4291:I4354" si="67">IF(H4291="已填寫完成",IF(E4291&gt;=50,"符合申請資格","未符合申請資格"),H4291)</f>
        <v>無資料</v>
      </c>
      <c r="J4291" t="str">
        <f>IF(H4291="已填寫完成",IF(AND(F4291=validation!$C$1,OR(G4291=validation!$B$2,G4291=validation!$B$3,G4291=validation!$B$4,G4291=validation!$B$5,G4291=validation!$B$6,G4291=validation!$B$7,G4291=validation!$B$8,G4291=validation!$B$9,G4291=validation!$B$10)),"符合申請資格","未符合申請資格"),H4291)</f>
        <v>無資料</v>
      </c>
      <c r="K4291" t="str">
        <f>IF(H4291="已填寫完成",IF(C4291=validation!$A$5,"符合申請資格","未符合申請資格"),H4291)</f>
        <v>無資料</v>
      </c>
      <c r="L4291" t="str">
        <f>IF(H4291="已填寫完成",IF(F4291=validation!$C$2,"符合申請資格","未符合申請資格"),H4291)</f>
        <v>無資料</v>
      </c>
    </row>
    <row r="4292" spans="8:12" x14ac:dyDescent="0.2">
      <c r="H4292" t="str">
        <f>IF(COUNTA(A4292:G4292)=0,"無資料",IF(OR(COUNTA(A4292:B4292)=0,C4292="",E4292="",F4292=""),"未填寫必填項",IF(AND(F4292=validation!$C$1,G4292=""),"未填寫必填項", IF(E4292&gt;=25,"已填寫完成","未能符合最低時數要求"))))</f>
        <v>無資料</v>
      </c>
      <c r="I4292" t="str">
        <f t="shared" si="67"/>
        <v>無資料</v>
      </c>
      <c r="J4292" t="str">
        <f>IF(H4292="已填寫完成",IF(AND(F4292=validation!$C$1,OR(G4292=validation!$B$2,G4292=validation!$B$3,G4292=validation!$B$4,G4292=validation!$B$5,G4292=validation!$B$6,G4292=validation!$B$7,G4292=validation!$B$8,G4292=validation!$B$9,G4292=validation!$B$10)),"符合申請資格","未符合申請資格"),H4292)</f>
        <v>無資料</v>
      </c>
      <c r="K4292" t="str">
        <f>IF(H4292="已填寫完成",IF(C4292=validation!$A$5,"符合申請資格","未符合申請資格"),H4292)</f>
        <v>無資料</v>
      </c>
      <c r="L4292" t="str">
        <f>IF(H4292="已填寫完成",IF(F4292=validation!$C$2,"符合申請資格","未符合申請資格"),H4292)</f>
        <v>無資料</v>
      </c>
    </row>
    <row r="4293" spans="8:12" x14ac:dyDescent="0.2">
      <c r="H4293" t="str">
        <f>IF(COUNTA(A4293:G4293)=0,"無資料",IF(OR(COUNTA(A4293:B4293)=0,C4293="",E4293="",F4293=""),"未填寫必填項",IF(AND(F4293=validation!$C$1,G4293=""),"未填寫必填項", IF(E4293&gt;=25,"已填寫完成","未能符合最低時數要求"))))</f>
        <v>無資料</v>
      </c>
      <c r="I4293" t="str">
        <f t="shared" si="67"/>
        <v>無資料</v>
      </c>
      <c r="J4293" t="str">
        <f>IF(H4293="已填寫完成",IF(AND(F4293=validation!$C$1,OR(G4293=validation!$B$2,G4293=validation!$B$3,G4293=validation!$B$4,G4293=validation!$B$5,G4293=validation!$B$6,G4293=validation!$B$7,G4293=validation!$B$8,G4293=validation!$B$9,G4293=validation!$B$10)),"符合申請資格","未符合申請資格"),H4293)</f>
        <v>無資料</v>
      </c>
      <c r="K4293" t="str">
        <f>IF(H4293="已填寫完成",IF(C4293=validation!$A$5,"符合申請資格","未符合申請資格"),H4293)</f>
        <v>無資料</v>
      </c>
      <c r="L4293" t="str">
        <f>IF(H4293="已填寫完成",IF(F4293=validation!$C$2,"符合申請資格","未符合申請資格"),H4293)</f>
        <v>無資料</v>
      </c>
    </row>
    <row r="4294" spans="8:12" x14ac:dyDescent="0.2">
      <c r="H4294" t="str">
        <f>IF(COUNTA(A4294:G4294)=0,"無資料",IF(OR(COUNTA(A4294:B4294)=0,C4294="",E4294="",F4294=""),"未填寫必填項",IF(AND(F4294=validation!$C$1,G4294=""),"未填寫必填項", IF(E4294&gt;=25,"已填寫完成","未能符合最低時數要求"))))</f>
        <v>無資料</v>
      </c>
      <c r="I4294" t="str">
        <f t="shared" si="67"/>
        <v>無資料</v>
      </c>
      <c r="J4294" t="str">
        <f>IF(H4294="已填寫完成",IF(AND(F4294=validation!$C$1,OR(G4294=validation!$B$2,G4294=validation!$B$3,G4294=validation!$B$4,G4294=validation!$B$5,G4294=validation!$B$6,G4294=validation!$B$7,G4294=validation!$B$8,G4294=validation!$B$9,G4294=validation!$B$10)),"符合申請資格","未符合申請資格"),H4294)</f>
        <v>無資料</v>
      </c>
      <c r="K4294" t="str">
        <f>IF(H4294="已填寫完成",IF(C4294=validation!$A$5,"符合申請資格","未符合申請資格"),H4294)</f>
        <v>無資料</v>
      </c>
      <c r="L4294" t="str">
        <f>IF(H4294="已填寫完成",IF(F4294=validation!$C$2,"符合申請資格","未符合申請資格"),H4294)</f>
        <v>無資料</v>
      </c>
    </row>
    <row r="4295" spans="8:12" x14ac:dyDescent="0.2">
      <c r="H4295" t="str">
        <f>IF(COUNTA(A4295:G4295)=0,"無資料",IF(OR(COUNTA(A4295:B4295)=0,C4295="",E4295="",F4295=""),"未填寫必填項",IF(AND(F4295=validation!$C$1,G4295=""),"未填寫必填項", IF(E4295&gt;=25,"已填寫完成","未能符合最低時數要求"))))</f>
        <v>無資料</v>
      </c>
      <c r="I4295" t="str">
        <f t="shared" si="67"/>
        <v>無資料</v>
      </c>
      <c r="J4295" t="str">
        <f>IF(H4295="已填寫完成",IF(AND(F4295=validation!$C$1,OR(G4295=validation!$B$2,G4295=validation!$B$3,G4295=validation!$B$4,G4295=validation!$B$5,G4295=validation!$B$6,G4295=validation!$B$7,G4295=validation!$B$8,G4295=validation!$B$9,G4295=validation!$B$10)),"符合申請資格","未符合申請資格"),H4295)</f>
        <v>無資料</v>
      </c>
      <c r="K4295" t="str">
        <f>IF(H4295="已填寫完成",IF(C4295=validation!$A$5,"符合申請資格","未符合申請資格"),H4295)</f>
        <v>無資料</v>
      </c>
      <c r="L4295" t="str">
        <f>IF(H4295="已填寫完成",IF(F4295=validation!$C$2,"符合申請資格","未符合申請資格"),H4295)</f>
        <v>無資料</v>
      </c>
    </row>
    <row r="4296" spans="8:12" x14ac:dyDescent="0.2">
      <c r="H4296" t="str">
        <f>IF(COUNTA(A4296:G4296)=0,"無資料",IF(OR(COUNTA(A4296:B4296)=0,C4296="",E4296="",F4296=""),"未填寫必填項",IF(AND(F4296=validation!$C$1,G4296=""),"未填寫必填項", IF(E4296&gt;=25,"已填寫完成","未能符合最低時數要求"))))</f>
        <v>無資料</v>
      </c>
      <c r="I4296" t="str">
        <f t="shared" si="67"/>
        <v>無資料</v>
      </c>
      <c r="J4296" t="str">
        <f>IF(H4296="已填寫完成",IF(AND(F4296=validation!$C$1,OR(G4296=validation!$B$2,G4296=validation!$B$3,G4296=validation!$B$4,G4296=validation!$B$5,G4296=validation!$B$6,G4296=validation!$B$7,G4296=validation!$B$8,G4296=validation!$B$9,G4296=validation!$B$10)),"符合申請資格","未符合申請資格"),H4296)</f>
        <v>無資料</v>
      </c>
      <c r="K4296" t="str">
        <f>IF(H4296="已填寫完成",IF(C4296=validation!$A$5,"符合申請資格","未符合申請資格"),H4296)</f>
        <v>無資料</v>
      </c>
      <c r="L4296" t="str">
        <f>IF(H4296="已填寫完成",IF(F4296=validation!$C$2,"符合申請資格","未符合申請資格"),H4296)</f>
        <v>無資料</v>
      </c>
    </row>
    <row r="4297" spans="8:12" x14ac:dyDescent="0.2">
      <c r="H4297" t="str">
        <f>IF(COUNTA(A4297:G4297)=0,"無資料",IF(OR(COUNTA(A4297:B4297)=0,C4297="",E4297="",F4297=""),"未填寫必填項",IF(AND(F4297=validation!$C$1,G4297=""),"未填寫必填項", IF(E4297&gt;=25,"已填寫完成","未能符合最低時數要求"))))</f>
        <v>無資料</v>
      </c>
      <c r="I4297" t="str">
        <f t="shared" si="67"/>
        <v>無資料</v>
      </c>
      <c r="J4297" t="str">
        <f>IF(H4297="已填寫完成",IF(AND(F4297=validation!$C$1,OR(G4297=validation!$B$2,G4297=validation!$B$3,G4297=validation!$B$4,G4297=validation!$B$5,G4297=validation!$B$6,G4297=validation!$B$7,G4297=validation!$B$8,G4297=validation!$B$9,G4297=validation!$B$10)),"符合申請資格","未符合申請資格"),H4297)</f>
        <v>無資料</v>
      </c>
      <c r="K4297" t="str">
        <f>IF(H4297="已填寫完成",IF(C4297=validation!$A$5,"符合申請資格","未符合申請資格"),H4297)</f>
        <v>無資料</v>
      </c>
      <c r="L4297" t="str">
        <f>IF(H4297="已填寫完成",IF(F4297=validation!$C$2,"符合申請資格","未符合申請資格"),H4297)</f>
        <v>無資料</v>
      </c>
    </row>
    <row r="4298" spans="8:12" x14ac:dyDescent="0.2">
      <c r="H4298" t="str">
        <f>IF(COUNTA(A4298:G4298)=0,"無資料",IF(OR(COUNTA(A4298:B4298)=0,C4298="",E4298="",F4298=""),"未填寫必填項",IF(AND(F4298=validation!$C$1,G4298=""),"未填寫必填項", IF(E4298&gt;=25,"已填寫完成","未能符合最低時數要求"))))</f>
        <v>無資料</v>
      </c>
      <c r="I4298" t="str">
        <f t="shared" si="67"/>
        <v>無資料</v>
      </c>
      <c r="J4298" t="str">
        <f>IF(H4298="已填寫完成",IF(AND(F4298=validation!$C$1,OR(G4298=validation!$B$2,G4298=validation!$B$3,G4298=validation!$B$4,G4298=validation!$B$5,G4298=validation!$B$6,G4298=validation!$B$7,G4298=validation!$B$8,G4298=validation!$B$9,G4298=validation!$B$10)),"符合申請資格","未符合申請資格"),H4298)</f>
        <v>無資料</v>
      </c>
      <c r="K4298" t="str">
        <f>IF(H4298="已填寫完成",IF(C4298=validation!$A$5,"符合申請資格","未符合申請資格"),H4298)</f>
        <v>無資料</v>
      </c>
      <c r="L4298" t="str">
        <f>IF(H4298="已填寫完成",IF(F4298=validation!$C$2,"符合申請資格","未符合申請資格"),H4298)</f>
        <v>無資料</v>
      </c>
    </row>
    <row r="4299" spans="8:12" x14ac:dyDescent="0.2">
      <c r="H4299" t="str">
        <f>IF(COUNTA(A4299:G4299)=0,"無資料",IF(OR(COUNTA(A4299:B4299)=0,C4299="",E4299="",F4299=""),"未填寫必填項",IF(AND(F4299=validation!$C$1,G4299=""),"未填寫必填項", IF(E4299&gt;=25,"已填寫完成","未能符合最低時數要求"))))</f>
        <v>無資料</v>
      </c>
      <c r="I4299" t="str">
        <f t="shared" si="67"/>
        <v>無資料</v>
      </c>
      <c r="J4299" t="str">
        <f>IF(H4299="已填寫完成",IF(AND(F4299=validation!$C$1,OR(G4299=validation!$B$2,G4299=validation!$B$3,G4299=validation!$B$4,G4299=validation!$B$5,G4299=validation!$B$6,G4299=validation!$B$7,G4299=validation!$B$8,G4299=validation!$B$9,G4299=validation!$B$10)),"符合申請資格","未符合申請資格"),H4299)</f>
        <v>無資料</v>
      </c>
      <c r="K4299" t="str">
        <f>IF(H4299="已填寫完成",IF(C4299=validation!$A$5,"符合申請資格","未符合申請資格"),H4299)</f>
        <v>無資料</v>
      </c>
      <c r="L4299" t="str">
        <f>IF(H4299="已填寫完成",IF(F4299=validation!$C$2,"符合申請資格","未符合申請資格"),H4299)</f>
        <v>無資料</v>
      </c>
    </row>
    <row r="4300" spans="8:12" x14ac:dyDescent="0.2">
      <c r="H4300" t="str">
        <f>IF(COUNTA(A4300:G4300)=0,"無資料",IF(OR(COUNTA(A4300:B4300)=0,C4300="",E4300="",F4300=""),"未填寫必填項",IF(AND(F4300=validation!$C$1,G4300=""),"未填寫必填項", IF(E4300&gt;=25,"已填寫完成","未能符合最低時數要求"))))</f>
        <v>無資料</v>
      </c>
      <c r="I4300" t="str">
        <f t="shared" si="67"/>
        <v>無資料</v>
      </c>
      <c r="J4300" t="str">
        <f>IF(H4300="已填寫完成",IF(AND(F4300=validation!$C$1,OR(G4300=validation!$B$2,G4300=validation!$B$3,G4300=validation!$B$4,G4300=validation!$B$5,G4300=validation!$B$6,G4300=validation!$B$7,G4300=validation!$B$8,G4300=validation!$B$9,G4300=validation!$B$10)),"符合申請資格","未符合申請資格"),H4300)</f>
        <v>無資料</v>
      </c>
      <c r="K4300" t="str">
        <f>IF(H4300="已填寫完成",IF(C4300=validation!$A$5,"符合申請資格","未符合申請資格"),H4300)</f>
        <v>無資料</v>
      </c>
      <c r="L4300" t="str">
        <f>IF(H4300="已填寫完成",IF(F4300=validation!$C$2,"符合申請資格","未符合申請資格"),H4300)</f>
        <v>無資料</v>
      </c>
    </row>
    <row r="4301" spans="8:12" x14ac:dyDescent="0.2">
      <c r="H4301" t="str">
        <f>IF(COUNTA(A4301:G4301)=0,"無資料",IF(OR(COUNTA(A4301:B4301)=0,C4301="",E4301="",F4301=""),"未填寫必填項",IF(AND(F4301=validation!$C$1,G4301=""),"未填寫必填項", IF(E4301&gt;=25,"已填寫完成","未能符合最低時數要求"))))</f>
        <v>無資料</v>
      </c>
      <c r="I4301" t="str">
        <f t="shared" si="67"/>
        <v>無資料</v>
      </c>
      <c r="J4301" t="str">
        <f>IF(H4301="已填寫完成",IF(AND(F4301=validation!$C$1,OR(G4301=validation!$B$2,G4301=validation!$B$3,G4301=validation!$B$4,G4301=validation!$B$5,G4301=validation!$B$6,G4301=validation!$B$7,G4301=validation!$B$8,G4301=validation!$B$9,G4301=validation!$B$10)),"符合申請資格","未符合申請資格"),H4301)</f>
        <v>無資料</v>
      </c>
      <c r="K4301" t="str">
        <f>IF(H4301="已填寫完成",IF(C4301=validation!$A$5,"符合申請資格","未符合申請資格"),H4301)</f>
        <v>無資料</v>
      </c>
      <c r="L4301" t="str">
        <f>IF(H4301="已填寫完成",IF(F4301=validation!$C$2,"符合申請資格","未符合申請資格"),H4301)</f>
        <v>無資料</v>
      </c>
    </row>
    <row r="4302" spans="8:12" x14ac:dyDescent="0.2">
      <c r="H4302" t="str">
        <f>IF(COUNTA(A4302:G4302)=0,"無資料",IF(OR(COUNTA(A4302:B4302)=0,C4302="",E4302="",F4302=""),"未填寫必填項",IF(AND(F4302=validation!$C$1,G4302=""),"未填寫必填項", IF(E4302&gt;=25,"已填寫完成","未能符合最低時數要求"))))</f>
        <v>無資料</v>
      </c>
      <c r="I4302" t="str">
        <f t="shared" si="67"/>
        <v>無資料</v>
      </c>
      <c r="J4302" t="str">
        <f>IF(H4302="已填寫完成",IF(AND(F4302=validation!$C$1,OR(G4302=validation!$B$2,G4302=validation!$B$3,G4302=validation!$B$4,G4302=validation!$B$5,G4302=validation!$B$6,G4302=validation!$B$7,G4302=validation!$B$8,G4302=validation!$B$9,G4302=validation!$B$10)),"符合申請資格","未符合申請資格"),H4302)</f>
        <v>無資料</v>
      </c>
      <c r="K4302" t="str">
        <f>IF(H4302="已填寫完成",IF(C4302=validation!$A$5,"符合申請資格","未符合申請資格"),H4302)</f>
        <v>無資料</v>
      </c>
      <c r="L4302" t="str">
        <f>IF(H4302="已填寫完成",IF(F4302=validation!$C$2,"符合申請資格","未符合申請資格"),H4302)</f>
        <v>無資料</v>
      </c>
    </row>
    <row r="4303" spans="8:12" x14ac:dyDescent="0.2">
      <c r="H4303" t="str">
        <f>IF(COUNTA(A4303:G4303)=0,"無資料",IF(OR(COUNTA(A4303:B4303)=0,C4303="",E4303="",F4303=""),"未填寫必填項",IF(AND(F4303=validation!$C$1,G4303=""),"未填寫必填項", IF(E4303&gt;=25,"已填寫完成","未能符合最低時數要求"))))</f>
        <v>無資料</v>
      </c>
      <c r="I4303" t="str">
        <f t="shared" si="67"/>
        <v>無資料</v>
      </c>
      <c r="J4303" t="str">
        <f>IF(H4303="已填寫完成",IF(AND(F4303=validation!$C$1,OR(G4303=validation!$B$2,G4303=validation!$B$3,G4303=validation!$B$4,G4303=validation!$B$5,G4303=validation!$B$6,G4303=validation!$B$7,G4303=validation!$B$8,G4303=validation!$B$9,G4303=validation!$B$10)),"符合申請資格","未符合申請資格"),H4303)</f>
        <v>無資料</v>
      </c>
      <c r="K4303" t="str">
        <f>IF(H4303="已填寫完成",IF(C4303=validation!$A$5,"符合申請資格","未符合申請資格"),H4303)</f>
        <v>無資料</v>
      </c>
      <c r="L4303" t="str">
        <f>IF(H4303="已填寫完成",IF(F4303=validation!$C$2,"符合申請資格","未符合申請資格"),H4303)</f>
        <v>無資料</v>
      </c>
    </row>
    <row r="4304" spans="8:12" x14ac:dyDescent="0.2">
      <c r="H4304" t="str">
        <f>IF(COUNTA(A4304:G4304)=0,"無資料",IF(OR(COUNTA(A4304:B4304)=0,C4304="",E4304="",F4304=""),"未填寫必填項",IF(AND(F4304=validation!$C$1,G4304=""),"未填寫必填項", IF(E4304&gt;=25,"已填寫完成","未能符合最低時數要求"))))</f>
        <v>無資料</v>
      </c>
      <c r="I4304" t="str">
        <f t="shared" si="67"/>
        <v>無資料</v>
      </c>
      <c r="J4304" t="str">
        <f>IF(H4304="已填寫完成",IF(AND(F4304=validation!$C$1,OR(G4304=validation!$B$2,G4304=validation!$B$3,G4304=validation!$B$4,G4304=validation!$B$5,G4304=validation!$B$6,G4304=validation!$B$7,G4304=validation!$B$8,G4304=validation!$B$9,G4304=validation!$B$10)),"符合申請資格","未符合申請資格"),H4304)</f>
        <v>無資料</v>
      </c>
      <c r="K4304" t="str">
        <f>IF(H4304="已填寫完成",IF(C4304=validation!$A$5,"符合申請資格","未符合申請資格"),H4304)</f>
        <v>無資料</v>
      </c>
      <c r="L4304" t="str">
        <f>IF(H4304="已填寫完成",IF(F4304=validation!$C$2,"符合申請資格","未符合申請資格"),H4304)</f>
        <v>無資料</v>
      </c>
    </row>
    <row r="4305" spans="8:12" x14ac:dyDescent="0.2">
      <c r="H4305" t="str">
        <f>IF(COUNTA(A4305:G4305)=0,"無資料",IF(OR(COUNTA(A4305:B4305)=0,C4305="",E4305="",F4305=""),"未填寫必填項",IF(AND(F4305=validation!$C$1,G4305=""),"未填寫必填項", IF(E4305&gt;=25,"已填寫完成","未能符合最低時數要求"))))</f>
        <v>無資料</v>
      </c>
      <c r="I4305" t="str">
        <f t="shared" si="67"/>
        <v>無資料</v>
      </c>
      <c r="J4305" t="str">
        <f>IF(H4305="已填寫完成",IF(AND(F4305=validation!$C$1,OR(G4305=validation!$B$2,G4305=validation!$B$3,G4305=validation!$B$4,G4305=validation!$B$5,G4305=validation!$B$6,G4305=validation!$B$7,G4305=validation!$B$8,G4305=validation!$B$9,G4305=validation!$B$10)),"符合申請資格","未符合申請資格"),H4305)</f>
        <v>無資料</v>
      </c>
      <c r="K4305" t="str">
        <f>IF(H4305="已填寫完成",IF(C4305=validation!$A$5,"符合申請資格","未符合申請資格"),H4305)</f>
        <v>無資料</v>
      </c>
      <c r="L4305" t="str">
        <f>IF(H4305="已填寫完成",IF(F4305=validation!$C$2,"符合申請資格","未符合申請資格"),H4305)</f>
        <v>無資料</v>
      </c>
    </row>
    <row r="4306" spans="8:12" x14ac:dyDescent="0.2">
      <c r="H4306" t="str">
        <f>IF(COUNTA(A4306:G4306)=0,"無資料",IF(OR(COUNTA(A4306:B4306)=0,C4306="",E4306="",F4306=""),"未填寫必填項",IF(AND(F4306=validation!$C$1,G4306=""),"未填寫必填項", IF(E4306&gt;=25,"已填寫完成","未能符合最低時數要求"))))</f>
        <v>無資料</v>
      </c>
      <c r="I4306" t="str">
        <f t="shared" si="67"/>
        <v>無資料</v>
      </c>
      <c r="J4306" t="str">
        <f>IF(H4306="已填寫完成",IF(AND(F4306=validation!$C$1,OR(G4306=validation!$B$2,G4306=validation!$B$3,G4306=validation!$B$4,G4306=validation!$B$5,G4306=validation!$B$6,G4306=validation!$B$7,G4306=validation!$B$8,G4306=validation!$B$9,G4306=validation!$B$10)),"符合申請資格","未符合申請資格"),H4306)</f>
        <v>無資料</v>
      </c>
      <c r="K4306" t="str">
        <f>IF(H4306="已填寫完成",IF(C4306=validation!$A$5,"符合申請資格","未符合申請資格"),H4306)</f>
        <v>無資料</v>
      </c>
      <c r="L4306" t="str">
        <f>IF(H4306="已填寫完成",IF(F4306=validation!$C$2,"符合申請資格","未符合申請資格"),H4306)</f>
        <v>無資料</v>
      </c>
    </row>
    <row r="4307" spans="8:12" x14ac:dyDescent="0.2">
      <c r="H4307" t="str">
        <f>IF(COUNTA(A4307:G4307)=0,"無資料",IF(OR(COUNTA(A4307:B4307)=0,C4307="",E4307="",F4307=""),"未填寫必填項",IF(AND(F4307=validation!$C$1,G4307=""),"未填寫必填項", IF(E4307&gt;=25,"已填寫完成","未能符合最低時數要求"))))</f>
        <v>無資料</v>
      </c>
      <c r="I4307" t="str">
        <f t="shared" si="67"/>
        <v>無資料</v>
      </c>
      <c r="J4307" t="str">
        <f>IF(H4307="已填寫完成",IF(AND(F4307=validation!$C$1,OR(G4307=validation!$B$2,G4307=validation!$B$3,G4307=validation!$B$4,G4307=validation!$B$5,G4307=validation!$B$6,G4307=validation!$B$7,G4307=validation!$B$8,G4307=validation!$B$9,G4307=validation!$B$10)),"符合申請資格","未符合申請資格"),H4307)</f>
        <v>無資料</v>
      </c>
      <c r="K4307" t="str">
        <f>IF(H4307="已填寫完成",IF(C4307=validation!$A$5,"符合申請資格","未符合申請資格"),H4307)</f>
        <v>無資料</v>
      </c>
      <c r="L4307" t="str">
        <f>IF(H4307="已填寫完成",IF(F4307=validation!$C$2,"符合申請資格","未符合申請資格"),H4307)</f>
        <v>無資料</v>
      </c>
    </row>
    <row r="4308" spans="8:12" x14ac:dyDescent="0.2">
      <c r="H4308" t="str">
        <f>IF(COUNTA(A4308:G4308)=0,"無資料",IF(OR(COUNTA(A4308:B4308)=0,C4308="",E4308="",F4308=""),"未填寫必填項",IF(AND(F4308=validation!$C$1,G4308=""),"未填寫必填項", IF(E4308&gt;=25,"已填寫完成","未能符合最低時數要求"))))</f>
        <v>無資料</v>
      </c>
      <c r="I4308" t="str">
        <f t="shared" si="67"/>
        <v>無資料</v>
      </c>
      <c r="J4308" t="str">
        <f>IF(H4308="已填寫完成",IF(AND(F4308=validation!$C$1,OR(G4308=validation!$B$2,G4308=validation!$B$3,G4308=validation!$B$4,G4308=validation!$B$5,G4308=validation!$B$6,G4308=validation!$B$7,G4308=validation!$B$8,G4308=validation!$B$9,G4308=validation!$B$10)),"符合申請資格","未符合申請資格"),H4308)</f>
        <v>無資料</v>
      </c>
      <c r="K4308" t="str">
        <f>IF(H4308="已填寫完成",IF(C4308=validation!$A$5,"符合申請資格","未符合申請資格"),H4308)</f>
        <v>無資料</v>
      </c>
      <c r="L4308" t="str">
        <f>IF(H4308="已填寫完成",IF(F4308=validation!$C$2,"符合申請資格","未符合申請資格"),H4308)</f>
        <v>無資料</v>
      </c>
    </row>
    <row r="4309" spans="8:12" x14ac:dyDescent="0.2">
      <c r="H4309" t="str">
        <f>IF(COUNTA(A4309:G4309)=0,"無資料",IF(OR(COUNTA(A4309:B4309)=0,C4309="",E4309="",F4309=""),"未填寫必填項",IF(AND(F4309=validation!$C$1,G4309=""),"未填寫必填項", IF(E4309&gt;=25,"已填寫完成","未能符合最低時數要求"))))</f>
        <v>無資料</v>
      </c>
      <c r="I4309" t="str">
        <f t="shared" si="67"/>
        <v>無資料</v>
      </c>
      <c r="J4309" t="str">
        <f>IF(H4309="已填寫完成",IF(AND(F4309=validation!$C$1,OR(G4309=validation!$B$2,G4309=validation!$B$3,G4309=validation!$B$4,G4309=validation!$B$5,G4309=validation!$B$6,G4309=validation!$B$7,G4309=validation!$B$8,G4309=validation!$B$9,G4309=validation!$B$10)),"符合申請資格","未符合申請資格"),H4309)</f>
        <v>無資料</v>
      </c>
      <c r="K4309" t="str">
        <f>IF(H4309="已填寫完成",IF(C4309=validation!$A$5,"符合申請資格","未符合申請資格"),H4309)</f>
        <v>無資料</v>
      </c>
      <c r="L4309" t="str">
        <f>IF(H4309="已填寫完成",IF(F4309=validation!$C$2,"符合申請資格","未符合申請資格"),H4309)</f>
        <v>無資料</v>
      </c>
    </row>
    <row r="4310" spans="8:12" x14ac:dyDescent="0.2">
      <c r="H4310" t="str">
        <f>IF(COUNTA(A4310:G4310)=0,"無資料",IF(OR(COUNTA(A4310:B4310)=0,C4310="",E4310="",F4310=""),"未填寫必填項",IF(AND(F4310=validation!$C$1,G4310=""),"未填寫必填項", IF(E4310&gt;=25,"已填寫完成","未能符合最低時數要求"))))</f>
        <v>無資料</v>
      </c>
      <c r="I4310" t="str">
        <f t="shared" si="67"/>
        <v>無資料</v>
      </c>
      <c r="J4310" t="str">
        <f>IF(H4310="已填寫完成",IF(AND(F4310=validation!$C$1,OR(G4310=validation!$B$2,G4310=validation!$B$3,G4310=validation!$B$4,G4310=validation!$B$5,G4310=validation!$B$6,G4310=validation!$B$7,G4310=validation!$B$8,G4310=validation!$B$9,G4310=validation!$B$10)),"符合申請資格","未符合申請資格"),H4310)</f>
        <v>無資料</v>
      </c>
      <c r="K4310" t="str">
        <f>IF(H4310="已填寫完成",IF(C4310=validation!$A$5,"符合申請資格","未符合申請資格"),H4310)</f>
        <v>無資料</v>
      </c>
      <c r="L4310" t="str">
        <f>IF(H4310="已填寫完成",IF(F4310=validation!$C$2,"符合申請資格","未符合申請資格"),H4310)</f>
        <v>無資料</v>
      </c>
    </row>
    <row r="4311" spans="8:12" x14ac:dyDescent="0.2">
      <c r="H4311" t="str">
        <f>IF(COUNTA(A4311:G4311)=0,"無資料",IF(OR(COUNTA(A4311:B4311)=0,C4311="",E4311="",F4311=""),"未填寫必填項",IF(AND(F4311=validation!$C$1,G4311=""),"未填寫必填項", IF(E4311&gt;=25,"已填寫完成","未能符合最低時數要求"))))</f>
        <v>無資料</v>
      </c>
      <c r="I4311" t="str">
        <f t="shared" si="67"/>
        <v>無資料</v>
      </c>
      <c r="J4311" t="str">
        <f>IF(H4311="已填寫完成",IF(AND(F4311=validation!$C$1,OR(G4311=validation!$B$2,G4311=validation!$B$3,G4311=validation!$B$4,G4311=validation!$B$5,G4311=validation!$B$6,G4311=validation!$B$7,G4311=validation!$B$8,G4311=validation!$B$9,G4311=validation!$B$10)),"符合申請資格","未符合申請資格"),H4311)</f>
        <v>無資料</v>
      </c>
      <c r="K4311" t="str">
        <f>IF(H4311="已填寫完成",IF(C4311=validation!$A$5,"符合申請資格","未符合申請資格"),H4311)</f>
        <v>無資料</v>
      </c>
      <c r="L4311" t="str">
        <f>IF(H4311="已填寫完成",IF(F4311=validation!$C$2,"符合申請資格","未符合申請資格"),H4311)</f>
        <v>無資料</v>
      </c>
    </row>
    <row r="4312" spans="8:12" x14ac:dyDescent="0.2">
      <c r="H4312" t="str">
        <f>IF(COUNTA(A4312:G4312)=0,"無資料",IF(OR(COUNTA(A4312:B4312)=0,C4312="",E4312="",F4312=""),"未填寫必填項",IF(AND(F4312=validation!$C$1,G4312=""),"未填寫必填項", IF(E4312&gt;=25,"已填寫完成","未能符合最低時數要求"))))</f>
        <v>無資料</v>
      </c>
      <c r="I4312" t="str">
        <f t="shared" si="67"/>
        <v>無資料</v>
      </c>
      <c r="J4312" t="str">
        <f>IF(H4312="已填寫完成",IF(AND(F4312=validation!$C$1,OR(G4312=validation!$B$2,G4312=validation!$B$3,G4312=validation!$B$4,G4312=validation!$B$5,G4312=validation!$B$6,G4312=validation!$B$7,G4312=validation!$B$8,G4312=validation!$B$9,G4312=validation!$B$10)),"符合申請資格","未符合申請資格"),H4312)</f>
        <v>無資料</v>
      </c>
      <c r="K4312" t="str">
        <f>IF(H4312="已填寫完成",IF(C4312=validation!$A$5,"符合申請資格","未符合申請資格"),H4312)</f>
        <v>無資料</v>
      </c>
      <c r="L4312" t="str">
        <f>IF(H4312="已填寫完成",IF(F4312=validation!$C$2,"符合申請資格","未符合申請資格"),H4312)</f>
        <v>無資料</v>
      </c>
    </row>
    <row r="4313" spans="8:12" x14ac:dyDescent="0.2">
      <c r="H4313" t="str">
        <f>IF(COUNTA(A4313:G4313)=0,"無資料",IF(OR(COUNTA(A4313:B4313)=0,C4313="",E4313="",F4313=""),"未填寫必填項",IF(AND(F4313=validation!$C$1,G4313=""),"未填寫必填項", IF(E4313&gt;=25,"已填寫完成","未能符合最低時數要求"))))</f>
        <v>無資料</v>
      </c>
      <c r="I4313" t="str">
        <f t="shared" si="67"/>
        <v>無資料</v>
      </c>
      <c r="J4313" t="str">
        <f>IF(H4313="已填寫完成",IF(AND(F4313=validation!$C$1,OR(G4313=validation!$B$2,G4313=validation!$B$3,G4313=validation!$B$4,G4313=validation!$B$5,G4313=validation!$B$6,G4313=validation!$B$7,G4313=validation!$B$8,G4313=validation!$B$9,G4313=validation!$B$10)),"符合申請資格","未符合申請資格"),H4313)</f>
        <v>無資料</v>
      </c>
      <c r="K4313" t="str">
        <f>IF(H4313="已填寫完成",IF(C4313=validation!$A$5,"符合申請資格","未符合申請資格"),H4313)</f>
        <v>無資料</v>
      </c>
      <c r="L4313" t="str">
        <f>IF(H4313="已填寫完成",IF(F4313=validation!$C$2,"符合申請資格","未符合申請資格"),H4313)</f>
        <v>無資料</v>
      </c>
    </row>
    <row r="4314" spans="8:12" x14ac:dyDescent="0.2">
      <c r="H4314" t="str">
        <f>IF(COUNTA(A4314:G4314)=0,"無資料",IF(OR(COUNTA(A4314:B4314)=0,C4314="",E4314="",F4314=""),"未填寫必填項",IF(AND(F4314=validation!$C$1,G4314=""),"未填寫必填項", IF(E4314&gt;=25,"已填寫完成","未能符合最低時數要求"))))</f>
        <v>無資料</v>
      </c>
      <c r="I4314" t="str">
        <f t="shared" si="67"/>
        <v>無資料</v>
      </c>
      <c r="J4314" t="str">
        <f>IF(H4314="已填寫完成",IF(AND(F4314=validation!$C$1,OR(G4314=validation!$B$2,G4314=validation!$B$3,G4314=validation!$B$4,G4314=validation!$B$5,G4314=validation!$B$6,G4314=validation!$B$7,G4314=validation!$B$8,G4314=validation!$B$9,G4314=validation!$B$10)),"符合申請資格","未符合申請資格"),H4314)</f>
        <v>無資料</v>
      </c>
      <c r="K4314" t="str">
        <f>IF(H4314="已填寫完成",IF(C4314=validation!$A$5,"符合申請資格","未符合申請資格"),H4314)</f>
        <v>無資料</v>
      </c>
      <c r="L4314" t="str">
        <f>IF(H4314="已填寫完成",IF(F4314=validation!$C$2,"符合申請資格","未符合申請資格"),H4314)</f>
        <v>無資料</v>
      </c>
    </row>
    <row r="4315" spans="8:12" x14ac:dyDescent="0.2">
      <c r="H4315" t="str">
        <f>IF(COUNTA(A4315:G4315)=0,"無資料",IF(OR(COUNTA(A4315:B4315)=0,C4315="",E4315="",F4315=""),"未填寫必填項",IF(AND(F4315=validation!$C$1,G4315=""),"未填寫必填項", IF(E4315&gt;=25,"已填寫完成","未能符合最低時數要求"))))</f>
        <v>無資料</v>
      </c>
      <c r="I4315" t="str">
        <f t="shared" si="67"/>
        <v>無資料</v>
      </c>
      <c r="J4315" t="str">
        <f>IF(H4315="已填寫完成",IF(AND(F4315=validation!$C$1,OR(G4315=validation!$B$2,G4315=validation!$B$3,G4315=validation!$B$4,G4315=validation!$B$5,G4315=validation!$B$6,G4315=validation!$B$7,G4315=validation!$B$8,G4315=validation!$B$9,G4315=validation!$B$10)),"符合申請資格","未符合申請資格"),H4315)</f>
        <v>無資料</v>
      </c>
      <c r="K4315" t="str">
        <f>IF(H4315="已填寫完成",IF(C4315=validation!$A$5,"符合申請資格","未符合申請資格"),H4315)</f>
        <v>無資料</v>
      </c>
      <c r="L4315" t="str">
        <f>IF(H4315="已填寫完成",IF(F4315=validation!$C$2,"符合申請資格","未符合申請資格"),H4315)</f>
        <v>無資料</v>
      </c>
    </row>
    <row r="4316" spans="8:12" x14ac:dyDescent="0.2">
      <c r="H4316" t="str">
        <f>IF(COUNTA(A4316:G4316)=0,"無資料",IF(OR(COUNTA(A4316:B4316)=0,C4316="",E4316="",F4316=""),"未填寫必填項",IF(AND(F4316=validation!$C$1,G4316=""),"未填寫必填項", IF(E4316&gt;=25,"已填寫完成","未能符合最低時數要求"))))</f>
        <v>無資料</v>
      </c>
      <c r="I4316" t="str">
        <f t="shared" si="67"/>
        <v>無資料</v>
      </c>
      <c r="J4316" t="str">
        <f>IF(H4316="已填寫完成",IF(AND(F4316=validation!$C$1,OR(G4316=validation!$B$2,G4316=validation!$B$3,G4316=validation!$B$4,G4316=validation!$B$5,G4316=validation!$B$6,G4316=validation!$B$7,G4316=validation!$B$8,G4316=validation!$B$9,G4316=validation!$B$10)),"符合申請資格","未符合申請資格"),H4316)</f>
        <v>無資料</v>
      </c>
      <c r="K4316" t="str">
        <f>IF(H4316="已填寫完成",IF(C4316=validation!$A$5,"符合申請資格","未符合申請資格"),H4316)</f>
        <v>無資料</v>
      </c>
      <c r="L4316" t="str">
        <f>IF(H4316="已填寫完成",IF(F4316=validation!$C$2,"符合申請資格","未符合申請資格"),H4316)</f>
        <v>無資料</v>
      </c>
    </row>
    <row r="4317" spans="8:12" x14ac:dyDescent="0.2">
      <c r="H4317" t="str">
        <f>IF(COUNTA(A4317:G4317)=0,"無資料",IF(OR(COUNTA(A4317:B4317)=0,C4317="",E4317="",F4317=""),"未填寫必填項",IF(AND(F4317=validation!$C$1,G4317=""),"未填寫必填項", IF(E4317&gt;=25,"已填寫完成","未能符合最低時數要求"))))</f>
        <v>無資料</v>
      </c>
      <c r="I4317" t="str">
        <f t="shared" si="67"/>
        <v>無資料</v>
      </c>
      <c r="J4317" t="str">
        <f>IF(H4317="已填寫完成",IF(AND(F4317=validation!$C$1,OR(G4317=validation!$B$2,G4317=validation!$B$3,G4317=validation!$B$4,G4317=validation!$B$5,G4317=validation!$B$6,G4317=validation!$B$7,G4317=validation!$B$8,G4317=validation!$B$9,G4317=validation!$B$10)),"符合申請資格","未符合申請資格"),H4317)</f>
        <v>無資料</v>
      </c>
      <c r="K4317" t="str">
        <f>IF(H4317="已填寫完成",IF(C4317=validation!$A$5,"符合申請資格","未符合申請資格"),H4317)</f>
        <v>無資料</v>
      </c>
      <c r="L4317" t="str">
        <f>IF(H4317="已填寫完成",IF(F4317=validation!$C$2,"符合申請資格","未符合申請資格"),H4317)</f>
        <v>無資料</v>
      </c>
    </row>
    <row r="4318" spans="8:12" x14ac:dyDescent="0.2">
      <c r="H4318" t="str">
        <f>IF(COUNTA(A4318:G4318)=0,"無資料",IF(OR(COUNTA(A4318:B4318)=0,C4318="",E4318="",F4318=""),"未填寫必填項",IF(AND(F4318=validation!$C$1,G4318=""),"未填寫必填項", IF(E4318&gt;=25,"已填寫完成","未能符合最低時數要求"))))</f>
        <v>無資料</v>
      </c>
      <c r="I4318" t="str">
        <f t="shared" si="67"/>
        <v>無資料</v>
      </c>
      <c r="J4318" t="str">
        <f>IF(H4318="已填寫完成",IF(AND(F4318=validation!$C$1,OR(G4318=validation!$B$2,G4318=validation!$B$3,G4318=validation!$B$4,G4318=validation!$B$5,G4318=validation!$B$6,G4318=validation!$B$7,G4318=validation!$B$8,G4318=validation!$B$9,G4318=validation!$B$10)),"符合申請資格","未符合申請資格"),H4318)</f>
        <v>無資料</v>
      </c>
      <c r="K4318" t="str">
        <f>IF(H4318="已填寫完成",IF(C4318=validation!$A$5,"符合申請資格","未符合申請資格"),H4318)</f>
        <v>無資料</v>
      </c>
      <c r="L4318" t="str">
        <f>IF(H4318="已填寫完成",IF(F4318=validation!$C$2,"符合申請資格","未符合申請資格"),H4318)</f>
        <v>無資料</v>
      </c>
    </row>
    <row r="4319" spans="8:12" x14ac:dyDescent="0.2">
      <c r="H4319" t="str">
        <f>IF(COUNTA(A4319:G4319)=0,"無資料",IF(OR(COUNTA(A4319:B4319)=0,C4319="",E4319="",F4319=""),"未填寫必填項",IF(AND(F4319=validation!$C$1,G4319=""),"未填寫必填項", IF(E4319&gt;=25,"已填寫完成","未能符合最低時數要求"))))</f>
        <v>無資料</v>
      </c>
      <c r="I4319" t="str">
        <f t="shared" si="67"/>
        <v>無資料</v>
      </c>
      <c r="J4319" t="str">
        <f>IF(H4319="已填寫完成",IF(AND(F4319=validation!$C$1,OR(G4319=validation!$B$2,G4319=validation!$B$3,G4319=validation!$B$4,G4319=validation!$B$5,G4319=validation!$B$6,G4319=validation!$B$7,G4319=validation!$B$8,G4319=validation!$B$9,G4319=validation!$B$10)),"符合申請資格","未符合申請資格"),H4319)</f>
        <v>無資料</v>
      </c>
      <c r="K4319" t="str">
        <f>IF(H4319="已填寫完成",IF(C4319=validation!$A$5,"符合申請資格","未符合申請資格"),H4319)</f>
        <v>無資料</v>
      </c>
      <c r="L4319" t="str">
        <f>IF(H4319="已填寫完成",IF(F4319=validation!$C$2,"符合申請資格","未符合申請資格"),H4319)</f>
        <v>無資料</v>
      </c>
    </row>
    <row r="4320" spans="8:12" x14ac:dyDescent="0.2">
      <c r="H4320" t="str">
        <f>IF(COUNTA(A4320:G4320)=0,"無資料",IF(OR(COUNTA(A4320:B4320)=0,C4320="",E4320="",F4320=""),"未填寫必填項",IF(AND(F4320=validation!$C$1,G4320=""),"未填寫必填項", IF(E4320&gt;=25,"已填寫完成","未能符合最低時數要求"))))</f>
        <v>無資料</v>
      </c>
      <c r="I4320" t="str">
        <f t="shared" si="67"/>
        <v>無資料</v>
      </c>
      <c r="J4320" t="str">
        <f>IF(H4320="已填寫完成",IF(AND(F4320=validation!$C$1,OR(G4320=validation!$B$2,G4320=validation!$B$3,G4320=validation!$B$4,G4320=validation!$B$5,G4320=validation!$B$6,G4320=validation!$B$7,G4320=validation!$B$8,G4320=validation!$B$9,G4320=validation!$B$10)),"符合申請資格","未符合申請資格"),H4320)</f>
        <v>無資料</v>
      </c>
      <c r="K4320" t="str">
        <f>IF(H4320="已填寫完成",IF(C4320=validation!$A$5,"符合申請資格","未符合申請資格"),H4320)</f>
        <v>無資料</v>
      </c>
      <c r="L4320" t="str">
        <f>IF(H4320="已填寫完成",IF(F4320=validation!$C$2,"符合申請資格","未符合申請資格"),H4320)</f>
        <v>無資料</v>
      </c>
    </row>
    <row r="4321" spans="8:12" x14ac:dyDescent="0.2">
      <c r="H4321" t="str">
        <f>IF(COUNTA(A4321:G4321)=0,"無資料",IF(OR(COUNTA(A4321:B4321)=0,C4321="",E4321="",F4321=""),"未填寫必填項",IF(AND(F4321=validation!$C$1,G4321=""),"未填寫必填項", IF(E4321&gt;=25,"已填寫完成","未能符合最低時數要求"))))</f>
        <v>無資料</v>
      </c>
      <c r="I4321" t="str">
        <f t="shared" si="67"/>
        <v>無資料</v>
      </c>
      <c r="J4321" t="str">
        <f>IF(H4321="已填寫完成",IF(AND(F4321=validation!$C$1,OR(G4321=validation!$B$2,G4321=validation!$B$3,G4321=validation!$B$4,G4321=validation!$B$5,G4321=validation!$B$6,G4321=validation!$B$7,G4321=validation!$B$8,G4321=validation!$B$9,G4321=validation!$B$10)),"符合申請資格","未符合申請資格"),H4321)</f>
        <v>無資料</v>
      </c>
      <c r="K4321" t="str">
        <f>IF(H4321="已填寫完成",IF(C4321=validation!$A$5,"符合申請資格","未符合申請資格"),H4321)</f>
        <v>無資料</v>
      </c>
      <c r="L4321" t="str">
        <f>IF(H4321="已填寫完成",IF(F4321=validation!$C$2,"符合申請資格","未符合申請資格"),H4321)</f>
        <v>無資料</v>
      </c>
    </row>
    <row r="4322" spans="8:12" x14ac:dyDescent="0.2">
      <c r="H4322" t="str">
        <f>IF(COUNTA(A4322:G4322)=0,"無資料",IF(OR(COUNTA(A4322:B4322)=0,C4322="",E4322="",F4322=""),"未填寫必填項",IF(AND(F4322=validation!$C$1,G4322=""),"未填寫必填項", IF(E4322&gt;=25,"已填寫完成","未能符合最低時數要求"))))</f>
        <v>無資料</v>
      </c>
      <c r="I4322" t="str">
        <f t="shared" si="67"/>
        <v>無資料</v>
      </c>
      <c r="J4322" t="str">
        <f>IF(H4322="已填寫完成",IF(AND(F4322=validation!$C$1,OR(G4322=validation!$B$2,G4322=validation!$B$3,G4322=validation!$B$4,G4322=validation!$B$5,G4322=validation!$B$6,G4322=validation!$B$7,G4322=validation!$B$8,G4322=validation!$B$9,G4322=validation!$B$10)),"符合申請資格","未符合申請資格"),H4322)</f>
        <v>無資料</v>
      </c>
      <c r="K4322" t="str">
        <f>IF(H4322="已填寫完成",IF(C4322=validation!$A$5,"符合申請資格","未符合申請資格"),H4322)</f>
        <v>無資料</v>
      </c>
      <c r="L4322" t="str">
        <f>IF(H4322="已填寫完成",IF(F4322=validation!$C$2,"符合申請資格","未符合申請資格"),H4322)</f>
        <v>無資料</v>
      </c>
    </row>
    <row r="4323" spans="8:12" x14ac:dyDescent="0.2">
      <c r="H4323" t="str">
        <f>IF(COUNTA(A4323:G4323)=0,"無資料",IF(OR(COUNTA(A4323:B4323)=0,C4323="",E4323="",F4323=""),"未填寫必填項",IF(AND(F4323=validation!$C$1,G4323=""),"未填寫必填項", IF(E4323&gt;=25,"已填寫完成","未能符合最低時數要求"))))</f>
        <v>無資料</v>
      </c>
      <c r="I4323" t="str">
        <f t="shared" si="67"/>
        <v>無資料</v>
      </c>
      <c r="J4323" t="str">
        <f>IF(H4323="已填寫完成",IF(AND(F4323=validation!$C$1,OR(G4323=validation!$B$2,G4323=validation!$B$3,G4323=validation!$B$4,G4323=validation!$B$5,G4323=validation!$B$6,G4323=validation!$B$7,G4323=validation!$B$8,G4323=validation!$B$9,G4323=validation!$B$10)),"符合申請資格","未符合申請資格"),H4323)</f>
        <v>無資料</v>
      </c>
      <c r="K4323" t="str">
        <f>IF(H4323="已填寫完成",IF(C4323=validation!$A$5,"符合申請資格","未符合申請資格"),H4323)</f>
        <v>無資料</v>
      </c>
      <c r="L4323" t="str">
        <f>IF(H4323="已填寫完成",IF(F4323=validation!$C$2,"符合申請資格","未符合申請資格"),H4323)</f>
        <v>無資料</v>
      </c>
    </row>
    <row r="4324" spans="8:12" x14ac:dyDescent="0.2">
      <c r="H4324" t="str">
        <f>IF(COUNTA(A4324:G4324)=0,"無資料",IF(OR(COUNTA(A4324:B4324)=0,C4324="",E4324="",F4324=""),"未填寫必填項",IF(AND(F4324=validation!$C$1,G4324=""),"未填寫必填項", IF(E4324&gt;=25,"已填寫完成","未能符合最低時數要求"))))</f>
        <v>無資料</v>
      </c>
      <c r="I4324" t="str">
        <f t="shared" si="67"/>
        <v>無資料</v>
      </c>
      <c r="J4324" t="str">
        <f>IF(H4324="已填寫完成",IF(AND(F4324=validation!$C$1,OR(G4324=validation!$B$2,G4324=validation!$B$3,G4324=validation!$B$4,G4324=validation!$B$5,G4324=validation!$B$6,G4324=validation!$B$7,G4324=validation!$B$8,G4324=validation!$B$9,G4324=validation!$B$10)),"符合申請資格","未符合申請資格"),H4324)</f>
        <v>無資料</v>
      </c>
      <c r="K4324" t="str">
        <f>IF(H4324="已填寫完成",IF(C4324=validation!$A$5,"符合申請資格","未符合申請資格"),H4324)</f>
        <v>無資料</v>
      </c>
      <c r="L4324" t="str">
        <f>IF(H4324="已填寫完成",IF(F4324=validation!$C$2,"符合申請資格","未符合申請資格"),H4324)</f>
        <v>無資料</v>
      </c>
    </row>
    <row r="4325" spans="8:12" x14ac:dyDescent="0.2">
      <c r="H4325" t="str">
        <f>IF(COUNTA(A4325:G4325)=0,"無資料",IF(OR(COUNTA(A4325:B4325)=0,C4325="",E4325="",F4325=""),"未填寫必填項",IF(AND(F4325=validation!$C$1,G4325=""),"未填寫必填項", IF(E4325&gt;=25,"已填寫完成","未能符合最低時數要求"))))</f>
        <v>無資料</v>
      </c>
      <c r="I4325" t="str">
        <f t="shared" si="67"/>
        <v>無資料</v>
      </c>
      <c r="J4325" t="str">
        <f>IF(H4325="已填寫完成",IF(AND(F4325=validation!$C$1,OR(G4325=validation!$B$2,G4325=validation!$B$3,G4325=validation!$B$4,G4325=validation!$B$5,G4325=validation!$B$6,G4325=validation!$B$7,G4325=validation!$B$8,G4325=validation!$B$9,G4325=validation!$B$10)),"符合申請資格","未符合申請資格"),H4325)</f>
        <v>無資料</v>
      </c>
      <c r="K4325" t="str">
        <f>IF(H4325="已填寫完成",IF(C4325=validation!$A$5,"符合申請資格","未符合申請資格"),H4325)</f>
        <v>無資料</v>
      </c>
      <c r="L4325" t="str">
        <f>IF(H4325="已填寫完成",IF(F4325=validation!$C$2,"符合申請資格","未符合申請資格"),H4325)</f>
        <v>無資料</v>
      </c>
    </row>
    <row r="4326" spans="8:12" x14ac:dyDescent="0.2">
      <c r="H4326" t="str">
        <f>IF(COUNTA(A4326:G4326)=0,"無資料",IF(OR(COUNTA(A4326:B4326)=0,C4326="",E4326="",F4326=""),"未填寫必填項",IF(AND(F4326=validation!$C$1,G4326=""),"未填寫必填項", IF(E4326&gt;=25,"已填寫完成","未能符合最低時數要求"))))</f>
        <v>無資料</v>
      </c>
      <c r="I4326" t="str">
        <f t="shared" si="67"/>
        <v>無資料</v>
      </c>
      <c r="J4326" t="str">
        <f>IF(H4326="已填寫完成",IF(AND(F4326=validation!$C$1,OR(G4326=validation!$B$2,G4326=validation!$B$3,G4326=validation!$B$4,G4326=validation!$B$5,G4326=validation!$B$6,G4326=validation!$B$7,G4326=validation!$B$8,G4326=validation!$B$9,G4326=validation!$B$10)),"符合申請資格","未符合申請資格"),H4326)</f>
        <v>無資料</v>
      </c>
      <c r="K4326" t="str">
        <f>IF(H4326="已填寫完成",IF(C4326=validation!$A$5,"符合申請資格","未符合申請資格"),H4326)</f>
        <v>無資料</v>
      </c>
      <c r="L4326" t="str">
        <f>IF(H4326="已填寫完成",IF(F4326=validation!$C$2,"符合申請資格","未符合申請資格"),H4326)</f>
        <v>無資料</v>
      </c>
    </row>
    <row r="4327" spans="8:12" x14ac:dyDescent="0.2">
      <c r="H4327" t="str">
        <f>IF(COUNTA(A4327:G4327)=0,"無資料",IF(OR(COUNTA(A4327:B4327)=0,C4327="",E4327="",F4327=""),"未填寫必填項",IF(AND(F4327=validation!$C$1,G4327=""),"未填寫必填項", IF(E4327&gt;=25,"已填寫完成","未能符合最低時數要求"))))</f>
        <v>無資料</v>
      </c>
      <c r="I4327" t="str">
        <f t="shared" si="67"/>
        <v>無資料</v>
      </c>
      <c r="J4327" t="str">
        <f>IF(H4327="已填寫完成",IF(AND(F4327=validation!$C$1,OR(G4327=validation!$B$2,G4327=validation!$B$3,G4327=validation!$B$4,G4327=validation!$B$5,G4327=validation!$B$6,G4327=validation!$B$7,G4327=validation!$B$8,G4327=validation!$B$9,G4327=validation!$B$10)),"符合申請資格","未符合申請資格"),H4327)</f>
        <v>無資料</v>
      </c>
      <c r="K4327" t="str">
        <f>IF(H4327="已填寫完成",IF(C4327=validation!$A$5,"符合申請資格","未符合申請資格"),H4327)</f>
        <v>無資料</v>
      </c>
      <c r="L4327" t="str">
        <f>IF(H4327="已填寫完成",IF(F4327=validation!$C$2,"符合申請資格","未符合申請資格"),H4327)</f>
        <v>無資料</v>
      </c>
    </row>
    <row r="4328" spans="8:12" x14ac:dyDescent="0.2">
      <c r="H4328" t="str">
        <f>IF(COUNTA(A4328:G4328)=0,"無資料",IF(OR(COUNTA(A4328:B4328)=0,C4328="",E4328="",F4328=""),"未填寫必填項",IF(AND(F4328=validation!$C$1,G4328=""),"未填寫必填項", IF(E4328&gt;=25,"已填寫完成","未能符合最低時數要求"))))</f>
        <v>無資料</v>
      </c>
      <c r="I4328" t="str">
        <f t="shared" si="67"/>
        <v>無資料</v>
      </c>
      <c r="J4328" t="str">
        <f>IF(H4328="已填寫完成",IF(AND(F4328=validation!$C$1,OR(G4328=validation!$B$2,G4328=validation!$B$3,G4328=validation!$B$4,G4328=validation!$B$5,G4328=validation!$B$6,G4328=validation!$B$7,G4328=validation!$B$8,G4328=validation!$B$9,G4328=validation!$B$10)),"符合申請資格","未符合申請資格"),H4328)</f>
        <v>無資料</v>
      </c>
      <c r="K4328" t="str">
        <f>IF(H4328="已填寫完成",IF(C4328=validation!$A$5,"符合申請資格","未符合申請資格"),H4328)</f>
        <v>無資料</v>
      </c>
      <c r="L4328" t="str">
        <f>IF(H4328="已填寫完成",IF(F4328=validation!$C$2,"符合申請資格","未符合申請資格"),H4328)</f>
        <v>無資料</v>
      </c>
    </row>
    <row r="4329" spans="8:12" x14ac:dyDescent="0.2">
      <c r="H4329" t="str">
        <f>IF(COUNTA(A4329:G4329)=0,"無資料",IF(OR(COUNTA(A4329:B4329)=0,C4329="",E4329="",F4329=""),"未填寫必填項",IF(AND(F4329=validation!$C$1,G4329=""),"未填寫必填項", IF(E4329&gt;=25,"已填寫完成","未能符合最低時數要求"))))</f>
        <v>無資料</v>
      </c>
      <c r="I4329" t="str">
        <f t="shared" si="67"/>
        <v>無資料</v>
      </c>
      <c r="J4329" t="str">
        <f>IF(H4329="已填寫完成",IF(AND(F4329=validation!$C$1,OR(G4329=validation!$B$2,G4329=validation!$B$3,G4329=validation!$B$4,G4329=validation!$B$5,G4329=validation!$B$6,G4329=validation!$B$7,G4329=validation!$B$8,G4329=validation!$B$9,G4329=validation!$B$10)),"符合申請資格","未符合申請資格"),H4329)</f>
        <v>無資料</v>
      </c>
      <c r="K4329" t="str">
        <f>IF(H4329="已填寫完成",IF(C4329=validation!$A$5,"符合申請資格","未符合申請資格"),H4329)</f>
        <v>無資料</v>
      </c>
      <c r="L4329" t="str">
        <f>IF(H4329="已填寫完成",IF(F4329=validation!$C$2,"符合申請資格","未符合申請資格"),H4329)</f>
        <v>無資料</v>
      </c>
    </row>
    <row r="4330" spans="8:12" x14ac:dyDescent="0.2">
      <c r="H4330" t="str">
        <f>IF(COUNTA(A4330:G4330)=0,"無資料",IF(OR(COUNTA(A4330:B4330)=0,C4330="",E4330="",F4330=""),"未填寫必填項",IF(AND(F4330=validation!$C$1,G4330=""),"未填寫必填項", IF(E4330&gt;=25,"已填寫完成","未能符合最低時數要求"))))</f>
        <v>無資料</v>
      </c>
      <c r="I4330" t="str">
        <f t="shared" si="67"/>
        <v>無資料</v>
      </c>
      <c r="J4330" t="str">
        <f>IF(H4330="已填寫完成",IF(AND(F4330=validation!$C$1,OR(G4330=validation!$B$2,G4330=validation!$B$3,G4330=validation!$B$4,G4330=validation!$B$5,G4330=validation!$B$6,G4330=validation!$B$7,G4330=validation!$B$8,G4330=validation!$B$9,G4330=validation!$B$10)),"符合申請資格","未符合申請資格"),H4330)</f>
        <v>無資料</v>
      </c>
      <c r="K4330" t="str">
        <f>IF(H4330="已填寫完成",IF(C4330=validation!$A$5,"符合申請資格","未符合申請資格"),H4330)</f>
        <v>無資料</v>
      </c>
      <c r="L4330" t="str">
        <f>IF(H4330="已填寫完成",IF(F4330=validation!$C$2,"符合申請資格","未符合申請資格"),H4330)</f>
        <v>無資料</v>
      </c>
    </row>
    <row r="4331" spans="8:12" x14ac:dyDescent="0.2">
      <c r="H4331" t="str">
        <f>IF(COUNTA(A4331:G4331)=0,"無資料",IF(OR(COUNTA(A4331:B4331)=0,C4331="",E4331="",F4331=""),"未填寫必填項",IF(AND(F4331=validation!$C$1,G4331=""),"未填寫必填項", IF(E4331&gt;=25,"已填寫完成","未能符合最低時數要求"))))</f>
        <v>無資料</v>
      </c>
      <c r="I4331" t="str">
        <f t="shared" si="67"/>
        <v>無資料</v>
      </c>
      <c r="J4331" t="str">
        <f>IF(H4331="已填寫完成",IF(AND(F4331=validation!$C$1,OR(G4331=validation!$B$2,G4331=validation!$B$3,G4331=validation!$B$4,G4331=validation!$B$5,G4331=validation!$B$6,G4331=validation!$B$7,G4331=validation!$B$8,G4331=validation!$B$9,G4331=validation!$B$10)),"符合申請資格","未符合申請資格"),H4331)</f>
        <v>無資料</v>
      </c>
      <c r="K4331" t="str">
        <f>IF(H4331="已填寫完成",IF(C4331=validation!$A$5,"符合申請資格","未符合申請資格"),H4331)</f>
        <v>無資料</v>
      </c>
      <c r="L4331" t="str">
        <f>IF(H4331="已填寫完成",IF(F4331=validation!$C$2,"符合申請資格","未符合申請資格"),H4331)</f>
        <v>無資料</v>
      </c>
    </row>
    <row r="4332" spans="8:12" x14ac:dyDescent="0.2">
      <c r="H4332" t="str">
        <f>IF(COUNTA(A4332:G4332)=0,"無資料",IF(OR(COUNTA(A4332:B4332)=0,C4332="",E4332="",F4332=""),"未填寫必填項",IF(AND(F4332=validation!$C$1,G4332=""),"未填寫必填項", IF(E4332&gt;=25,"已填寫完成","未能符合最低時數要求"))))</f>
        <v>無資料</v>
      </c>
      <c r="I4332" t="str">
        <f t="shared" si="67"/>
        <v>無資料</v>
      </c>
      <c r="J4332" t="str">
        <f>IF(H4332="已填寫完成",IF(AND(F4332=validation!$C$1,OR(G4332=validation!$B$2,G4332=validation!$B$3,G4332=validation!$B$4,G4332=validation!$B$5,G4332=validation!$B$6,G4332=validation!$B$7,G4332=validation!$B$8,G4332=validation!$B$9,G4332=validation!$B$10)),"符合申請資格","未符合申請資格"),H4332)</f>
        <v>無資料</v>
      </c>
      <c r="K4332" t="str">
        <f>IF(H4332="已填寫完成",IF(C4332=validation!$A$5,"符合申請資格","未符合申請資格"),H4332)</f>
        <v>無資料</v>
      </c>
      <c r="L4332" t="str">
        <f>IF(H4332="已填寫完成",IF(F4332=validation!$C$2,"符合申請資格","未符合申請資格"),H4332)</f>
        <v>無資料</v>
      </c>
    </row>
    <row r="4333" spans="8:12" x14ac:dyDescent="0.2">
      <c r="H4333" t="str">
        <f>IF(COUNTA(A4333:G4333)=0,"無資料",IF(OR(COUNTA(A4333:B4333)=0,C4333="",E4333="",F4333=""),"未填寫必填項",IF(AND(F4333=validation!$C$1,G4333=""),"未填寫必填項", IF(E4333&gt;=25,"已填寫完成","未能符合最低時數要求"))))</f>
        <v>無資料</v>
      </c>
      <c r="I4333" t="str">
        <f t="shared" si="67"/>
        <v>無資料</v>
      </c>
      <c r="J4333" t="str">
        <f>IF(H4333="已填寫完成",IF(AND(F4333=validation!$C$1,OR(G4333=validation!$B$2,G4333=validation!$B$3,G4333=validation!$B$4,G4333=validation!$B$5,G4333=validation!$B$6,G4333=validation!$B$7,G4333=validation!$B$8,G4333=validation!$B$9,G4333=validation!$B$10)),"符合申請資格","未符合申請資格"),H4333)</f>
        <v>無資料</v>
      </c>
      <c r="K4333" t="str">
        <f>IF(H4333="已填寫完成",IF(C4333=validation!$A$5,"符合申請資格","未符合申請資格"),H4333)</f>
        <v>無資料</v>
      </c>
      <c r="L4333" t="str">
        <f>IF(H4333="已填寫完成",IF(F4333=validation!$C$2,"符合申請資格","未符合申請資格"),H4333)</f>
        <v>無資料</v>
      </c>
    </row>
    <row r="4334" spans="8:12" x14ac:dyDescent="0.2">
      <c r="H4334" t="str">
        <f>IF(COUNTA(A4334:G4334)=0,"無資料",IF(OR(COUNTA(A4334:B4334)=0,C4334="",E4334="",F4334=""),"未填寫必填項",IF(AND(F4334=validation!$C$1,G4334=""),"未填寫必填項", IF(E4334&gt;=25,"已填寫完成","未能符合最低時數要求"))))</f>
        <v>無資料</v>
      </c>
      <c r="I4334" t="str">
        <f t="shared" si="67"/>
        <v>無資料</v>
      </c>
      <c r="J4334" t="str">
        <f>IF(H4334="已填寫完成",IF(AND(F4334=validation!$C$1,OR(G4334=validation!$B$2,G4334=validation!$B$3,G4334=validation!$B$4,G4334=validation!$B$5,G4334=validation!$B$6,G4334=validation!$B$7,G4334=validation!$B$8,G4334=validation!$B$9,G4334=validation!$B$10)),"符合申請資格","未符合申請資格"),H4334)</f>
        <v>無資料</v>
      </c>
      <c r="K4334" t="str">
        <f>IF(H4334="已填寫完成",IF(C4334=validation!$A$5,"符合申請資格","未符合申請資格"),H4334)</f>
        <v>無資料</v>
      </c>
      <c r="L4334" t="str">
        <f>IF(H4334="已填寫完成",IF(F4334=validation!$C$2,"符合申請資格","未符合申請資格"),H4334)</f>
        <v>無資料</v>
      </c>
    </row>
    <row r="4335" spans="8:12" x14ac:dyDescent="0.2">
      <c r="H4335" t="str">
        <f>IF(COUNTA(A4335:G4335)=0,"無資料",IF(OR(COUNTA(A4335:B4335)=0,C4335="",E4335="",F4335=""),"未填寫必填項",IF(AND(F4335=validation!$C$1,G4335=""),"未填寫必填項", IF(E4335&gt;=25,"已填寫完成","未能符合最低時數要求"))))</f>
        <v>無資料</v>
      </c>
      <c r="I4335" t="str">
        <f t="shared" si="67"/>
        <v>無資料</v>
      </c>
      <c r="J4335" t="str">
        <f>IF(H4335="已填寫完成",IF(AND(F4335=validation!$C$1,OR(G4335=validation!$B$2,G4335=validation!$B$3,G4335=validation!$B$4,G4335=validation!$B$5,G4335=validation!$B$6,G4335=validation!$B$7,G4335=validation!$B$8,G4335=validation!$B$9,G4335=validation!$B$10)),"符合申請資格","未符合申請資格"),H4335)</f>
        <v>無資料</v>
      </c>
      <c r="K4335" t="str">
        <f>IF(H4335="已填寫完成",IF(C4335=validation!$A$5,"符合申請資格","未符合申請資格"),H4335)</f>
        <v>無資料</v>
      </c>
      <c r="L4335" t="str">
        <f>IF(H4335="已填寫完成",IF(F4335=validation!$C$2,"符合申請資格","未符合申請資格"),H4335)</f>
        <v>無資料</v>
      </c>
    </row>
    <row r="4336" spans="8:12" x14ac:dyDescent="0.2">
      <c r="H4336" t="str">
        <f>IF(COUNTA(A4336:G4336)=0,"無資料",IF(OR(COUNTA(A4336:B4336)=0,C4336="",E4336="",F4336=""),"未填寫必填項",IF(AND(F4336=validation!$C$1,G4336=""),"未填寫必填項", IF(E4336&gt;=25,"已填寫完成","未能符合最低時數要求"))))</f>
        <v>無資料</v>
      </c>
      <c r="I4336" t="str">
        <f t="shared" si="67"/>
        <v>無資料</v>
      </c>
      <c r="J4336" t="str">
        <f>IF(H4336="已填寫完成",IF(AND(F4336=validation!$C$1,OR(G4336=validation!$B$2,G4336=validation!$B$3,G4336=validation!$B$4,G4336=validation!$B$5,G4336=validation!$B$6,G4336=validation!$B$7,G4336=validation!$B$8,G4336=validation!$B$9,G4336=validation!$B$10)),"符合申請資格","未符合申請資格"),H4336)</f>
        <v>無資料</v>
      </c>
      <c r="K4336" t="str">
        <f>IF(H4336="已填寫完成",IF(C4336=validation!$A$5,"符合申請資格","未符合申請資格"),H4336)</f>
        <v>無資料</v>
      </c>
      <c r="L4336" t="str">
        <f>IF(H4336="已填寫完成",IF(F4336=validation!$C$2,"符合申請資格","未符合申請資格"),H4336)</f>
        <v>無資料</v>
      </c>
    </row>
    <row r="4337" spans="8:12" x14ac:dyDescent="0.2">
      <c r="H4337" t="str">
        <f>IF(COUNTA(A4337:G4337)=0,"無資料",IF(OR(COUNTA(A4337:B4337)=0,C4337="",E4337="",F4337=""),"未填寫必填項",IF(AND(F4337=validation!$C$1,G4337=""),"未填寫必填項", IF(E4337&gt;=25,"已填寫完成","未能符合最低時數要求"))))</f>
        <v>無資料</v>
      </c>
      <c r="I4337" t="str">
        <f t="shared" si="67"/>
        <v>無資料</v>
      </c>
      <c r="J4337" t="str">
        <f>IF(H4337="已填寫完成",IF(AND(F4337=validation!$C$1,OR(G4337=validation!$B$2,G4337=validation!$B$3,G4337=validation!$B$4,G4337=validation!$B$5,G4337=validation!$B$6,G4337=validation!$B$7,G4337=validation!$B$8,G4337=validation!$B$9,G4337=validation!$B$10)),"符合申請資格","未符合申請資格"),H4337)</f>
        <v>無資料</v>
      </c>
      <c r="K4337" t="str">
        <f>IF(H4337="已填寫完成",IF(C4337=validation!$A$5,"符合申請資格","未符合申請資格"),H4337)</f>
        <v>無資料</v>
      </c>
      <c r="L4337" t="str">
        <f>IF(H4337="已填寫完成",IF(F4337=validation!$C$2,"符合申請資格","未符合申請資格"),H4337)</f>
        <v>無資料</v>
      </c>
    </row>
    <row r="4338" spans="8:12" x14ac:dyDescent="0.2">
      <c r="H4338" t="str">
        <f>IF(COUNTA(A4338:G4338)=0,"無資料",IF(OR(COUNTA(A4338:B4338)=0,C4338="",E4338="",F4338=""),"未填寫必填項",IF(AND(F4338=validation!$C$1,G4338=""),"未填寫必填項", IF(E4338&gt;=25,"已填寫完成","未能符合最低時數要求"))))</f>
        <v>無資料</v>
      </c>
      <c r="I4338" t="str">
        <f t="shared" si="67"/>
        <v>無資料</v>
      </c>
      <c r="J4338" t="str">
        <f>IF(H4338="已填寫完成",IF(AND(F4338=validation!$C$1,OR(G4338=validation!$B$2,G4338=validation!$B$3,G4338=validation!$B$4,G4338=validation!$B$5,G4338=validation!$B$6,G4338=validation!$B$7,G4338=validation!$B$8,G4338=validation!$B$9,G4338=validation!$B$10)),"符合申請資格","未符合申請資格"),H4338)</f>
        <v>無資料</v>
      </c>
      <c r="K4338" t="str">
        <f>IF(H4338="已填寫完成",IF(C4338=validation!$A$5,"符合申請資格","未符合申請資格"),H4338)</f>
        <v>無資料</v>
      </c>
      <c r="L4338" t="str">
        <f>IF(H4338="已填寫完成",IF(F4338=validation!$C$2,"符合申請資格","未符合申請資格"),H4338)</f>
        <v>無資料</v>
      </c>
    </row>
    <row r="4339" spans="8:12" x14ac:dyDescent="0.2">
      <c r="H4339" t="str">
        <f>IF(COUNTA(A4339:G4339)=0,"無資料",IF(OR(COUNTA(A4339:B4339)=0,C4339="",E4339="",F4339=""),"未填寫必填項",IF(AND(F4339=validation!$C$1,G4339=""),"未填寫必填項", IF(E4339&gt;=25,"已填寫完成","未能符合最低時數要求"))))</f>
        <v>無資料</v>
      </c>
      <c r="I4339" t="str">
        <f t="shared" si="67"/>
        <v>無資料</v>
      </c>
      <c r="J4339" t="str">
        <f>IF(H4339="已填寫完成",IF(AND(F4339=validation!$C$1,OR(G4339=validation!$B$2,G4339=validation!$B$3,G4339=validation!$B$4,G4339=validation!$B$5,G4339=validation!$B$6,G4339=validation!$B$7,G4339=validation!$B$8,G4339=validation!$B$9,G4339=validation!$B$10)),"符合申請資格","未符合申請資格"),H4339)</f>
        <v>無資料</v>
      </c>
      <c r="K4339" t="str">
        <f>IF(H4339="已填寫完成",IF(C4339=validation!$A$5,"符合申請資格","未符合申請資格"),H4339)</f>
        <v>無資料</v>
      </c>
      <c r="L4339" t="str">
        <f>IF(H4339="已填寫完成",IF(F4339=validation!$C$2,"符合申請資格","未符合申請資格"),H4339)</f>
        <v>無資料</v>
      </c>
    </row>
    <row r="4340" spans="8:12" x14ac:dyDescent="0.2">
      <c r="H4340" t="str">
        <f>IF(COUNTA(A4340:G4340)=0,"無資料",IF(OR(COUNTA(A4340:B4340)=0,C4340="",E4340="",F4340=""),"未填寫必填項",IF(AND(F4340=validation!$C$1,G4340=""),"未填寫必填項", IF(E4340&gt;=25,"已填寫完成","未能符合最低時數要求"))))</f>
        <v>無資料</v>
      </c>
      <c r="I4340" t="str">
        <f t="shared" si="67"/>
        <v>無資料</v>
      </c>
      <c r="J4340" t="str">
        <f>IF(H4340="已填寫完成",IF(AND(F4340=validation!$C$1,OR(G4340=validation!$B$2,G4340=validation!$B$3,G4340=validation!$B$4,G4340=validation!$B$5,G4340=validation!$B$6,G4340=validation!$B$7,G4340=validation!$B$8,G4340=validation!$B$9,G4340=validation!$B$10)),"符合申請資格","未符合申請資格"),H4340)</f>
        <v>無資料</v>
      </c>
      <c r="K4340" t="str">
        <f>IF(H4340="已填寫完成",IF(C4340=validation!$A$5,"符合申請資格","未符合申請資格"),H4340)</f>
        <v>無資料</v>
      </c>
      <c r="L4340" t="str">
        <f>IF(H4340="已填寫完成",IF(F4340=validation!$C$2,"符合申請資格","未符合申請資格"),H4340)</f>
        <v>無資料</v>
      </c>
    </row>
    <row r="4341" spans="8:12" x14ac:dyDescent="0.2">
      <c r="H4341" t="str">
        <f>IF(COUNTA(A4341:G4341)=0,"無資料",IF(OR(COUNTA(A4341:B4341)=0,C4341="",E4341="",F4341=""),"未填寫必填項",IF(AND(F4341=validation!$C$1,G4341=""),"未填寫必填項", IF(E4341&gt;=25,"已填寫完成","未能符合最低時數要求"))))</f>
        <v>無資料</v>
      </c>
      <c r="I4341" t="str">
        <f t="shared" si="67"/>
        <v>無資料</v>
      </c>
      <c r="J4341" t="str">
        <f>IF(H4341="已填寫完成",IF(AND(F4341=validation!$C$1,OR(G4341=validation!$B$2,G4341=validation!$B$3,G4341=validation!$B$4,G4341=validation!$B$5,G4341=validation!$B$6,G4341=validation!$B$7,G4341=validation!$B$8,G4341=validation!$B$9,G4341=validation!$B$10)),"符合申請資格","未符合申請資格"),H4341)</f>
        <v>無資料</v>
      </c>
      <c r="K4341" t="str">
        <f>IF(H4341="已填寫完成",IF(C4341=validation!$A$5,"符合申請資格","未符合申請資格"),H4341)</f>
        <v>無資料</v>
      </c>
      <c r="L4341" t="str">
        <f>IF(H4341="已填寫完成",IF(F4341=validation!$C$2,"符合申請資格","未符合申請資格"),H4341)</f>
        <v>無資料</v>
      </c>
    </row>
    <row r="4342" spans="8:12" x14ac:dyDescent="0.2">
      <c r="H4342" t="str">
        <f>IF(COUNTA(A4342:G4342)=0,"無資料",IF(OR(COUNTA(A4342:B4342)=0,C4342="",E4342="",F4342=""),"未填寫必填項",IF(AND(F4342=validation!$C$1,G4342=""),"未填寫必填項", IF(E4342&gt;=25,"已填寫完成","未能符合最低時數要求"))))</f>
        <v>無資料</v>
      </c>
      <c r="I4342" t="str">
        <f t="shared" si="67"/>
        <v>無資料</v>
      </c>
      <c r="J4342" t="str">
        <f>IF(H4342="已填寫完成",IF(AND(F4342=validation!$C$1,OR(G4342=validation!$B$2,G4342=validation!$B$3,G4342=validation!$B$4,G4342=validation!$B$5,G4342=validation!$B$6,G4342=validation!$B$7,G4342=validation!$B$8,G4342=validation!$B$9,G4342=validation!$B$10)),"符合申請資格","未符合申請資格"),H4342)</f>
        <v>無資料</v>
      </c>
      <c r="K4342" t="str">
        <f>IF(H4342="已填寫完成",IF(C4342=validation!$A$5,"符合申請資格","未符合申請資格"),H4342)</f>
        <v>無資料</v>
      </c>
      <c r="L4342" t="str">
        <f>IF(H4342="已填寫完成",IF(F4342=validation!$C$2,"符合申請資格","未符合申請資格"),H4342)</f>
        <v>無資料</v>
      </c>
    </row>
    <row r="4343" spans="8:12" x14ac:dyDescent="0.2">
      <c r="H4343" t="str">
        <f>IF(COUNTA(A4343:G4343)=0,"無資料",IF(OR(COUNTA(A4343:B4343)=0,C4343="",E4343="",F4343=""),"未填寫必填項",IF(AND(F4343=validation!$C$1,G4343=""),"未填寫必填項", IF(E4343&gt;=25,"已填寫完成","未能符合最低時數要求"))))</f>
        <v>無資料</v>
      </c>
      <c r="I4343" t="str">
        <f t="shared" si="67"/>
        <v>無資料</v>
      </c>
      <c r="J4343" t="str">
        <f>IF(H4343="已填寫完成",IF(AND(F4343=validation!$C$1,OR(G4343=validation!$B$2,G4343=validation!$B$3,G4343=validation!$B$4,G4343=validation!$B$5,G4343=validation!$B$6,G4343=validation!$B$7,G4343=validation!$B$8,G4343=validation!$B$9,G4343=validation!$B$10)),"符合申請資格","未符合申請資格"),H4343)</f>
        <v>無資料</v>
      </c>
      <c r="K4343" t="str">
        <f>IF(H4343="已填寫完成",IF(C4343=validation!$A$5,"符合申請資格","未符合申請資格"),H4343)</f>
        <v>無資料</v>
      </c>
      <c r="L4343" t="str">
        <f>IF(H4343="已填寫完成",IF(F4343=validation!$C$2,"符合申請資格","未符合申請資格"),H4343)</f>
        <v>無資料</v>
      </c>
    </row>
    <row r="4344" spans="8:12" x14ac:dyDescent="0.2">
      <c r="H4344" t="str">
        <f>IF(COUNTA(A4344:G4344)=0,"無資料",IF(OR(COUNTA(A4344:B4344)=0,C4344="",E4344="",F4344=""),"未填寫必填項",IF(AND(F4344=validation!$C$1,G4344=""),"未填寫必填項", IF(E4344&gt;=25,"已填寫完成","未能符合最低時數要求"))))</f>
        <v>無資料</v>
      </c>
      <c r="I4344" t="str">
        <f t="shared" si="67"/>
        <v>無資料</v>
      </c>
      <c r="J4344" t="str">
        <f>IF(H4344="已填寫完成",IF(AND(F4344=validation!$C$1,OR(G4344=validation!$B$2,G4344=validation!$B$3,G4344=validation!$B$4,G4344=validation!$B$5,G4344=validation!$B$6,G4344=validation!$B$7,G4344=validation!$B$8,G4344=validation!$B$9,G4344=validation!$B$10)),"符合申請資格","未符合申請資格"),H4344)</f>
        <v>無資料</v>
      </c>
      <c r="K4344" t="str">
        <f>IF(H4344="已填寫完成",IF(C4344=validation!$A$5,"符合申請資格","未符合申請資格"),H4344)</f>
        <v>無資料</v>
      </c>
      <c r="L4344" t="str">
        <f>IF(H4344="已填寫完成",IF(F4344=validation!$C$2,"符合申請資格","未符合申請資格"),H4344)</f>
        <v>無資料</v>
      </c>
    </row>
    <row r="4345" spans="8:12" x14ac:dyDescent="0.2">
      <c r="H4345" t="str">
        <f>IF(COUNTA(A4345:G4345)=0,"無資料",IF(OR(COUNTA(A4345:B4345)=0,C4345="",E4345="",F4345=""),"未填寫必填項",IF(AND(F4345=validation!$C$1,G4345=""),"未填寫必填項", IF(E4345&gt;=25,"已填寫完成","未能符合最低時數要求"))))</f>
        <v>無資料</v>
      </c>
      <c r="I4345" t="str">
        <f t="shared" si="67"/>
        <v>無資料</v>
      </c>
      <c r="J4345" t="str">
        <f>IF(H4345="已填寫完成",IF(AND(F4345=validation!$C$1,OR(G4345=validation!$B$2,G4345=validation!$B$3,G4345=validation!$B$4,G4345=validation!$B$5,G4345=validation!$B$6,G4345=validation!$B$7,G4345=validation!$B$8,G4345=validation!$B$9,G4345=validation!$B$10)),"符合申請資格","未符合申請資格"),H4345)</f>
        <v>無資料</v>
      </c>
      <c r="K4345" t="str">
        <f>IF(H4345="已填寫完成",IF(C4345=validation!$A$5,"符合申請資格","未符合申請資格"),H4345)</f>
        <v>無資料</v>
      </c>
      <c r="L4345" t="str">
        <f>IF(H4345="已填寫完成",IF(F4345=validation!$C$2,"符合申請資格","未符合申請資格"),H4345)</f>
        <v>無資料</v>
      </c>
    </row>
    <row r="4346" spans="8:12" x14ac:dyDescent="0.2">
      <c r="H4346" t="str">
        <f>IF(COUNTA(A4346:G4346)=0,"無資料",IF(OR(COUNTA(A4346:B4346)=0,C4346="",E4346="",F4346=""),"未填寫必填項",IF(AND(F4346=validation!$C$1,G4346=""),"未填寫必填項", IF(E4346&gt;=25,"已填寫完成","未能符合最低時數要求"))))</f>
        <v>無資料</v>
      </c>
      <c r="I4346" t="str">
        <f t="shared" si="67"/>
        <v>無資料</v>
      </c>
      <c r="J4346" t="str">
        <f>IF(H4346="已填寫完成",IF(AND(F4346=validation!$C$1,OR(G4346=validation!$B$2,G4346=validation!$B$3,G4346=validation!$B$4,G4346=validation!$B$5,G4346=validation!$B$6,G4346=validation!$B$7,G4346=validation!$B$8,G4346=validation!$B$9,G4346=validation!$B$10)),"符合申請資格","未符合申請資格"),H4346)</f>
        <v>無資料</v>
      </c>
      <c r="K4346" t="str">
        <f>IF(H4346="已填寫完成",IF(C4346=validation!$A$5,"符合申請資格","未符合申請資格"),H4346)</f>
        <v>無資料</v>
      </c>
      <c r="L4346" t="str">
        <f>IF(H4346="已填寫完成",IF(F4346=validation!$C$2,"符合申請資格","未符合申請資格"),H4346)</f>
        <v>無資料</v>
      </c>
    </row>
    <row r="4347" spans="8:12" x14ac:dyDescent="0.2">
      <c r="H4347" t="str">
        <f>IF(COUNTA(A4347:G4347)=0,"無資料",IF(OR(COUNTA(A4347:B4347)=0,C4347="",E4347="",F4347=""),"未填寫必填項",IF(AND(F4347=validation!$C$1,G4347=""),"未填寫必填項", IF(E4347&gt;=25,"已填寫完成","未能符合最低時數要求"))))</f>
        <v>無資料</v>
      </c>
      <c r="I4347" t="str">
        <f t="shared" si="67"/>
        <v>無資料</v>
      </c>
      <c r="J4347" t="str">
        <f>IF(H4347="已填寫完成",IF(AND(F4347=validation!$C$1,OR(G4347=validation!$B$2,G4347=validation!$B$3,G4347=validation!$B$4,G4347=validation!$B$5,G4347=validation!$B$6,G4347=validation!$B$7,G4347=validation!$B$8,G4347=validation!$B$9,G4347=validation!$B$10)),"符合申請資格","未符合申請資格"),H4347)</f>
        <v>無資料</v>
      </c>
      <c r="K4347" t="str">
        <f>IF(H4347="已填寫完成",IF(C4347=validation!$A$5,"符合申請資格","未符合申請資格"),H4347)</f>
        <v>無資料</v>
      </c>
      <c r="L4347" t="str">
        <f>IF(H4347="已填寫完成",IF(F4347=validation!$C$2,"符合申請資格","未符合申請資格"),H4347)</f>
        <v>無資料</v>
      </c>
    </row>
    <row r="4348" spans="8:12" x14ac:dyDescent="0.2">
      <c r="H4348" t="str">
        <f>IF(COUNTA(A4348:G4348)=0,"無資料",IF(OR(COUNTA(A4348:B4348)=0,C4348="",E4348="",F4348=""),"未填寫必填項",IF(AND(F4348=validation!$C$1,G4348=""),"未填寫必填項", IF(E4348&gt;=25,"已填寫完成","未能符合最低時數要求"))))</f>
        <v>無資料</v>
      </c>
      <c r="I4348" t="str">
        <f t="shared" si="67"/>
        <v>無資料</v>
      </c>
      <c r="J4348" t="str">
        <f>IF(H4348="已填寫完成",IF(AND(F4348=validation!$C$1,OR(G4348=validation!$B$2,G4348=validation!$B$3,G4348=validation!$B$4,G4348=validation!$B$5,G4348=validation!$B$6,G4348=validation!$B$7,G4348=validation!$B$8,G4348=validation!$B$9,G4348=validation!$B$10)),"符合申請資格","未符合申請資格"),H4348)</f>
        <v>無資料</v>
      </c>
      <c r="K4348" t="str">
        <f>IF(H4348="已填寫完成",IF(C4348=validation!$A$5,"符合申請資格","未符合申請資格"),H4348)</f>
        <v>無資料</v>
      </c>
      <c r="L4348" t="str">
        <f>IF(H4348="已填寫完成",IF(F4348=validation!$C$2,"符合申請資格","未符合申請資格"),H4348)</f>
        <v>無資料</v>
      </c>
    </row>
    <row r="4349" spans="8:12" x14ac:dyDescent="0.2">
      <c r="H4349" t="str">
        <f>IF(COUNTA(A4349:G4349)=0,"無資料",IF(OR(COUNTA(A4349:B4349)=0,C4349="",E4349="",F4349=""),"未填寫必填項",IF(AND(F4349=validation!$C$1,G4349=""),"未填寫必填項", IF(E4349&gt;=25,"已填寫完成","未能符合最低時數要求"))))</f>
        <v>無資料</v>
      </c>
      <c r="I4349" t="str">
        <f t="shared" si="67"/>
        <v>無資料</v>
      </c>
      <c r="J4349" t="str">
        <f>IF(H4349="已填寫完成",IF(AND(F4349=validation!$C$1,OR(G4349=validation!$B$2,G4349=validation!$B$3,G4349=validation!$B$4,G4349=validation!$B$5,G4349=validation!$B$6,G4349=validation!$B$7,G4349=validation!$B$8,G4349=validation!$B$9,G4349=validation!$B$10)),"符合申請資格","未符合申請資格"),H4349)</f>
        <v>無資料</v>
      </c>
      <c r="K4349" t="str">
        <f>IF(H4349="已填寫完成",IF(C4349=validation!$A$5,"符合申請資格","未符合申請資格"),H4349)</f>
        <v>無資料</v>
      </c>
      <c r="L4349" t="str">
        <f>IF(H4349="已填寫完成",IF(F4349=validation!$C$2,"符合申請資格","未符合申請資格"),H4349)</f>
        <v>無資料</v>
      </c>
    </row>
    <row r="4350" spans="8:12" x14ac:dyDescent="0.2">
      <c r="H4350" t="str">
        <f>IF(COUNTA(A4350:G4350)=0,"無資料",IF(OR(COUNTA(A4350:B4350)=0,C4350="",E4350="",F4350=""),"未填寫必填項",IF(AND(F4350=validation!$C$1,G4350=""),"未填寫必填項", IF(E4350&gt;=25,"已填寫完成","未能符合最低時數要求"))))</f>
        <v>無資料</v>
      </c>
      <c r="I4350" t="str">
        <f t="shared" si="67"/>
        <v>無資料</v>
      </c>
      <c r="J4350" t="str">
        <f>IF(H4350="已填寫完成",IF(AND(F4350=validation!$C$1,OR(G4350=validation!$B$2,G4350=validation!$B$3,G4350=validation!$B$4,G4350=validation!$B$5,G4350=validation!$B$6,G4350=validation!$B$7,G4350=validation!$B$8,G4350=validation!$B$9,G4350=validation!$B$10)),"符合申請資格","未符合申請資格"),H4350)</f>
        <v>無資料</v>
      </c>
      <c r="K4350" t="str">
        <f>IF(H4350="已填寫完成",IF(C4350=validation!$A$5,"符合申請資格","未符合申請資格"),H4350)</f>
        <v>無資料</v>
      </c>
      <c r="L4350" t="str">
        <f>IF(H4350="已填寫完成",IF(F4350=validation!$C$2,"符合申請資格","未符合申請資格"),H4350)</f>
        <v>無資料</v>
      </c>
    </row>
    <row r="4351" spans="8:12" x14ac:dyDescent="0.2">
      <c r="H4351" t="str">
        <f>IF(COUNTA(A4351:G4351)=0,"無資料",IF(OR(COUNTA(A4351:B4351)=0,C4351="",E4351="",F4351=""),"未填寫必填項",IF(AND(F4351=validation!$C$1,G4351=""),"未填寫必填項", IF(E4351&gt;=25,"已填寫完成","未能符合最低時數要求"))))</f>
        <v>無資料</v>
      </c>
      <c r="I4351" t="str">
        <f t="shared" si="67"/>
        <v>無資料</v>
      </c>
      <c r="J4351" t="str">
        <f>IF(H4351="已填寫完成",IF(AND(F4351=validation!$C$1,OR(G4351=validation!$B$2,G4351=validation!$B$3,G4351=validation!$B$4,G4351=validation!$B$5,G4351=validation!$B$6,G4351=validation!$B$7,G4351=validation!$B$8,G4351=validation!$B$9,G4351=validation!$B$10)),"符合申請資格","未符合申請資格"),H4351)</f>
        <v>無資料</v>
      </c>
      <c r="K4351" t="str">
        <f>IF(H4351="已填寫完成",IF(C4351=validation!$A$5,"符合申請資格","未符合申請資格"),H4351)</f>
        <v>無資料</v>
      </c>
      <c r="L4351" t="str">
        <f>IF(H4351="已填寫完成",IF(F4351=validation!$C$2,"符合申請資格","未符合申請資格"),H4351)</f>
        <v>無資料</v>
      </c>
    </row>
    <row r="4352" spans="8:12" x14ac:dyDescent="0.2">
      <c r="H4352" t="str">
        <f>IF(COUNTA(A4352:G4352)=0,"無資料",IF(OR(COUNTA(A4352:B4352)=0,C4352="",E4352="",F4352=""),"未填寫必填項",IF(AND(F4352=validation!$C$1,G4352=""),"未填寫必填項", IF(E4352&gt;=25,"已填寫完成","未能符合最低時數要求"))))</f>
        <v>無資料</v>
      </c>
      <c r="I4352" t="str">
        <f t="shared" si="67"/>
        <v>無資料</v>
      </c>
      <c r="J4352" t="str">
        <f>IF(H4352="已填寫完成",IF(AND(F4352=validation!$C$1,OR(G4352=validation!$B$2,G4352=validation!$B$3,G4352=validation!$B$4,G4352=validation!$B$5,G4352=validation!$B$6,G4352=validation!$B$7,G4352=validation!$B$8,G4352=validation!$B$9,G4352=validation!$B$10)),"符合申請資格","未符合申請資格"),H4352)</f>
        <v>無資料</v>
      </c>
      <c r="K4352" t="str">
        <f>IF(H4352="已填寫完成",IF(C4352=validation!$A$5,"符合申請資格","未符合申請資格"),H4352)</f>
        <v>無資料</v>
      </c>
      <c r="L4352" t="str">
        <f>IF(H4352="已填寫完成",IF(F4352=validation!$C$2,"符合申請資格","未符合申請資格"),H4352)</f>
        <v>無資料</v>
      </c>
    </row>
    <row r="4353" spans="8:12" x14ac:dyDescent="0.2">
      <c r="H4353" t="str">
        <f>IF(COUNTA(A4353:G4353)=0,"無資料",IF(OR(COUNTA(A4353:B4353)=0,C4353="",E4353="",F4353=""),"未填寫必填項",IF(AND(F4353=validation!$C$1,G4353=""),"未填寫必填項", IF(E4353&gt;=25,"已填寫完成","未能符合最低時數要求"))))</f>
        <v>無資料</v>
      </c>
      <c r="I4353" t="str">
        <f t="shared" si="67"/>
        <v>無資料</v>
      </c>
      <c r="J4353" t="str">
        <f>IF(H4353="已填寫完成",IF(AND(F4353=validation!$C$1,OR(G4353=validation!$B$2,G4353=validation!$B$3,G4353=validation!$B$4,G4353=validation!$B$5,G4353=validation!$B$6,G4353=validation!$B$7,G4353=validation!$B$8,G4353=validation!$B$9,G4353=validation!$B$10)),"符合申請資格","未符合申請資格"),H4353)</f>
        <v>無資料</v>
      </c>
      <c r="K4353" t="str">
        <f>IF(H4353="已填寫完成",IF(C4353=validation!$A$5,"符合申請資格","未符合申請資格"),H4353)</f>
        <v>無資料</v>
      </c>
      <c r="L4353" t="str">
        <f>IF(H4353="已填寫完成",IF(F4353=validation!$C$2,"符合申請資格","未符合申請資格"),H4353)</f>
        <v>無資料</v>
      </c>
    </row>
    <row r="4354" spans="8:12" x14ac:dyDescent="0.2">
      <c r="H4354" t="str">
        <f>IF(COUNTA(A4354:G4354)=0,"無資料",IF(OR(COUNTA(A4354:B4354)=0,C4354="",E4354="",F4354=""),"未填寫必填項",IF(AND(F4354=validation!$C$1,G4354=""),"未填寫必填項", IF(E4354&gt;=25,"已填寫完成","未能符合最低時數要求"))))</f>
        <v>無資料</v>
      </c>
      <c r="I4354" t="str">
        <f t="shared" si="67"/>
        <v>無資料</v>
      </c>
      <c r="J4354" t="str">
        <f>IF(H4354="已填寫完成",IF(AND(F4354=validation!$C$1,OR(G4354=validation!$B$2,G4354=validation!$B$3,G4354=validation!$B$4,G4354=validation!$B$5,G4354=validation!$B$6,G4354=validation!$B$7,G4354=validation!$B$8,G4354=validation!$B$9,G4354=validation!$B$10)),"符合申請資格","未符合申請資格"),H4354)</f>
        <v>無資料</v>
      </c>
      <c r="K4354" t="str">
        <f>IF(H4354="已填寫完成",IF(C4354=validation!$A$5,"符合申請資格","未符合申請資格"),H4354)</f>
        <v>無資料</v>
      </c>
      <c r="L4354" t="str">
        <f>IF(H4354="已填寫完成",IF(F4354=validation!$C$2,"符合申請資格","未符合申請資格"),H4354)</f>
        <v>無資料</v>
      </c>
    </row>
    <row r="4355" spans="8:12" x14ac:dyDescent="0.2">
      <c r="H4355" t="str">
        <f>IF(COUNTA(A4355:G4355)=0,"無資料",IF(OR(COUNTA(A4355:B4355)=0,C4355="",E4355="",F4355=""),"未填寫必填項",IF(AND(F4355=validation!$C$1,G4355=""),"未填寫必填項", IF(E4355&gt;=25,"已填寫完成","未能符合最低時數要求"))))</f>
        <v>無資料</v>
      </c>
      <c r="I4355" t="str">
        <f t="shared" ref="I4355:I4418" si="68">IF(H4355="已填寫完成",IF(E4355&gt;=50,"符合申請資格","未符合申請資格"),H4355)</f>
        <v>無資料</v>
      </c>
      <c r="J4355" t="str">
        <f>IF(H4355="已填寫完成",IF(AND(F4355=validation!$C$1,OR(G4355=validation!$B$2,G4355=validation!$B$3,G4355=validation!$B$4,G4355=validation!$B$5,G4355=validation!$B$6,G4355=validation!$B$7,G4355=validation!$B$8,G4355=validation!$B$9,G4355=validation!$B$10)),"符合申請資格","未符合申請資格"),H4355)</f>
        <v>無資料</v>
      </c>
      <c r="K4355" t="str">
        <f>IF(H4355="已填寫完成",IF(C4355=validation!$A$5,"符合申請資格","未符合申請資格"),H4355)</f>
        <v>無資料</v>
      </c>
      <c r="L4355" t="str">
        <f>IF(H4355="已填寫完成",IF(F4355=validation!$C$2,"符合申請資格","未符合申請資格"),H4355)</f>
        <v>無資料</v>
      </c>
    </row>
    <row r="4356" spans="8:12" x14ac:dyDescent="0.2">
      <c r="H4356" t="str">
        <f>IF(COUNTA(A4356:G4356)=0,"無資料",IF(OR(COUNTA(A4356:B4356)=0,C4356="",E4356="",F4356=""),"未填寫必填項",IF(AND(F4356=validation!$C$1,G4356=""),"未填寫必填項", IF(E4356&gt;=25,"已填寫完成","未能符合最低時數要求"))))</f>
        <v>無資料</v>
      </c>
      <c r="I4356" t="str">
        <f t="shared" si="68"/>
        <v>無資料</v>
      </c>
      <c r="J4356" t="str">
        <f>IF(H4356="已填寫完成",IF(AND(F4356=validation!$C$1,OR(G4356=validation!$B$2,G4356=validation!$B$3,G4356=validation!$B$4,G4356=validation!$B$5,G4356=validation!$B$6,G4356=validation!$B$7,G4356=validation!$B$8,G4356=validation!$B$9,G4356=validation!$B$10)),"符合申請資格","未符合申請資格"),H4356)</f>
        <v>無資料</v>
      </c>
      <c r="K4356" t="str">
        <f>IF(H4356="已填寫完成",IF(C4356=validation!$A$5,"符合申請資格","未符合申請資格"),H4356)</f>
        <v>無資料</v>
      </c>
      <c r="L4356" t="str">
        <f>IF(H4356="已填寫完成",IF(F4356=validation!$C$2,"符合申請資格","未符合申請資格"),H4356)</f>
        <v>無資料</v>
      </c>
    </row>
    <row r="4357" spans="8:12" x14ac:dyDescent="0.2">
      <c r="H4357" t="str">
        <f>IF(COUNTA(A4357:G4357)=0,"無資料",IF(OR(COUNTA(A4357:B4357)=0,C4357="",E4357="",F4357=""),"未填寫必填項",IF(AND(F4357=validation!$C$1,G4357=""),"未填寫必填項", IF(E4357&gt;=25,"已填寫完成","未能符合最低時數要求"))))</f>
        <v>無資料</v>
      </c>
      <c r="I4357" t="str">
        <f t="shared" si="68"/>
        <v>無資料</v>
      </c>
      <c r="J4357" t="str">
        <f>IF(H4357="已填寫完成",IF(AND(F4357=validation!$C$1,OR(G4357=validation!$B$2,G4357=validation!$B$3,G4357=validation!$B$4,G4357=validation!$B$5,G4357=validation!$B$6,G4357=validation!$B$7,G4357=validation!$B$8,G4357=validation!$B$9,G4357=validation!$B$10)),"符合申請資格","未符合申請資格"),H4357)</f>
        <v>無資料</v>
      </c>
      <c r="K4357" t="str">
        <f>IF(H4357="已填寫完成",IF(C4357=validation!$A$5,"符合申請資格","未符合申請資格"),H4357)</f>
        <v>無資料</v>
      </c>
      <c r="L4357" t="str">
        <f>IF(H4357="已填寫完成",IF(F4357=validation!$C$2,"符合申請資格","未符合申請資格"),H4357)</f>
        <v>無資料</v>
      </c>
    </row>
    <row r="4358" spans="8:12" x14ac:dyDescent="0.2">
      <c r="H4358" t="str">
        <f>IF(COUNTA(A4358:G4358)=0,"無資料",IF(OR(COUNTA(A4358:B4358)=0,C4358="",E4358="",F4358=""),"未填寫必填項",IF(AND(F4358=validation!$C$1,G4358=""),"未填寫必填項", IF(E4358&gt;=25,"已填寫完成","未能符合最低時數要求"))))</f>
        <v>無資料</v>
      </c>
      <c r="I4358" t="str">
        <f t="shared" si="68"/>
        <v>無資料</v>
      </c>
      <c r="J4358" t="str">
        <f>IF(H4358="已填寫完成",IF(AND(F4358=validation!$C$1,OR(G4358=validation!$B$2,G4358=validation!$B$3,G4358=validation!$B$4,G4358=validation!$B$5,G4358=validation!$B$6,G4358=validation!$B$7,G4358=validation!$B$8,G4358=validation!$B$9,G4358=validation!$B$10)),"符合申請資格","未符合申請資格"),H4358)</f>
        <v>無資料</v>
      </c>
      <c r="K4358" t="str">
        <f>IF(H4358="已填寫完成",IF(C4358=validation!$A$5,"符合申請資格","未符合申請資格"),H4358)</f>
        <v>無資料</v>
      </c>
      <c r="L4358" t="str">
        <f>IF(H4358="已填寫完成",IF(F4358=validation!$C$2,"符合申請資格","未符合申請資格"),H4358)</f>
        <v>無資料</v>
      </c>
    </row>
    <row r="4359" spans="8:12" x14ac:dyDescent="0.2">
      <c r="H4359" t="str">
        <f>IF(COUNTA(A4359:G4359)=0,"無資料",IF(OR(COUNTA(A4359:B4359)=0,C4359="",E4359="",F4359=""),"未填寫必填項",IF(AND(F4359=validation!$C$1,G4359=""),"未填寫必填項", IF(E4359&gt;=25,"已填寫完成","未能符合最低時數要求"))))</f>
        <v>無資料</v>
      </c>
      <c r="I4359" t="str">
        <f t="shared" si="68"/>
        <v>無資料</v>
      </c>
      <c r="J4359" t="str">
        <f>IF(H4359="已填寫完成",IF(AND(F4359=validation!$C$1,OR(G4359=validation!$B$2,G4359=validation!$B$3,G4359=validation!$B$4,G4359=validation!$B$5,G4359=validation!$B$6,G4359=validation!$B$7,G4359=validation!$B$8,G4359=validation!$B$9,G4359=validation!$B$10)),"符合申請資格","未符合申請資格"),H4359)</f>
        <v>無資料</v>
      </c>
      <c r="K4359" t="str">
        <f>IF(H4359="已填寫完成",IF(C4359=validation!$A$5,"符合申請資格","未符合申請資格"),H4359)</f>
        <v>無資料</v>
      </c>
      <c r="L4359" t="str">
        <f>IF(H4359="已填寫完成",IF(F4359=validation!$C$2,"符合申請資格","未符合申請資格"),H4359)</f>
        <v>無資料</v>
      </c>
    </row>
    <row r="4360" spans="8:12" x14ac:dyDescent="0.2">
      <c r="H4360" t="str">
        <f>IF(COUNTA(A4360:G4360)=0,"無資料",IF(OR(COUNTA(A4360:B4360)=0,C4360="",E4360="",F4360=""),"未填寫必填項",IF(AND(F4360=validation!$C$1,G4360=""),"未填寫必填項", IF(E4360&gt;=25,"已填寫完成","未能符合最低時數要求"))))</f>
        <v>無資料</v>
      </c>
      <c r="I4360" t="str">
        <f t="shared" si="68"/>
        <v>無資料</v>
      </c>
      <c r="J4360" t="str">
        <f>IF(H4360="已填寫完成",IF(AND(F4360=validation!$C$1,OR(G4360=validation!$B$2,G4360=validation!$B$3,G4360=validation!$B$4,G4360=validation!$B$5,G4360=validation!$B$6,G4360=validation!$B$7,G4360=validation!$B$8,G4360=validation!$B$9,G4360=validation!$B$10)),"符合申請資格","未符合申請資格"),H4360)</f>
        <v>無資料</v>
      </c>
      <c r="K4360" t="str">
        <f>IF(H4360="已填寫完成",IF(C4360=validation!$A$5,"符合申請資格","未符合申請資格"),H4360)</f>
        <v>無資料</v>
      </c>
      <c r="L4360" t="str">
        <f>IF(H4360="已填寫完成",IF(F4360=validation!$C$2,"符合申請資格","未符合申請資格"),H4360)</f>
        <v>無資料</v>
      </c>
    </row>
    <row r="4361" spans="8:12" x14ac:dyDescent="0.2">
      <c r="H4361" t="str">
        <f>IF(COUNTA(A4361:G4361)=0,"無資料",IF(OR(COUNTA(A4361:B4361)=0,C4361="",E4361="",F4361=""),"未填寫必填項",IF(AND(F4361=validation!$C$1,G4361=""),"未填寫必填項", IF(E4361&gt;=25,"已填寫完成","未能符合最低時數要求"))))</f>
        <v>無資料</v>
      </c>
      <c r="I4361" t="str">
        <f t="shared" si="68"/>
        <v>無資料</v>
      </c>
      <c r="J4361" t="str">
        <f>IF(H4361="已填寫完成",IF(AND(F4361=validation!$C$1,OR(G4361=validation!$B$2,G4361=validation!$B$3,G4361=validation!$B$4,G4361=validation!$B$5,G4361=validation!$B$6,G4361=validation!$B$7,G4361=validation!$B$8,G4361=validation!$B$9,G4361=validation!$B$10)),"符合申請資格","未符合申請資格"),H4361)</f>
        <v>無資料</v>
      </c>
      <c r="K4361" t="str">
        <f>IF(H4361="已填寫完成",IF(C4361=validation!$A$5,"符合申請資格","未符合申請資格"),H4361)</f>
        <v>無資料</v>
      </c>
      <c r="L4361" t="str">
        <f>IF(H4361="已填寫完成",IF(F4361=validation!$C$2,"符合申請資格","未符合申請資格"),H4361)</f>
        <v>無資料</v>
      </c>
    </row>
    <row r="4362" spans="8:12" x14ac:dyDescent="0.2">
      <c r="H4362" t="str">
        <f>IF(COUNTA(A4362:G4362)=0,"無資料",IF(OR(COUNTA(A4362:B4362)=0,C4362="",E4362="",F4362=""),"未填寫必填項",IF(AND(F4362=validation!$C$1,G4362=""),"未填寫必填項", IF(E4362&gt;=25,"已填寫完成","未能符合最低時數要求"))))</f>
        <v>無資料</v>
      </c>
      <c r="I4362" t="str">
        <f t="shared" si="68"/>
        <v>無資料</v>
      </c>
      <c r="J4362" t="str">
        <f>IF(H4362="已填寫完成",IF(AND(F4362=validation!$C$1,OR(G4362=validation!$B$2,G4362=validation!$B$3,G4362=validation!$B$4,G4362=validation!$B$5,G4362=validation!$B$6,G4362=validation!$B$7,G4362=validation!$B$8,G4362=validation!$B$9,G4362=validation!$B$10)),"符合申請資格","未符合申請資格"),H4362)</f>
        <v>無資料</v>
      </c>
      <c r="K4362" t="str">
        <f>IF(H4362="已填寫完成",IF(C4362=validation!$A$5,"符合申請資格","未符合申請資格"),H4362)</f>
        <v>無資料</v>
      </c>
      <c r="L4362" t="str">
        <f>IF(H4362="已填寫完成",IF(F4362=validation!$C$2,"符合申請資格","未符合申請資格"),H4362)</f>
        <v>無資料</v>
      </c>
    </row>
    <row r="4363" spans="8:12" x14ac:dyDescent="0.2">
      <c r="H4363" t="str">
        <f>IF(COUNTA(A4363:G4363)=0,"無資料",IF(OR(COUNTA(A4363:B4363)=0,C4363="",E4363="",F4363=""),"未填寫必填項",IF(AND(F4363=validation!$C$1,G4363=""),"未填寫必填項", IF(E4363&gt;=25,"已填寫完成","未能符合最低時數要求"))))</f>
        <v>無資料</v>
      </c>
      <c r="I4363" t="str">
        <f t="shared" si="68"/>
        <v>無資料</v>
      </c>
      <c r="J4363" t="str">
        <f>IF(H4363="已填寫完成",IF(AND(F4363=validation!$C$1,OR(G4363=validation!$B$2,G4363=validation!$B$3,G4363=validation!$B$4,G4363=validation!$B$5,G4363=validation!$B$6,G4363=validation!$B$7,G4363=validation!$B$8,G4363=validation!$B$9,G4363=validation!$B$10)),"符合申請資格","未符合申請資格"),H4363)</f>
        <v>無資料</v>
      </c>
      <c r="K4363" t="str">
        <f>IF(H4363="已填寫完成",IF(C4363=validation!$A$5,"符合申請資格","未符合申請資格"),H4363)</f>
        <v>無資料</v>
      </c>
      <c r="L4363" t="str">
        <f>IF(H4363="已填寫完成",IF(F4363=validation!$C$2,"符合申請資格","未符合申請資格"),H4363)</f>
        <v>無資料</v>
      </c>
    </row>
    <row r="4364" spans="8:12" x14ac:dyDescent="0.2">
      <c r="H4364" t="str">
        <f>IF(COUNTA(A4364:G4364)=0,"無資料",IF(OR(COUNTA(A4364:B4364)=0,C4364="",E4364="",F4364=""),"未填寫必填項",IF(AND(F4364=validation!$C$1,G4364=""),"未填寫必填項", IF(E4364&gt;=25,"已填寫完成","未能符合最低時數要求"))))</f>
        <v>無資料</v>
      </c>
      <c r="I4364" t="str">
        <f t="shared" si="68"/>
        <v>無資料</v>
      </c>
      <c r="J4364" t="str">
        <f>IF(H4364="已填寫完成",IF(AND(F4364=validation!$C$1,OR(G4364=validation!$B$2,G4364=validation!$B$3,G4364=validation!$B$4,G4364=validation!$B$5,G4364=validation!$B$6,G4364=validation!$B$7,G4364=validation!$B$8,G4364=validation!$B$9,G4364=validation!$B$10)),"符合申請資格","未符合申請資格"),H4364)</f>
        <v>無資料</v>
      </c>
      <c r="K4364" t="str">
        <f>IF(H4364="已填寫完成",IF(C4364=validation!$A$5,"符合申請資格","未符合申請資格"),H4364)</f>
        <v>無資料</v>
      </c>
      <c r="L4364" t="str">
        <f>IF(H4364="已填寫完成",IF(F4364=validation!$C$2,"符合申請資格","未符合申請資格"),H4364)</f>
        <v>無資料</v>
      </c>
    </row>
    <row r="4365" spans="8:12" x14ac:dyDescent="0.2">
      <c r="H4365" t="str">
        <f>IF(COUNTA(A4365:G4365)=0,"無資料",IF(OR(COUNTA(A4365:B4365)=0,C4365="",E4365="",F4365=""),"未填寫必填項",IF(AND(F4365=validation!$C$1,G4365=""),"未填寫必填項", IF(E4365&gt;=25,"已填寫完成","未能符合最低時數要求"))))</f>
        <v>無資料</v>
      </c>
      <c r="I4365" t="str">
        <f t="shared" si="68"/>
        <v>無資料</v>
      </c>
      <c r="J4365" t="str">
        <f>IF(H4365="已填寫完成",IF(AND(F4365=validation!$C$1,OR(G4365=validation!$B$2,G4365=validation!$B$3,G4365=validation!$B$4,G4365=validation!$B$5,G4365=validation!$B$6,G4365=validation!$B$7,G4365=validation!$B$8,G4365=validation!$B$9,G4365=validation!$B$10)),"符合申請資格","未符合申請資格"),H4365)</f>
        <v>無資料</v>
      </c>
      <c r="K4365" t="str">
        <f>IF(H4365="已填寫完成",IF(C4365=validation!$A$5,"符合申請資格","未符合申請資格"),H4365)</f>
        <v>無資料</v>
      </c>
      <c r="L4365" t="str">
        <f>IF(H4365="已填寫完成",IF(F4365=validation!$C$2,"符合申請資格","未符合申請資格"),H4365)</f>
        <v>無資料</v>
      </c>
    </row>
    <row r="4366" spans="8:12" x14ac:dyDescent="0.2">
      <c r="H4366" t="str">
        <f>IF(COUNTA(A4366:G4366)=0,"無資料",IF(OR(COUNTA(A4366:B4366)=0,C4366="",E4366="",F4366=""),"未填寫必填項",IF(AND(F4366=validation!$C$1,G4366=""),"未填寫必填項", IF(E4366&gt;=25,"已填寫完成","未能符合最低時數要求"))))</f>
        <v>無資料</v>
      </c>
      <c r="I4366" t="str">
        <f t="shared" si="68"/>
        <v>無資料</v>
      </c>
      <c r="J4366" t="str">
        <f>IF(H4366="已填寫完成",IF(AND(F4366=validation!$C$1,OR(G4366=validation!$B$2,G4366=validation!$B$3,G4366=validation!$B$4,G4366=validation!$B$5,G4366=validation!$B$6,G4366=validation!$B$7,G4366=validation!$B$8,G4366=validation!$B$9,G4366=validation!$B$10)),"符合申請資格","未符合申請資格"),H4366)</f>
        <v>無資料</v>
      </c>
      <c r="K4366" t="str">
        <f>IF(H4366="已填寫完成",IF(C4366=validation!$A$5,"符合申請資格","未符合申請資格"),H4366)</f>
        <v>無資料</v>
      </c>
      <c r="L4366" t="str">
        <f>IF(H4366="已填寫完成",IF(F4366=validation!$C$2,"符合申請資格","未符合申請資格"),H4366)</f>
        <v>無資料</v>
      </c>
    </row>
    <row r="4367" spans="8:12" x14ac:dyDescent="0.2">
      <c r="H4367" t="str">
        <f>IF(COUNTA(A4367:G4367)=0,"無資料",IF(OR(COUNTA(A4367:B4367)=0,C4367="",E4367="",F4367=""),"未填寫必填項",IF(AND(F4367=validation!$C$1,G4367=""),"未填寫必填項", IF(E4367&gt;=25,"已填寫完成","未能符合最低時數要求"))))</f>
        <v>無資料</v>
      </c>
      <c r="I4367" t="str">
        <f t="shared" si="68"/>
        <v>無資料</v>
      </c>
      <c r="J4367" t="str">
        <f>IF(H4367="已填寫完成",IF(AND(F4367=validation!$C$1,OR(G4367=validation!$B$2,G4367=validation!$B$3,G4367=validation!$B$4,G4367=validation!$B$5,G4367=validation!$B$6,G4367=validation!$B$7,G4367=validation!$B$8,G4367=validation!$B$9,G4367=validation!$B$10)),"符合申請資格","未符合申請資格"),H4367)</f>
        <v>無資料</v>
      </c>
      <c r="K4367" t="str">
        <f>IF(H4367="已填寫完成",IF(C4367=validation!$A$5,"符合申請資格","未符合申請資格"),H4367)</f>
        <v>無資料</v>
      </c>
      <c r="L4367" t="str">
        <f>IF(H4367="已填寫完成",IF(F4367=validation!$C$2,"符合申請資格","未符合申請資格"),H4367)</f>
        <v>無資料</v>
      </c>
    </row>
    <row r="4368" spans="8:12" x14ac:dyDescent="0.2">
      <c r="H4368" t="str">
        <f>IF(COUNTA(A4368:G4368)=0,"無資料",IF(OR(COUNTA(A4368:B4368)=0,C4368="",E4368="",F4368=""),"未填寫必填項",IF(AND(F4368=validation!$C$1,G4368=""),"未填寫必填項", IF(E4368&gt;=25,"已填寫完成","未能符合最低時數要求"))))</f>
        <v>無資料</v>
      </c>
      <c r="I4368" t="str">
        <f t="shared" si="68"/>
        <v>無資料</v>
      </c>
      <c r="J4368" t="str">
        <f>IF(H4368="已填寫完成",IF(AND(F4368=validation!$C$1,OR(G4368=validation!$B$2,G4368=validation!$B$3,G4368=validation!$B$4,G4368=validation!$B$5,G4368=validation!$B$6,G4368=validation!$B$7,G4368=validation!$B$8,G4368=validation!$B$9,G4368=validation!$B$10)),"符合申請資格","未符合申請資格"),H4368)</f>
        <v>無資料</v>
      </c>
      <c r="K4368" t="str">
        <f>IF(H4368="已填寫完成",IF(C4368=validation!$A$5,"符合申請資格","未符合申請資格"),H4368)</f>
        <v>無資料</v>
      </c>
      <c r="L4368" t="str">
        <f>IF(H4368="已填寫完成",IF(F4368=validation!$C$2,"符合申請資格","未符合申請資格"),H4368)</f>
        <v>無資料</v>
      </c>
    </row>
    <row r="4369" spans="8:12" x14ac:dyDescent="0.2">
      <c r="H4369" t="str">
        <f>IF(COUNTA(A4369:G4369)=0,"無資料",IF(OR(COUNTA(A4369:B4369)=0,C4369="",E4369="",F4369=""),"未填寫必填項",IF(AND(F4369=validation!$C$1,G4369=""),"未填寫必填項", IF(E4369&gt;=25,"已填寫完成","未能符合最低時數要求"))))</f>
        <v>無資料</v>
      </c>
      <c r="I4369" t="str">
        <f t="shared" si="68"/>
        <v>無資料</v>
      </c>
      <c r="J4369" t="str">
        <f>IF(H4369="已填寫完成",IF(AND(F4369=validation!$C$1,OR(G4369=validation!$B$2,G4369=validation!$B$3,G4369=validation!$B$4,G4369=validation!$B$5,G4369=validation!$B$6,G4369=validation!$B$7,G4369=validation!$B$8,G4369=validation!$B$9,G4369=validation!$B$10)),"符合申請資格","未符合申請資格"),H4369)</f>
        <v>無資料</v>
      </c>
      <c r="K4369" t="str">
        <f>IF(H4369="已填寫完成",IF(C4369=validation!$A$5,"符合申請資格","未符合申請資格"),H4369)</f>
        <v>無資料</v>
      </c>
      <c r="L4369" t="str">
        <f>IF(H4369="已填寫完成",IF(F4369=validation!$C$2,"符合申請資格","未符合申請資格"),H4369)</f>
        <v>無資料</v>
      </c>
    </row>
    <row r="4370" spans="8:12" x14ac:dyDescent="0.2">
      <c r="H4370" t="str">
        <f>IF(COUNTA(A4370:G4370)=0,"無資料",IF(OR(COUNTA(A4370:B4370)=0,C4370="",E4370="",F4370=""),"未填寫必填項",IF(AND(F4370=validation!$C$1,G4370=""),"未填寫必填項", IF(E4370&gt;=25,"已填寫完成","未能符合最低時數要求"))))</f>
        <v>無資料</v>
      </c>
      <c r="I4370" t="str">
        <f t="shared" si="68"/>
        <v>無資料</v>
      </c>
      <c r="J4370" t="str">
        <f>IF(H4370="已填寫完成",IF(AND(F4370=validation!$C$1,OR(G4370=validation!$B$2,G4370=validation!$B$3,G4370=validation!$B$4,G4370=validation!$B$5,G4370=validation!$B$6,G4370=validation!$B$7,G4370=validation!$B$8,G4370=validation!$B$9,G4370=validation!$B$10)),"符合申請資格","未符合申請資格"),H4370)</f>
        <v>無資料</v>
      </c>
      <c r="K4370" t="str">
        <f>IF(H4370="已填寫完成",IF(C4370=validation!$A$5,"符合申請資格","未符合申請資格"),H4370)</f>
        <v>無資料</v>
      </c>
      <c r="L4370" t="str">
        <f>IF(H4370="已填寫完成",IF(F4370=validation!$C$2,"符合申請資格","未符合申請資格"),H4370)</f>
        <v>無資料</v>
      </c>
    </row>
    <row r="4371" spans="8:12" x14ac:dyDescent="0.2">
      <c r="H4371" t="str">
        <f>IF(COUNTA(A4371:G4371)=0,"無資料",IF(OR(COUNTA(A4371:B4371)=0,C4371="",E4371="",F4371=""),"未填寫必填項",IF(AND(F4371=validation!$C$1,G4371=""),"未填寫必填項", IF(E4371&gt;=25,"已填寫完成","未能符合最低時數要求"))))</f>
        <v>無資料</v>
      </c>
      <c r="I4371" t="str">
        <f t="shared" si="68"/>
        <v>無資料</v>
      </c>
      <c r="J4371" t="str">
        <f>IF(H4371="已填寫完成",IF(AND(F4371=validation!$C$1,OR(G4371=validation!$B$2,G4371=validation!$B$3,G4371=validation!$B$4,G4371=validation!$B$5,G4371=validation!$B$6,G4371=validation!$B$7,G4371=validation!$B$8,G4371=validation!$B$9,G4371=validation!$B$10)),"符合申請資格","未符合申請資格"),H4371)</f>
        <v>無資料</v>
      </c>
      <c r="K4371" t="str">
        <f>IF(H4371="已填寫完成",IF(C4371=validation!$A$5,"符合申請資格","未符合申請資格"),H4371)</f>
        <v>無資料</v>
      </c>
      <c r="L4371" t="str">
        <f>IF(H4371="已填寫完成",IF(F4371=validation!$C$2,"符合申請資格","未符合申請資格"),H4371)</f>
        <v>無資料</v>
      </c>
    </row>
    <row r="4372" spans="8:12" x14ac:dyDescent="0.2">
      <c r="H4372" t="str">
        <f>IF(COUNTA(A4372:G4372)=0,"無資料",IF(OR(COUNTA(A4372:B4372)=0,C4372="",E4372="",F4372=""),"未填寫必填項",IF(AND(F4372=validation!$C$1,G4372=""),"未填寫必填項", IF(E4372&gt;=25,"已填寫完成","未能符合最低時數要求"))))</f>
        <v>無資料</v>
      </c>
      <c r="I4372" t="str">
        <f t="shared" si="68"/>
        <v>無資料</v>
      </c>
      <c r="J4372" t="str">
        <f>IF(H4372="已填寫完成",IF(AND(F4372=validation!$C$1,OR(G4372=validation!$B$2,G4372=validation!$B$3,G4372=validation!$B$4,G4372=validation!$B$5,G4372=validation!$B$6,G4372=validation!$B$7,G4372=validation!$B$8,G4372=validation!$B$9,G4372=validation!$B$10)),"符合申請資格","未符合申請資格"),H4372)</f>
        <v>無資料</v>
      </c>
      <c r="K4372" t="str">
        <f>IF(H4372="已填寫完成",IF(C4372=validation!$A$5,"符合申請資格","未符合申請資格"),H4372)</f>
        <v>無資料</v>
      </c>
      <c r="L4372" t="str">
        <f>IF(H4372="已填寫完成",IF(F4372=validation!$C$2,"符合申請資格","未符合申請資格"),H4372)</f>
        <v>無資料</v>
      </c>
    </row>
    <row r="4373" spans="8:12" x14ac:dyDescent="0.2">
      <c r="H4373" t="str">
        <f>IF(COUNTA(A4373:G4373)=0,"無資料",IF(OR(COUNTA(A4373:B4373)=0,C4373="",E4373="",F4373=""),"未填寫必填項",IF(AND(F4373=validation!$C$1,G4373=""),"未填寫必填項", IF(E4373&gt;=25,"已填寫完成","未能符合最低時數要求"))))</f>
        <v>無資料</v>
      </c>
      <c r="I4373" t="str">
        <f t="shared" si="68"/>
        <v>無資料</v>
      </c>
      <c r="J4373" t="str">
        <f>IF(H4373="已填寫完成",IF(AND(F4373=validation!$C$1,OR(G4373=validation!$B$2,G4373=validation!$B$3,G4373=validation!$B$4,G4373=validation!$B$5,G4373=validation!$B$6,G4373=validation!$B$7,G4373=validation!$B$8,G4373=validation!$B$9,G4373=validation!$B$10)),"符合申請資格","未符合申請資格"),H4373)</f>
        <v>無資料</v>
      </c>
      <c r="K4373" t="str">
        <f>IF(H4373="已填寫完成",IF(C4373=validation!$A$5,"符合申請資格","未符合申請資格"),H4373)</f>
        <v>無資料</v>
      </c>
      <c r="L4373" t="str">
        <f>IF(H4373="已填寫完成",IF(F4373=validation!$C$2,"符合申請資格","未符合申請資格"),H4373)</f>
        <v>無資料</v>
      </c>
    </row>
    <row r="4374" spans="8:12" x14ac:dyDescent="0.2">
      <c r="H4374" t="str">
        <f>IF(COUNTA(A4374:G4374)=0,"無資料",IF(OR(COUNTA(A4374:B4374)=0,C4374="",E4374="",F4374=""),"未填寫必填項",IF(AND(F4374=validation!$C$1,G4374=""),"未填寫必填項", IF(E4374&gt;=25,"已填寫完成","未能符合最低時數要求"))))</f>
        <v>無資料</v>
      </c>
      <c r="I4374" t="str">
        <f t="shared" si="68"/>
        <v>無資料</v>
      </c>
      <c r="J4374" t="str">
        <f>IF(H4374="已填寫完成",IF(AND(F4374=validation!$C$1,OR(G4374=validation!$B$2,G4374=validation!$B$3,G4374=validation!$B$4,G4374=validation!$B$5,G4374=validation!$B$6,G4374=validation!$B$7,G4374=validation!$B$8,G4374=validation!$B$9,G4374=validation!$B$10)),"符合申請資格","未符合申請資格"),H4374)</f>
        <v>無資料</v>
      </c>
      <c r="K4374" t="str">
        <f>IF(H4374="已填寫完成",IF(C4374=validation!$A$5,"符合申請資格","未符合申請資格"),H4374)</f>
        <v>無資料</v>
      </c>
      <c r="L4374" t="str">
        <f>IF(H4374="已填寫完成",IF(F4374=validation!$C$2,"符合申請資格","未符合申請資格"),H4374)</f>
        <v>無資料</v>
      </c>
    </row>
    <row r="4375" spans="8:12" x14ac:dyDescent="0.2">
      <c r="H4375" t="str">
        <f>IF(COUNTA(A4375:G4375)=0,"無資料",IF(OR(COUNTA(A4375:B4375)=0,C4375="",E4375="",F4375=""),"未填寫必填項",IF(AND(F4375=validation!$C$1,G4375=""),"未填寫必填項", IF(E4375&gt;=25,"已填寫完成","未能符合最低時數要求"))))</f>
        <v>無資料</v>
      </c>
      <c r="I4375" t="str">
        <f t="shared" si="68"/>
        <v>無資料</v>
      </c>
      <c r="J4375" t="str">
        <f>IF(H4375="已填寫完成",IF(AND(F4375=validation!$C$1,OR(G4375=validation!$B$2,G4375=validation!$B$3,G4375=validation!$B$4,G4375=validation!$B$5,G4375=validation!$B$6,G4375=validation!$B$7,G4375=validation!$B$8,G4375=validation!$B$9,G4375=validation!$B$10)),"符合申請資格","未符合申請資格"),H4375)</f>
        <v>無資料</v>
      </c>
      <c r="K4375" t="str">
        <f>IF(H4375="已填寫完成",IF(C4375=validation!$A$5,"符合申請資格","未符合申請資格"),H4375)</f>
        <v>無資料</v>
      </c>
      <c r="L4375" t="str">
        <f>IF(H4375="已填寫完成",IF(F4375=validation!$C$2,"符合申請資格","未符合申請資格"),H4375)</f>
        <v>無資料</v>
      </c>
    </row>
    <row r="4376" spans="8:12" x14ac:dyDescent="0.2">
      <c r="H4376" t="str">
        <f>IF(COUNTA(A4376:G4376)=0,"無資料",IF(OR(COUNTA(A4376:B4376)=0,C4376="",E4376="",F4376=""),"未填寫必填項",IF(AND(F4376=validation!$C$1,G4376=""),"未填寫必填項", IF(E4376&gt;=25,"已填寫完成","未能符合最低時數要求"))))</f>
        <v>無資料</v>
      </c>
      <c r="I4376" t="str">
        <f t="shared" si="68"/>
        <v>無資料</v>
      </c>
      <c r="J4376" t="str">
        <f>IF(H4376="已填寫完成",IF(AND(F4376=validation!$C$1,OR(G4376=validation!$B$2,G4376=validation!$B$3,G4376=validation!$B$4,G4376=validation!$B$5,G4376=validation!$B$6,G4376=validation!$B$7,G4376=validation!$B$8,G4376=validation!$B$9,G4376=validation!$B$10)),"符合申請資格","未符合申請資格"),H4376)</f>
        <v>無資料</v>
      </c>
      <c r="K4376" t="str">
        <f>IF(H4376="已填寫完成",IF(C4376=validation!$A$5,"符合申請資格","未符合申請資格"),H4376)</f>
        <v>無資料</v>
      </c>
      <c r="L4376" t="str">
        <f>IF(H4376="已填寫完成",IF(F4376=validation!$C$2,"符合申請資格","未符合申請資格"),H4376)</f>
        <v>無資料</v>
      </c>
    </row>
    <row r="4377" spans="8:12" x14ac:dyDescent="0.2">
      <c r="H4377" t="str">
        <f>IF(COUNTA(A4377:G4377)=0,"無資料",IF(OR(COUNTA(A4377:B4377)=0,C4377="",E4377="",F4377=""),"未填寫必填項",IF(AND(F4377=validation!$C$1,G4377=""),"未填寫必填項", IF(E4377&gt;=25,"已填寫完成","未能符合最低時數要求"))))</f>
        <v>無資料</v>
      </c>
      <c r="I4377" t="str">
        <f t="shared" si="68"/>
        <v>無資料</v>
      </c>
      <c r="J4377" t="str">
        <f>IF(H4377="已填寫完成",IF(AND(F4377=validation!$C$1,OR(G4377=validation!$B$2,G4377=validation!$B$3,G4377=validation!$B$4,G4377=validation!$B$5,G4377=validation!$B$6,G4377=validation!$B$7,G4377=validation!$B$8,G4377=validation!$B$9,G4377=validation!$B$10)),"符合申請資格","未符合申請資格"),H4377)</f>
        <v>無資料</v>
      </c>
      <c r="K4377" t="str">
        <f>IF(H4377="已填寫完成",IF(C4377=validation!$A$5,"符合申請資格","未符合申請資格"),H4377)</f>
        <v>無資料</v>
      </c>
      <c r="L4377" t="str">
        <f>IF(H4377="已填寫完成",IF(F4377=validation!$C$2,"符合申請資格","未符合申請資格"),H4377)</f>
        <v>無資料</v>
      </c>
    </row>
    <row r="4378" spans="8:12" x14ac:dyDescent="0.2">
      <c r="H4378" t="str">
        <f>IF(COUNTA(A4378:G4378)=0,"無資料",IF(OR(COUNTA(A4378:B4378)=0,C4378="",E4378="",F4378=""),"未填寫必填項",IF(AND(F4378=validation!$C$1,G4378=""),"未填寫必填項", IF(E4378&gt;=25,"已填寫完成","未能符合最低時數要求"))))</f>
        <v>無資料</v>
      </c>
      <c r="I4378" t="str">
        <f t="shared" si="68"/>
        <v>無資料</v>
      </c>
      <c r="J4378" t="str">
        <f>IF(H4378="已填寫完成",IF(AND(F4378=validation!$C$1,OR(G4378=validation!$B$2,G4378=validation!$B$3,G4378=validation!$B$4,G4378=validation!$B$5,G4378=validation!$B$6,G4378=validation!$B$7,G4378=validation!$B$8,G4378=validation!$B$9,G4378=validation!$B$10)),"符合申請資格","未符合申請資格"),H4378)</f>
        <v>無資料</v>
      </c>
      <c r="K4378" t="str">
        <f>IF(H4378="已填寫完成",IF(C4378=validation!$A$5,"符合申請資格","未符合申請資格"),H4378)</f>
        <v>無資料</v>
      </c>
      <c r="L4378" t="str">
        <f>IF(H4378="已填寫完成",IF(F4378=validation!$C$2,"符合申請資格","未符合申請資格"),H4378)</f>
        <v>無資料</v>
      </c>
    </row>
    <row r="4379" spans="8:12" x14ac:dyDescent="0.2">
      <c r="H4379" t="str">
        <f>IF(COUNTA(A4379:G4379)=0,"無資料",IF(OR(COUNTA(A4379:B4379)=0,C4379="",E4379="",F4379=""),"未填寫必填項",IF(AND(F4379=validation!$C$1,G4379=""),"未填寫必填項", IF(E4379&gt;=25,"已填寫完成","未能符合最低時數要求"))))</f>
        <v>無資料</v>
      </c>
      <c r="I4379" t="str">
        <f t="shared" si="68"/>
        <v>無資料</v>
      </c>
      <c r="J4379" t="str">
        <f>IF(H4379="已填寫完成",IF(AND(F4379=validation!$C$1,OR(G4379=validation!$B$2,G4379=validation!$B$3,G4379=validation!$B$4,G4379=validation!$B$5,G4379=validation!$B$6,G4379=validation!$B$7,G4379=validation!$B$8,G4379=validation!$B$9,G4379=validation!$B$10)),"符合申請資格","未符合申請資格"),H4379)</f>
        <v>無資料</v>
      </c>
      <c r="K4379" t="str">
        <f>IF(H4379="已填寫完成",IF(C4379=validation!$A$5,"符合申請資格","未符合申請資格"),H4379)</f>
        <v>無資料</v>
      </c>
      <c r="L4379" t="str">
        <f>IF(H4379="已填寫完成",IF(F4379=validation!$C$2,"符合申請資格","未符合申請資格"),H4379)</f>
        <v>無資料</v>
      </c>
    </row>
    <row r="4380" spans="8:12" x14ac:dyDescent="0.2">
      <c r="H4380" t="str">
        <f>IF(COUNTA(A4380:G4380)=0,"無資料",IF(OR(COUNTA(A4380:B4380)=0,C4380="",E4380="",F4380=""),"未填寫必填項",IF(AND(F4380=validation!$C$1,G4380=""),"未填寫必填項", IF(E4380&gt;=25,"已填寫完成","未能符合最低時數要求"))))</f>
        <v>無資料</v>
      </c>
      <c r="I4380" t="str">
        <f t="shared" si="68"/>
        <v>無資料</v>
      </c>
      <c r="J4380" t="str">
        <f>IF(H4380="已填寫完成",IF(AND(F4380=validation!$C$1,OR(G4380=validation!$B$2,G4380=validation!$B$3,G4380=validation!$B$4,G4380=validation!$B$5,G4380=validation!$B$6,G4380=validation!$B$7,G4380=validation!$B$8,G4380=validation!$B$9,G4380=validation!$B$10)),"符合申請資格","未符合申請資格"),H4380)</f>
        <v>無資料</v>
      </c>
      <c r="K4380" t="str">
        <f>IF(H4380="已填寫完成",IF(C4380=validation!$A$5,"符合申請資格","未符合申請資格"),H4380)</f>
        <v>無資料</v>
      </c>
      <c r="L4380" t="str">
        <f>IF(H4380="已填寫完成",IF(F4380=validation!$C$2,"符合申請資格","未符合申請資格"),H4380)</f>
        <v>無資料</v>
      </c>
    </row>
    <row r="4381" spans="8:12" x14ac:dyDescent="0.2">
      <c r="H4381" t="str">
        <f>IF(COUNTA(A4381:G4381)=0,"無資料",IF(OR(COUNTA(A4381:B4381)=0,C4381="",E4381="",F4381=""),"未填寫必填項",IF(AND(F4381=validation!$C$1,G4381=""),"未填寫必填項", IF(E4381&gt;=25,"已填寫完成","未能符合最低時數要求"))))</f>
        <v>無資料</v>
      </c>
      <c r="I4381" t="str">
        <f t="shared" si="68"/>
        <v>無資料</v>
      </c>
      <c r="J4381" t="str">
        <f>IF(H4381="已填寫完成",IF(AND(F4381=validation!$C$1,OR(G4381=validation!$B$2,G4381=validation!$B$3,G4381=validation!$B$4,G4381=validation!$B$5,G4381=validation!$B$6,G4381=validation!$B$7,G4381=validation!$B$8,G4381=validation!$B$9,G4381=validation!$B$10)),"符合申請資格","未符合申請資格"),H4381)</f>
        <v>無資料</v>
      </c>
      <c r="K4381" t="str">
        <f>IF(H4381="已填寫完成",IF(C4381=validation!$A$5,"符合申請資格","未符合申請資格"),H4381)</f>
        <v>無資料</v>
      </c>
      <c r="L4381" t="str">
        <f>IF(H4381="已填寫完成",IF(F4381=validation!$C$2,"符合申請資格","未符合申請資格"),H4381)</f>
        <v>無資料</v>
      </c>
    </row>
    <row r="4382" spans="8:12" x14ac:dyDescent="0.2">
      <c r="H4382" t="str">
        <f>IF(COUNTA(A4382:G4382)=0,"無資料",IF(OR(COUNTA(A4382:B4382)=0,C4382="",E4382="",F4382=""),"未填寫必填項",IF(AND(F4382=validation!$C$1,G4382=""),"未填寫必填項", IF(E4382&gt;=25,"已填寫完成","未能符合最低時數要求"))))</f>
        <v>無資料</v>
      </c>
      <c r="I4382" t="str">
        <f t="shared" si="68"/>
        <v>無資料</v>
      </c>
      <c r="J4382" t="str">
        <f>IF(H4382="已填寫完成",IF(AND(F4382=validation!$C$1,OR(G4382=validation!$B$2,G4382=validation!$B$3,G4382=validation!$B$4,G4382=validation!$B$5,G4382=validation!$B$6,G4382=validation!$B$7,G4382=validation!$B$8,G4382=validation!$B$9,G4382=validation!$B$10)),"符合申請資格","未符合申請資格"),H4382)</f>
        <v>無資料</v>
      </c>
      <c r="K4382" t="str">
        <f>IF(H4382="已填寫完成",IF(C4382=validation!$A$5,"符合申請資格","未符合申請資格"),H4382)</f>
        <v>無資料</v>
      </c>
      <c r="L4382" t="str">
        <f>IF(H4382="已填寫完成",IF(F4382=validation!$C$2,"符合申請資格","未符合申請資格"),H4382)</f>
        <v>無資料</v>
      </c>
    </row>
    <row r="4383" spans="8:12" x14ac:dyDescent="0.2">
      <c r="H4383" t="str">
        <f>IF(COUNTA(A4383:G4383)=0,"無資料",IF(OR(COUNTA(A4383:B4383)=0,C4383="",E4383="",F4383=""),"未填寫必填項",IF(AND(F4383=validation!$C$1,G4383=""),"未填寫必填項", IF(E4383&gt;=25,"已填寫完成","未能符合最低時數要求"))))</f>
        <v>無資料</v>
      </c>
      <c r="I4383" t="str">
        <f t="shared" si="68"/>
        <v>無資料</v>
      </c>
      <c r="J4383" t="str">
        <f>IF(H4383="已填寫完成",IF(AND(F4383=validation!$C$1,OR(G4383=validation!$B$2,G4383=validation!$B$3,G4383=validation!$B$4,G4383=validation!$B$5,G4383=validation!$B$6,G4383=validation!$B$7,G4383=validation!$B$8,G4383=validation!$B$9,G4383=validation!$B$10)),"符合申請資格","未符合申請資格"),H4383)</f>
        <v>無資料</v>
      </c>
      <c r="K4383" t="str">
        <f>IF(H4383="已填寫完成",IF(C4383=validation!$A$5,"符合申請資格","未符合申請資格"),H4383)</f>
        <v>無資料</v>
      </c>
      <c r="L4383" t="str">
        <f>IF(H4383="已填寫完成",IF(F4383=validation!$C$2,"符合申請資格","未符合申請資格"),H4383)</f>
        <v>無資料</v>
      </c>
    </row>
    <row r="4384" spans="8:12" x14ac:dyDescent="0.2">
      <c r="H4384" t="str">
        <f>IF(COUNTA(A4384:G4384)=0,"無資料",IF(OR(COUNTA(A4384:B4384)=0,C4384="",E4384="",F4384=""),"未填寫必填項",IF(AND(F4384=validation!$C$1,G4384=""),"未填寫必填項", IF(E4384&gt;=25,"已填寫完成","未能符合最低時數要求"))))</f>
        <v>無資料</v>
      </c>
      <c r="I4384" t="str">
        <f t="shared" si="68"/>
        <v>無資料</v>
      </c>
      <c r="J4384" t="str">
        <f>IF(H4384="已填寫完成",IF(AND(F4384=validation!$C$1,OR(G4384=validation!$B$2,G4384=validation!$B$3,G4384=validation!$B$4,G4384=validation!$B$5,G4384=validation!$B$6,G4384=validation!$B$7,G4384=validation!$B$8,G4384=validation!$B$9,G4384=validation!$B$10)),"符合申請資格","未符合申請資格"),H4384)</f>
        <v>無資料</v>
      </c>
      <c r="K4384" t="str">
        <f>IF(H4384="已填寫完成",IF(C4384=validation!$A$5,"符合申請資格","未符合申請資格"),H4384)</f>
        <v>無資料</v>
      </c>
      <c r="L4384" t="str">
        <f>IF(H4384="已填寫完成",IF(F4384=validation!$C$2,"符合申請資格","未符合申請資格"),H4384)</f>
        <v>無資料</v>
      </c>
    </row>
    <row r="4385" spans="8:12" x14ac:dyDescent="0.2">
      <c r="H4385" t="str">
        <f>IF(COUNTA(A4385:G4385)=0,"無資料",IF(OR(COUNTA(A4385:B4385)=0,C4385="",E4385="",F4385=""),"未填寫必填項",IF(AND(F4385=validation!$C$1,G4385=""),"未填寫必填項", IF(E4385&gt;=25,"已填寫完成","未能符合最低時數要求"))))</f>
        <v>無資料</v>
      </c>
      <c r="I4385" t="str">
        <f t="shared" si="68"/>
        <v>無資料</v>
      </c>
      <c r="J4385" t="str">
        <f>IF(H4385="已填寫完成",IF(AND(F4385=validation!$C$1,OR(G4385=validation!$B$2,G4385=validation!$B$3,G4385=validation!$B$4,G4385=validation!$B$5,G4385=validation!$B$6,G4385=validation!$B$7,G4385=validation!$B$8,G4385=validation!$B$9,G4385=validation!$B$10)),"符合申請資格","未符合申請資格"),H4385)</f>
        <v>無資料</v>
      </c>
      <c r="K4385" t="str">
        <f>IF(H4385="已填寫完成",IF(C4385=validation!$A$5,"符合申請資格","未符合申請資格"),H4385)</f>
        <v>無資料</v>
      </c>
      <c r="L4385" t="str">
        <f>IF(H4385="已填寫完成",IF(F4385=validation!$C$2,"符合申請資格","未符合申請資格"),H4385)</f>
        <v>無資料</v>
      </c>
    </row>
    <row r="4386" spans="8:12" x14ac:dyDescent="0.2">
      <c r="H4386" t="str">
        <f>IF(COUNTA(A4386:G4386)=0,"無資料",IF(OR(COUNTA(A4386:B4386)=0,C4386="",E4386="",F4386=""),"未填寫必填項",IF(AND(F4386=validation!$C$1,G4386=""),"未填寫必填項", IF(E4386&gt;=25,"已填寫完成","未能符合最低時數要求"))))</f>
        <v>無資料</v>
      </c>
      <c r="I4386" t="str">
        <f t="shared" si="68"/>
        <v>無資料</v>
      </c>
      <c r="J4386" t="str">
        <f>IF(H4386="已填寫完成",IF(AND(F4386=validation!$C$1,OR(G4386=validation!$B$2,G4386=validation!$B$3,G4386=validation!$B$4,G4386=validation!$B$5,G4386=validation!$B$6,G4386=validation!$B$7,G4386=validation!$B$8,G4386=validation!$B$9,G4386=validation!$B$10)),"符合申請資格","未符合申請資格"),H4386)</f>
        <v>無資料</v>
      </c>
      <c r="K4386" t="str">
        <f>IF(H4386="已填寫完成",IF(C4386=validation!$A$5,"符合申請資格","未符合申請資格"),H4386)</f>
        <v>無資料</v>
      </c>
      <c r="L4386" t="str">
        <f>IF(H4386="已填寫完成",IF(F4386=validation!$C$2,"符合申請資格","未符合申請資格"),H4386)</f>
        <v>無資料</v>
      </c>
    </row>
    <row r="4387" spans="8:12" x14ac:dyDescent="0.2">
      <c r="H4387" t="str">
        <f>IF(COUNTA(A4387:G4387)=0,"無資料",IF(OR(COUNTA(A4387:B4387)=0,C4387="",E4387="",F4387=""),"未填寫必填項",IF(AND(F4387=validation!$C$1,G4387=""),"未填寫必填項", IF(E4387&gt;=25,"已填寫完成","未能符合最低時數要求"))))</f>
        <v>無資料</v>
      </c>
      <c r="I4387" t="str">
        <f t="shared" si="68"/>
        <v>無資料</v>
      </c>
      <c r="J4387" t="str">
        <f>IF(H4387="已填寫完成",IF(AND(F4387=validation!$C$1,OR(G4387=validation!$B$2,G4387=validation!$B$3,G4387=validation!$B$4,G4387=validation!$B$5,G4387=validation!$B$6,G4387=validation!$B$7,G4387=validation!$B$8,G4387=validation!$B$9,G4387=validation!$B$10)),"符合申請資格","未符合申請資格"),H4387)</f>
        <v>無資料</v>
      </c>
      <c r="K4387" t="str">
        <f>IF(H4387="已填寫完成",IF(C4387=validation!$A$5,"符合申請資格","未符合申請資格"),H4387)</f>
        <v>無資料</v>
      </c>
      <c r="L4387" t="str">
        <f>IF(H4387="已填寫完成",IF(F4387=validation!$C$2,"符合申請資格","未符合申請資格"),H4387)</f>
        <v>無資料</v>
      </c>
    </row>
    <row r="4388" spans="8:12" x14ac:dyDescent="0.2">
      <c r="H4388" t="str">
        <f>IF(COUNTA(A4388:G4388)=0,"無資料",IF(OR(COUNTA(A4388:B4388)=0,C4388="",E4388="",F4388=""),"未填寫必填項",IF(AND(F4388=validation!$C$1,G4388=""),"未填寫必填項", IF(E4388&gt;=25,"已填寫完成","未能符合最低時數要求"))))</f>
        <v>無資料</v>
      </c>
      <c r="I4388" t="str">
        <f t="shared" si="68"/>
        <v>無資料</v>
      </c>
      <c r="J4388" t="str">
        <f>IF(H4388="已填寫完成",IF(AND(F4388=validation!$C$1,OR(G4388=validation!$B$2,G4388=validation!$B$3,G4388=validation!$B$4,G4388=validation!$B$5,G4388=validation!$B$6,G4388=validation!$B$7,G4388=validation!$B$8,G4388=validation!$B$9,G4388=validation!$B$10)),"符合申請資格","未符合申請資格"),H4388)</f>
        <v>無資料</v>
      </c>
      <c r="K4388" t="str">
        <f>IF(H4388="已填寫完成",IF(C4388=validation!$A$5,"符合申請資格","未符合申請資格"),H4388)</f>
        <v>無資料</v>
      </c>
      <c r="L4388" t="str">
        <f>IF(H4388="已填寫完成",IF(F4388=validation!$C$2,"符合申請資格","未符合申請資格"),H4388)</f>
        <v>無資料</v>
      </c>
    </row>
    <row r="4389" spans="8:12" x14ac:dyDescent="0.2">
      <c r="H4389" t="str">
        <f>IF(COUNTA(A4389:G4389)=0,"無資料",IF(OR(COUNTA(A4389:B4389)=0,C4389="",E4389="",F4389=""),"未填寫必填項",IF(AND(F4389=validation!$C$1,G4389=""),"未填寫必填項", IF(E4389&gt;=25,"已填寫完成","未能符合最低時數要求"))))</f>
        <v>無資料</v>
      </c>
      <c r="I4389" t="str">
        <f t="shared" si="68"/>
        <v>無資料</v>
      </c>
      <c r="J4389" t="str">
        <f>IF(H4389="已填寫完成",IF(AND(F4389=validation!$C$1,OR(G4389=validation!$B$2,G4389=validation!$B$3,G4389=validation!$B$4,G4389=validation!$B$5,G4389=validation!$B$6,G4389=validation!$B$7,G4389=validation!$B$8,G4389=validation!$B$9,G4389=validation!$B$10)),"符合申請資格","未符合申請資格"),H4389)</f>
        <v>無資料</v>
      </c>
      <c r="K4389" t="str">
        <f>IF(H4389="已填寫完成",IF(C4389=validation!$A$5,"符合申請資格","未符合申請資格"),H4389)</f>
        <v>無資料</v>
      </c>
      <c r="L4389" t="str">
        <f>IF(H4389="已填寫完成",IF(F4389=validation!$C$2,"符合申請資格","未符合申請資格"),H4389)</f>
        <v>無資料</v>
      </c>
    </row>
    <row r="4390" spans="8:12" x14ac:dyDescent="0.2">
      <c r="H4390" t="str">
        <f>IF(COUNTA(A4390:G4390)=0,"無資料",IF(OR(COUNTA(A4390:B4390)=0,C4390="",E4390="",F4390=""),"未填寫必填項",IF(AND(F4390=validation!$C$1,G4390=""),"未填寫必填項", IF(E4390&gt;=25,"已填寫完成","未能符合最低時數要求"))))</f>
        <v>無資料</v>
      </c>
      <c r="I4390" t="str">
        <f t="shared" si="68"/>
        <v>無資料</v>
      </c>
      <c r="J4390" t="str">
        <f>IF(H4390="已填寫完成",IF(AND(F4390=validation!$C$1,OR(G4390=validation!$B$2,G4390=validation!$B$3,G4390=validation!$B$4,G4390=validation!$B$5,G4390=validation!$B$6,G4390=validation!$B$7,G4390=validation!$B$8,G4390=validation!$B$9,G4390=validation!$B$10)),"符合申請資格","未符合申請資格"),H4390)</f>
        <v>無資料</v>
      </c>
      <c r="K4390" t="str">
        <f>IF(H4390="已填寫完成",IF(C4390=validation!$A$5,"符合申請資格","未符合申請資格"),H4390)</f>
        <v>無資料</v>
      </c>
      <c r="L4390" t="str">
        <f>IF(H4390="已填寫完成",IF(F4390=validation!$C$2,"符合申請資格","未符合申請資格"),H4390)</f>
        <v>無資料</v>
      </c>
    </row>
    <row r="4391" spans="8:12" x14ac:dyDescent="0.2">
      <c r="H4391" t="str">
        <f>IF(COUNTA(A4391:G4391)=0,"無資料",IF(OR(COUNTA(A4391:B4391)=0,C4391="",E4391="",F4391=""),"未填寫必填項",IF(AND(F4391=validation!$C$1,G4391=""),"未填寫必填項", IF(E4391&gt;=25,"已填寫完成","未能符合最低時數要求"))))</f>
        <v>無資料</v>
      </c>
      <c r="I4391" t="str">
        <f t="shared" si="68"/>
        <v>無資料</v>
      </c>
      <c r="J4391" t="str">
        <f>IF(H4391="已填寫完成",IF(AND(F4391=validation!$C$1,OR(G4391=validation!$B$2,G4391=validation!$B$3,G4391=validation!$B$4,G4391=validation!$B$5,G4391=validation!$B$6,G4391=validation!$B$7,G4391=validation!$B$8,G4391=validation!$B$9,G4391=validation!$B$10)),"符合申請資格","未符合申請資格"),H4391)</f>
        <v>無資料</v>
      </c>
      <c r="K4391" t="str">
        <f>IF(H4391="已填寫完成",IF(C4391=validation!$A$5,"符合申請資格","未符合申請資格"),H4391)</f>
        <v>無資料</v>
      </c>
      <c r="L4391" t="str">
        <f>IF(H4391="已填寫完成",IF(F4391=validation!$C$2,"符合申請資格","未符合申請資格"),H4391)</f>
        <v>無資料</v>
      </c>
    </row>
    <row r="4392" spans="8:12" x14ac:dyDescent="0.2">
      <c r="H4392" t="str">
        <f>IF(COUNTA(A4392:G4392)=0,"無資料",IF(OR(COUNTA(A4392:B4392)=0,C4392="",E4392="",F4392=""),"未填寫必填項",IF(AND(F4392=validation!$C$1,G4392=""),"未填寫必填項", IF(E4392&gt;=25,"已填寫完成","未能符合最低時數要求"))))</f>
        <v>無資料</v>
      </c>
      <c r="I4392" t="str">
        <f t="shared" si="68"/>
        <v>無資料</v>
      </c>
      <c r="J4392" t="str">
        <f>IF(H4392="已填寫完成",IF(AND(F4392=validation!$C$1,OR(G4392=validation!$B$2,G4392=validation!$B$3,G4392=validation!$B$4,G4392=validation!$B$5,G4392=validation!$B$6,G4392=validation!$B$7,G4392=validation!$B$8,G4392=validation!$B$9,G4392=validation!$B$10)),"符合申請資格","未符合申請資格"),H4392)</f>
        <v>無資料</v>
      </c>
      <c r="K4392" t="str">
        <f>IF(H4392="已填寫完成",IF(C4392=validation!$A$5,"符合申請資格","未符合申請資格"),H4392)</f>
        <v>無資料</v>
      </c>
      <c r="L4392" t="str">
        <f>IF(H4392="已填寫完成",IF(F4392=validation!$C$2,"符合申請資格","未符合申請資格"),H4392)</f>
        <v>無資料</v>
      </c>
    </row>
    <row r="4393" spans="8:12" x14ac:dyDescent="0.2">
      <c r="H4393" t="str">
        <f>IF(COUNTA(A4393:G4393)=0,"無資料",IF(OR(COUNTA(A4393:B4393)=0,C4393="",E4393="",F4393=""),"未填寫必填項",IF(AND(F4393=validation!$C$1,G4393=""),"未填寫必填項", IF(E4393&gt;=25,"已填寫完成","未能符合最低時數要求"))))</f>
        <v>無資料</v>
      </c>
      <c r="I4393" t="str">
        <f t="shared" si="68"/>
        <v>無資料</v>
      </c>
      <c r="J4393" t="str">
        <f>IF(H4393="已填寫完成",IF(AND(F4393=validation!$C$1,OR(G4393=validation!$B$2,G4393=validation!$B$3,G4393=validation!$B$4,G4393=validation!$B$5,G4393=validation!$B$6,G4393=validation!$B$7,G4393=validation!$B$8,G4393=validation!$B$9,G4393=validation!$B$10)),"符合申請資格","未符合申請資格"),H4393)</f>
        <v>無資料</v>
      </c>
      <c r="K4393" t="str">
        <f>IF(H4393="已填寫完成",IF(C4393=validation!$A$5,"符合申請資格","未符合申請資格"),H4393)</f>
        <v>無資料</v>
      </c>
      <c r="L4393" t="str">
        <f>IF(H4393="已填寫完成",IF(F4393=validation!$C$2,"符合申請資格","未符合申請資格"),H4393)</f>
        <v>無資料</v>
      </c>
    </row>
    <row r="4394" spans="8:12" x14ac:dyDescent="0.2">
      <c r="H4394" t="str">
        <f>IF(COUNTA(A4394:G4394)=0,"無資料",IF(OR(COUNTA(A4394:B4394)=0,C4394="",E4394="",F4394=""),"未填寫必填項",IF(AND(F4394=validation!$C$1,G4394=""),"未填寫必填項", IF(E4394&gt;=25,"已填寫完成","未能符合最低時數要求"))))</f>
        <v>無資料</v>
      </c>
      <c r="I4394" t="str">
        <f t="shared" si="68"/>
        <v>無資料</v>
      </c>
      <c r="J4394" t="str">
        <f>IF(H4394="已填寫完成",IF(AND(F4394=validation!$C$1,OR(G4394=validation!$B$2,G4394=validation!$B$3,G4394=validation!$B$4,G4394=validation!$B$5,G4394=validation!$B$6,G4394=validation!$B$7,G4394=validation!$B$8,G4394=validation!$B$9,G4394=validation!$B$10)),"符合申請資格","未符合申請資格"),H4394)</f>
        <v>無資料</v>
      </c>
      <c r="K4394" t="str">
        <f>IF(H4394="已填寫完成",IF(C4394=validation!$A$5,"符合申請資格","未符合申請資格"),H4394)</f>
        <v>無資料</v>
      </c>
      <c r="L4394" t="str">
        <f>IF(H4394="已填寫完成",IF(F4394=validation!$C$2,"符合申請資格","未符合申請資格"),H4394)</f>
        <v>無資料</v>
      </c>
    </row>
    <row r="4395" spans="8:12" x14ac:dyDescent="0.2">
      <c r="H4395" t="str">
        <f>IF(COUNTA(A4395:G4395)=0,"無資料",IF(OR(COUNTA(A4395:B4395)=0,C4395="",E4395="",F4395=""),"未填寫必填項",IF(AND(F4395=validation!$C$1,G4395=""),"未填寫必填項", IF(E4395&gt;=25,"已填寫完成","未能符合最低時數要求"))))</f>
        <v>無資料</v>
      </c>
      <c r="I4395" t="str">
        <f t="shared" si="68"/>
        <v>無資料</v>
      </c>
      <c r="J4395" t="str">
        <f>IF(H4395="已填寫完成",IF(AND(F4395=validation!$C$1,OR(G4395=validation!$B$2,G4395=validation!$B$3,G4395=validation!$B$4,G4395=validation!$B$5,G4395=validation!$B$6,G4395=validation!$B$7,G4395=validation!$B$8,G4395=validation!$B$9,G4395=validation!$B$10)),"符合申請資格","未符合申請資格"),H4395)</f>
        <v>無資料</v>
      </c>
      <c r="K4395" t="str">
        <f>IF(H4395="已填寫完成",IF(C4395=validation!$A$5,"符合申請資格","未符合申請資格"),H4395)</f>
        <v>無資料</v>
      </c>
      <c r="L4395" t="str">
        <f>IF(H4395="已填寫完成",IF(F4395=validation!$C$2,"符合申請資格","未符合申請資格"),H4395)</f>
        <v>無資料</v>
      </c>
    </row>
    <row r="4396" spans="8:12" x14ac:dyDescent="0.2">
      <c r="H4396" t="str">
        <f>IF(COUNTA(A4396:G4396)=0,"無資料",IF(OR(COUNTA(A4396:B4396)=0,C4396="",E4396="",F4396=""),"未填寫必填項",IF(AND(F4396=validation!$C$1,G4396=""),"未填寫必填項", IF(E4396&gt;=25,"已填寫完成","未能符合最低時數要求"))))</f>
        <v>無資料</v>
      </c>
      <c r="I4396" t="str">
        <f t="shared" si="68"/>
        <v>無資料</v>
      </c>
      <c r="J4396" t="str">
        <f>IF(H4396="已填寫完成",IF(AND(F4396=validation!$C$1,OR(G4396=validation!$B$2,G4396=validation!$B$3,G4396=validation!$B$4,G4396=validation!$B$5,G4396=validation!$B$6,G4396=validation!$B$7,G4396=validation!$B$8,G4396=validation!$B$9,G4396=validation!$B$10)),"符合申請資格","未符合申請資格"),H4396)</f>
        <v>無資料</v>
      </c>
      <c r="K4396" t="str">
        <f>IF(H4396="已填寫完成",IF(C4396=validation!$A$5,"符合申請資格","未符合申請資格"),H4396)</f>
        <v>無資料</v>
      </c>
      <c r="L4396" t="str">
        <f>IF(H4396="已填寫完成",IF(F4396=validation!$C$2,"符合申請資格","未符合申請資格"),H4396)</f>
        <v>無資料</v>
      </c>
    </row>
    <row r="4397" spans="8:12" x14ac:dyDescent="0.2">
      <c r="H4397" t="str">
        <f>IF(COUNTA(A4397:G4397)=0,"無資料",IF(OR(COUNTA(A4397:B4397)=0,C4397="",E4397="",F4397=""),"未填寫必填項",IF(AND(F4397=validation!$C$1,G4397=""),"未填寫必填項", IF(E4397&gt;=25,"已填寫完成","未能符合最低時數要求"))))</f>
        <v>無資料</v>
      </c>
      <c r="I4397" t="str">
        <f t="shared" si="68"/>
        <v>無資料</v>
      </c>
      <c r="J4397" t="str">
        <f>IF(H4397="已填寫完成",IF(AND(F4397=validation!$C$1,OR(G4397=validation!$B$2,G4397=validation!$B$3,G4397=validation!$B$4,G4397=validation!$B$5,G4397=validation!$B$6,G4397=validation!$B$7,G4397=validation!$B$8,G4397=validation!$B$9,G4397=validation!$B$10)),"符合申請資格","未符合申請資格"),H4397)</f>
        <v>無資料</v>
      </c>
      <c r="K4397" t="str">
        <f>IF(H4397="已填寫完成",IF(C4397=validation!$A$5,"符合申請資格","未符合申請資格"),H4397)</f>
        <v>無資料</v>
      </c>
      <c r="L4397" t="str">
        <f>IF(H4397="已填寫完成",IF(F4397=validation!$C$2,"符合申請資格","未符合申請資格"),H4397)</f>
        <v>無資料</v>
      </c>
    </row>
    <row r="4398" spans="8:12" x14ac:dyDescent="0.2">
      <c r="H4398" t="str">
        <f>IF(COUNTA(A4398:G4398)=0,"無資料",IF(OR(COUNTA(A4398:B4398)=0,C4398="",E4398="",F4398=""),"未填寫必填項",IF(AND(F4398=validation!$C$1,G4398=""),"未填寫必填項", IF(E4398&gt;=25,"已填寫完成","未能符合最低時數要求"))))</f>
        <v>無資料</v>
      </c>
      <c r="I4398" t="str">
        <f t="shared" si="68"/>
        <v>無資料</v>
      </c>
      <c r="J4398" t="str">
        <f>IF(H4398="已填寫完成",IF(AND(F4398=validation!$C$1,OR(G4398=validation!$B$2,G4398=validation!$B$3,G4398=validation!$B$4,G4398=validation!$B$5,G4398=validation!$B$6,G4398=validation!$B$7,G4398=validation!$B$8,G4398=validation!$B$9,G4398=validation!$B$10)),"符合申請資格","未符合申請資格"),H4398)</f>
        <v>無資料</v>
      </c>
      <c r="K4398" t="str">
        <f>IF(H4398="已填寫完成",IF(C4398=validation!$A$5,"符合申請資格","未符合申請資格"),H4398)</f>
        <v>無資料</v>
      </c>
      <c r="L4398" t="str">
        <f>IF(H4398="已填寫完成",IF(F4398=validation!$C$2,"符合申請資格","未符合申請資格"),H4398)</f>
        <v>無資料</v>
      </c>
    </row>
    <row r="4399" spans="8:12" x14ac:dyDescent="0.2">
      <c r="H4399" t="str">
        <f>IF(COUNTA(A4399:G4399)=0,"無資料",IF(OR(COUNTA(A4399:B4399)=0,C4399="",E4399="",F4399=""),"未填寫必填項",IF(AND(F4399=validation!$C$1,G4399=""),"未填寫必填項", IF(E4399&gt;=25,"已填寫完成","未能符合最低時數要求"))))</f>
        <v>無資料</v>
      </c>
      <c r="I4399" t="str">
        <f t="shared" si="68"/>
        <v>無資料</v>
      </c>
      <c r="J4399" t="str">
        <f>IF(H4399="已填寫完成",IF(AND(F4399=validation!$C$1,OR(G4399=validation!$B$2,G4399=validation!$B$3,G4399=validation!$B$4,G4399=validation!$B$5,G4399=validation!$B$6,G4399=validation!$B$7,G4399=validation!$B$8,G4399=validation!$B$9,G4399=validation!$B$10)),"符合申請資格","未符合申請資格"),H4399)</f>
        <v>無資料</v>
      </c>
      <c r="K4399" t="str">
        <f>IF(H4399="已填寫完成",IF(C4399=validation!$A$5,"符合申請資格","未符合申請資格"),H4399)</f>
        <v>無資料</v>
      </c>
      <c r="L4399" t="str">
        <f>IF(H4399="已填寫完成",IF(F4399=validation!$C$2,"符合申請資格","未符合申請資格"),H4399)</f>
        <v>無資料</v>
      </c>
    </row>
    <row r="4400" spans="8:12" x14ac:dyDescent="0.2">
      <c r="H4400" t="str">
        <f>IF(COUNTA(A4400:G4400)=0,"無資料",IF(OR(COUNTA(A4400:B4400)=0,C4400="",E4400="",F4400=""),"未填寫必填項",IF(AND(F4400=validation!$C$1,G4400=""),"未填寫必填項", IF(E4400&gt;=25,"已填寫完成","未能符合最低時數要求"))))</f>
        <v>無資料</v>
      </c>
      <c r="I4400" t="str">
        <f t="shared" si="68"/>
        <v>無資料</v>
      </c>
      <c r="J4400" t="str">
        <f>IF(H4400="已填寫完成",IF(AND(F4400=validation!$C$1,OR(G4400=validation!$B$2,G4400=validation!$B$3,G4400=validation!$B$4,G4400=validation!$B$5,G4400=validation!$B$6,G4400=validation!$B$7,G4400=validation!$B$8,G4400=validation!$B$9,G4400=validation!$B$10)),"符合申請資格","未符合申請資格"),H4400)</f>
        <v>無資料</v>
      </c>
      <c r="K4400" t="str">
        <f>IF(H4400="已填寫完成",IF(C4400=validation!$A$5,"符合申請資格","未符合申請資格"),H4400)</f>
        <v>無資料</v>
      </c>
      <c r="L4400" t="str">
        <f>IF(H4400="已填寫完成",IF(F4400=validation!$C$2,"符合申請資格","未符合申請資格"),H4400)</f>
        <v>無資料</v>
      </c>
    </row>
    <row r="4401" spans="8:12" x14ac:dyDescent="0.2">
      <c r="H4401" t="str">
        <f>IF(COUNTA(A4401:G4401)=0,"無資料",IF(OR(COUNTA(A4401:B4401)=0,C4401="",E4401="",F4401=""),"未填寫必填項",IF(AND(F4401=validation!$C$1,G4401=""),"未填寫必填項", IF(E4401&gt;=25,"已填寫完成","未能符合最低時數要求"))))</f>
        <v>無資料</v>
      </c>
      <c r="I4401" t="str">
        <f t="shared" si="68"/>
        <v>無資料</v>
      </c>
      <c r="J4401" t="str">
        <f>IF(H4401="已填寫完成",IF(AND(F4401=validation!$C$1,OR(G4401=validation!$B$2,G4401=validation!$B$3,G4401=validation!$B$4,G4401=validation!$B$5,G4401=validation!$B$6,G4401=validation!$B$7,G4401=validation!$B$8,G4401=validation!$B$9,G4401=validation!$B$10)),"符合申請資格","未符合申請資格"),H4401)</f>
        <v>無資料</v>
      </c>
      <c r="K4401" t="str">
        <f>IF(H4401="已填寫完成",IF(C4401=validation!$A$5,"符合申請資格","未符合申請資格"),H4401)</f>
        <v>無資料</v>
      </c>
      <c r="L4401" t="str">
        <f>IF(H4401="已填寫完成",IF(F4401=validation!$C$2,"符合申請資格","未符合申請資格"),H4401)</f>
        <v>無資料</v>
      </c>
    </row>
    <row r="4402" spans="8:12" x14ac:dyDescent="0.2">
      <c r="H4402" t="str">
        <f>IF(COUNTA(A4402:G4402)=0,"無資料",IF(OR(COUNTA(A4402:B4402)=0,C4402="",E4402="",F4402=""),"未填寫必填項",IF(AND(F4402=validation!$C$1,G4402=""),"未填寫必填項", IF(E4402&gt;=25,"已填寫完成","未能符合最低時數要求"))))</f>
        <v>無資料</v>
      </c>
      <c r="I4402" t="str">
        <f t="shared" si="68"/>
        <v>無資料</v>
      </c>
      <c r="J4402" t="str">
        <f>IF(H4402="已填寫完成",IF(AND(F4402=validation!$C$1,OR(G4402=validation!$B$2,G4402=validation!$B$3,G4402=validation!$B$4,G4402=validation!$B$5,G4402=validation!$B$6,G4402=validation!$B$7,G4402=validation!$B$8,G4402=validation!$B$9,G4402=validation!$B$10)),"符合申請資格","未符合申請資格"),H4402)</f>
        <v>無資料</v>
      </c>
      <c r="K4402" t="str">
        <f>IF(H4402="已填寫完成",IF(C4402=validation!$A$5,"符合申請資格","未符合申請資格"),H4402)</f>
        <v>無資料</v>
      </c>
      <c r="L4402" t="str">
        <f>IF(H4402="已填寫完成",IF(F4402=validation!$C$2,"符合申請資格","未符合申請資格"),H4402)</f>
        <v>無資料</v>
      </c>
    </row>
    <row r="4403" spans="8:12" x14ac:dyDescent="0.2">
      <c r="H4403" t="str">
        <f>IF(COUNTA(A4403:G4403)=0,"無資料",IF(OR(COUNTA(A4403:B4403)=0,C4403="",E4403="",F4403=""),"未填寫必填項",IF(AND(F4403=validation!$C$1,G4403=""),"未填寫必填項", IF(E4403&gt;=25,"已填寫完成","未能符合最低時數要求"))))</f>
        <v>無資料</v>
      </c>
      <c r="I4403" t="str">
        <f t="shared" si="68"/>
        <v>無資料</v>
      </c>
      <c r="J4403" t="str">
        <f>IF(H4403="已填寫完成",IF(AND(F4403=validation!$C$1,OR(G4403=validation!$B$2,G4403=validation!$B$3,G4403=validation!$B$4,G4403=validation!$B$5,G4403=validation!$B$6,G4403=validation!$B$7,G4403=validation!$B$8,G4403=validation!$B$9,G4403=validation!$B$10)),"符合申請資格","未符合申請資格"),H4403)</f>
        <v>無資料</v>
      </c>
      <c r="K4403" t="str">
        <f>IF(H4403="已填寫完成",IF(C4403=validation!$A$5,"符合申請資格","未符合申請資格"),H4403)</f>
        <v>無資料</v>
      </c>
      <c r="L4403" t="str">
        <f>IF(H4403="已填寫完成",IF(F4403=validation!$C$2,"符合申請資格","未符合申請資格"),H4403)</f>
        <v>無資料</v>
      </c>
    </row>
    <row r="4404" spans="8:12" x14ac:dyDescent="0.2">
      <c r="H4404" t="str">
        <f>IF(COUNTA(A4404:G4404)=0,"無資料",IF(OR(COUNTA(A4404:B4404)=0,C4404="",E4404="",F4404=""),"未填寫必填項",IF(AND(F4404=validation!$C$1,G4404=""),"未填寫必填項", IF(E4404&gt;=25,"已填寫完成","未能符合最低時數要求"))))</f>
        <v>無資料</v>
      </c>
      <c r="I4404" t="str">
        <f t="shared" si="68"/>
        <v>無資料</v>
      </c>
      <c r="J4404" t="str">
        <f>IF(H4404="已填寫完成",IF(AND(F4404=validation!$C$1,OR(G4404=validation!$B$2,G4404=validation!$B$3,G4404=validation!$B$4,G4404=validation!$B$5,G4404=validation!$B$6,G4404=validation!$B$7,G4404=validation!$B$8,G4404=validation!$B$9,G4404=validation!$B$10)),"符合申請資格","未符合申請資格"),H4404)</f>
        <v>無資料</v>
      </c>
      <c r="K4404" t="str">
        <f>IF(H4404="已填寫完成",IF(C4404=validation!$A$5,"符合申請資格","未符合申請資格"),H4404)</f>
        <v>無資料</v>
      </c>
      <c r="L4404" t="str">
        <f>IF(H4404="已填寫完成",IF(F4404=validation!$C$2,"符合申請資格","未符合申請資格"),H4404)</f>
        <v>無資料</v>
      </c>
    </row>
    <row r="4405" spans="8:12" x14ac:dyDescent="0.2">
      <c r="H4405" t="str">
        <f>IF(COUNTA(A4405:G4405)=0,"無資料",IF(OR(COUNTA(A4405:B4405)=0,C4405="",E4405="",F4405=""),"未填寫必填項",IF(AND(F4405=validation!$C$1,G4405=""),"未填寫必填項", IF(E4405&gt;=25,"已填寫完成","未能符合最低時數要求"))))</f>
        <v>無資料</v>
      </c>
      <c r="I4405" t="str">
        <f t="shared" si="68"/>
        <v>無資料</v>
      </c>
      <c r="J4405" t="str">
        <f>IF(H4405="已填寫完成",IF(AND(F4405=validation!$C$1,OR(G4405=validation!$B$2,G4405=validation!$B$3,G4405=validation!$B$4,G4405=validation!$B$5,G4405=validation!$B$6,G4405=validation!$B$7,G4405=validation!$B$8,G4405=validation!$B$9,G4405=validation!$B$10)),"符合申請資格","未符合申請資格"),H4405)</f>
        <v>無資料</v>
      </c>
      <c r="K4405" t="str">
        <f>IF(H4405="已填寫完成",IF(C4405=validation!$A$5,"符合申請資格","未符合申請資格"),H4405)</f>
        <v>無資料</v>
      </c>
      <c r="L4405" t="str">
        <f>IF(H4405="已填寫完成",IF(F4405=validation!$C$2,"符合申請資格","未符合申請資格"),H4405)</f>
        <v>無資料</v>
      </c>
    </row>
    <row r="4406" spans="8:12" x14ac:dyDescent="0.2">
      <c r="H4406" t="str">
        <f>IF(COUNTA(A4406:G4406)=0,"無資料",IF(OR(COUNTA(A4406:B4406)=0,C4406="",E4406="",F4406=""),"未填寫必填項",IF(AND(F4406=validation!$C$1,G4406=""),"未填寫必填項", IF(E4406&gt;=25,"已填寫完成","未能符合最低時數要求"))))</f>
        <v>無資料</v>
      </c>
      <c r="I4406" t="str">
        <f t="shared" si="68"/>
        <v>無資料</v>
      </c>
      <c r="J4406" t="str">
        <f>IF(H4406="已填寫完成",IF(AND(F4406=validation!$C$1,OR(G4406=validation!$B$2,G4406=validation!$B$3,G4406=validation!$B$4,G4406=validation!$B$5,G4406=validation!$B$6,G4406=validation!$B$7,G4406=validation!$B$8,G4406=validation!$B$9,G4406=validation!$B$10)),"符合申請資格","未符合申請資格"),H4406)</f>
        <v>無資料</v>
      </c>
      <c r="K4406" t="str">
        <f>IF(H4406="已填寫完成",IF(C4406=validation!$A$5,"符合申請資格","未符合申請資格"),H4406)</f>
        <v>無資料</v>
      </c>
      <c r="L4406" t="str">
        <f>IF(H4406="已填寫完成",IF(F4406=validation!$C$2,"符合申請資格","未符合申請資格"),H4406)</f>
        <v>無資料</v>
      </c>
    </row>
    <row r="4407" spans="8:12" x14ac:dyDescent="0.2">
      <c r="H4407" t="str">
        <f>IF(COUNTA(A4407:G4407)=0,"無資料",IF(OR(COUNTA(A4407:B4407)=0,C4407="",E4407="",F4407=""),"未填寫必填項",IF(AND(F4407=validation!$C$1,G4407=""),"未填寫必填項", IF(E4407&gt;=25,"已填寫完成","未能符合最低時數要求"))))</f>
        <v>無資料</v>
      </c>
      <c r="I4407" t="str">
        <f t="shared" si="68"/>
        <v>無資料</v>
      </c>
      <c r="J4407" t="str">
        <f>IF(H4407="已填寫完成",IF(AND(F4407=validation!$C$1,OR(G4407=validation!$B$2,G4407=validation!$B$3,G4407=validation!$B$4,G4407=validation!$B$5,G4407=validation!$B$6,G4407=validation!$B$7,G4407=validation!$B$8,G4407=validation!$B$9,G4407=validation!$B$10)),"符合申請資格","未符合申請資格"),H4407)</f>
        <v>無資料</v>
      </c>
      <c r="K4407" t="str">
        <f>IF(H4407="已填寫完成",IF(C4407=validation!$A$5,"符合申請資格","未符合申請資格"),H4407)</f>
        <v>無資料</v>
      </c>
      <c r="L4407" t="str">
        <f>IF(H4407="已填寫完成",IF(F4407=validation!$C$2,"符合申請資格","未符合申請資格"),H4407)</f>
        <v>無資料</v>
      </c>
    </row>
    <row r="4408" spans="8:12" x14ac:dyDescent="0.2">
      <c r="H4408" t="str">
        <f>IF(COUNTA(A4408:G4408)=0,"無資料",IF(OR(COUNTA(A4408:B4408)=0,C4408="",E4408="",F4408=""),"未填寫必填項",IF(AND(F4408=validation!$C$1,G4408=""),"未填寫必填項", IF(E4408&gt;=25,"已填寫完成","未能符合最低時數要求"))))</f>
        <v>無資料</v>
      </c>
      <c r="I4408" t="str">
        <f t="shared" si="68"/>
        <v>無資料</v>
      </c>
      <c r="J4408" t="str">
        <f>IF(H4408="已填寫完成",IF(AND(F4408=validation!$C$1,OR(G4408=validation!$B$2,G4408=validation!$B$3,G4408=validation!$B$4,G4408=validation!$B$5,G4408=validation!$B$6,G4408=validation!$B$7,G4408=validation!$B$8,G4408=validation!$B$9,G4408=validation!$B$10)),"符合申請資格","未符合申請資格"),H4408)</f>
        <v>無資料</v>
      </c>
      <c r="K4408" t="str">
        <f>IF(H4408="已填寫完成",IF(C4408=validation!$A$5,"符合申請資格","未符合申請資格"),H4408)</f>
        <v>無資料</v>
      </c>
      <c r="L4408" t="str">
        <f>IF(H4408="已填寫完成",IF(F4408=validation!$C$2,"符合申請資格","未符合申請資格"),H4408)</f>
        <v>無資料</v>
      </c>
    </row>
    <row r="4409" spans="8:12" x14ac:dyDescent="0.2">
      <c r="H4409" t="str">
        <f>IF(COUNTA(A4409:G4409)=0,"無資料",IF(OR(COUNTA(A4409:B4409)=0,C4409="",E4409="",F4409=""),"未填寫必填項",IF(AND(F4409=validation!$C$1,G4409=""),"未填寫必填項", IF(E4409&gt;=25,"已填寫完成","未能符合最低時數要求"))))</f>
        <v>無資料</v>
      </c>
      <c r="I4409" t="str">
        <f t="shared" si="68"/>
        <v>無資料</v>
      </c>
      <c r="J4409" t="str">
        <f>IF(H4409="已填寫完成",IF(AND(F4409=validation!$C$1,OR(G4409=validation!$B$2,G4409=validation!$B$3,G4409=validation!$B$4,G4409=validation!$B$5,G4409=validation!$B$6,G4409=validation!$B$7,G4409=validation!$B$8,G4409=validation!$B$9,G4409=validation!$B$10)),"符合申請資格","未符合申請資格"),H4409)</f>
        <v>無資料</v>
      </c>
      <c r="K4409" t="str">
        <f>IF(H4409="已填寫完成",IF(C4409=validation!$A$5,"符合申請資格","未符合申請資格"),H4409)</f>
        <v>無資料</v>
      </c>
      <c r="L4409" t="str">
        <f>IF(H4409="已填寫完成",IF(F4409=validation!$C$2,"符合申請資格","未符合申請資格"),H4409)</f>
        <v>無資料</v>
      </c>
    </row>
    <row r="4410" spans="8:12" x14ac:dyDescent="0.2">
      <c r="H4410" t="str">
        <f>IF(COUNTA(A4410:G4410)=0,"無資料",IF(OR(COUNTA(A4410:B4410)=0,C4410="",E4410="",F4410=""),"未填寫必填項",IF(AND(F4410=validation!$C$1,G4410=""),"未填寫必填項", IF(E4410&gt;=25,"已填寫完成","未能符合最低時數要求"))))</f>
        <v>無資料</v>
      </c>
      <c r="I4410" t="str">
        <f t="shared" si="68"/>
        <v>無資料</v>
      </c>
      <c r="J4410" t="str">
        <f>IF(H4410="已填寫完成",IF(AND(F4410=validation!$C$1,OR(G4410=validation!$B$2,G4410=validation!$B$3,G4410=validation!$B$4,G4410=validation!$B$5,G4410=validation!$B$6,G4410=validation!$B$7,G4410=validation!$B$8,G4410=validation!$B$9,G4410=validation!$B$10)),"符合申請資格","未符合申請資格"),H4410)</f>
        <v>無資料</v>
      </c>
      <c r="K4410" t="str">
        <f>IF(H4410="已填寫完成",IF(C4410=validation!$A$5,"符合申請資格","未符合申請資格"),H4410)</f>
        <v>無資料</v>
      </c>
      <c r="L4410" t="str">
        <f>IF(H4410="已填寫完成",IF(F4410=validation!$C$2,"符合申請資格","未符合申請資格"),H4410)</f>
        <v>無資料</v>
      </c>
    </row>
    <row r="4411" spans="8:12" x14ac:dyDescent="0.2">
      <c r="H4411" t="str">
        <f>IF(COUNTA(A4411:G4411)=0,"無資料",IF(OR(COUNTA(A4411:B4411)=0,C4411="",E4411="",F4411=""),"未填寫必填項",IF(AND(F4411=validation!$C$1,G4411=""),"未填寫必填項", IF(E4411&gt;=25,"已填寫完成","未能符合最低時數要求"))))</f>
        <v>無資料</v>
      </c>
      <c r="I4411" t="str">
        <f t="shared" si="68"/>
        <v>無資料</v>
      </c>
      <c r="J4411" t="str">
        <f>IF(H4411="已填寫完成",IF(AND(F4411=validation!$C$1,OR(G4411=validation!$B$2,G4411=validation!$B$3,G4411=validation!$B$4,G4411=validation!$B$5,G4411=validation!$B$6,G4411=validation!$B$7,G4411=validation!$B$8,G4411=validation!$B$9,G4411=validation!$B$10)),"符合申請資格","未符合申請資格"),H4411)</f>
        <v>無資料</v>
      </c>
      <c r="K4411" t="str">
        <f>IF(H4411="已填寫完成",IF(C4411=validation!$A$5,"符合申請資格","未符合申請資格"),H4411)</f>
        <v>無資料</v>
      </c>
      <c r="L4411" t="str">
        <f>IF(H4411="已填寫完成",IF(F4411=validation!$C$2,"符合申請資格","未符合申請資格"),H4411)</f>
        <v>無資料</v>
      </c>
    </row>
    <row r="4412" spans="8:12" x14ac:dyDescent="0.2">
      <c r="H4412" t="str">
        <f>IF(COUNTA(A4412:G4412)=0,"無資料",IF(OR(COUNTA(A4412:B4412)=0,C4412="",E4412="",F4412=""),"未填寫必填項",IF(AND(F4412=validation!$C$1,G4412=""),"未填寫必填項", IF(E4412&gt;=25,"已填寫完成","未能符合最低時數要求"))))</f>
        <v>無資料</v>
      </c>
      <c r="I4412" t="str">
        <f t="shared" si="68"/>
        <v>無資料</v>
      </c>
      <c r="J4412" t="str">
        <f>IF(H4412="已填寫完成",IF(AND(F4412=validation!$C$1,OR(G4412=validation!$B$2,G4412=validation!$B$3,G4412=validation!$B$4,G4412=validation!$B$5,G4412=validation!$B$6,G4412=validation!$B$7,G4412=validation!$B$8,G4412=validation!$B$9,G4412=validation!$B$10)),"符合申請資格","未符合申請資格"),H4412)</f>
        <v>無資料</v>
      </c>
      <c r="K4412" t="str">
        <f>IF(H4412="已填寫完成",IF(C4412=validation!$A$5,"符合申請資格","未符合申請資格"),H4412)</f>
        <v>無資料</v>
      </c>
      <c r="L4412" t="str">
        <f>IF(H4412="已填寫完成",IF(F4412=validation!$C$2,"符合申請資格","未符合申請資格"),H4412)</f>
        <v>無資料</v>
      </c>
    </row>
    <row r="4413" spans="8:12" x14ac:dyDescent="0.2">
      <c r="H4413" t="str">
        <f>IF(COUNTA(A4413:G4413)=0,"無資料",IF(OR(COUNTA(A4413:B4413)=0,C4413="",E4413="",F4413=""),"未填寫必填項",IF(AND(F4413=validation!$C$1,G4413=""),"未填寫必填項", IF(E4413&gt;=25,"已填寫完成","未能符合最低時數要求"))))</f>
        <v>無資料</v>
      </c>
      <c r="I4413" t="str">
        <f t="shared" si="68"/>
        <v>無資料</v>
      </c>
      <c r="J4413" t="str">
        <f>IF(H4413="已填寫完成",IF(AND(F4413=validation!$C$1,OR(G4413=validation!$B$2,G4413=validation!$B$3,G4413=validation!$B$4,G4413=validation!$B$5,G4413=validation!$B$6,G4413=validation!$B$7,G4413=validation!$B$8,G4413=validation!$B$9,G4413=validation!$B$10)),"符合申請資格","未符合申請資格"),H4413)</f>
        <v>無資料</v>
      </c>
      <c r="K4413" t="str">
        <f>IF(H4413="已填寫完成",IF(C4413=validation!$A$5,"符合申請資格","未符合申請資格"),H4413)</f>
        <v>無資料</v>
      </c>
      <c r="L4413" t="str">
        <f>IF(H4413="已填寫完成",IF(F4413=validation!$C$2,"符合申請資格","未符合申請資格"),H4413)</f>
        <v>無資料</v>
      </c>
    </row>
    <row r="4414" spans="8:12" x14ac:dyDescent="0.2">
      <c r="H4414" t="str">
        <f>IF(COUNTA(A4414:G4414)=0,"無資料",IF(OR(COUNTA(A4414:B4414)=0,C4414="",E4414="",F4414=""),"未填寫必填項",IF(AND(F4414=validation!$C$1,G4414=""),"未填寫必填項", IF(E4414&gt;=25,"已填寫完成","未能符合最低時數要求"))))</f>
        <v>無資料</v>
      </c>
      <c r="I4414" t="str">
        <f t="shared" si="68"/>
        <v>無資料</v>
      </c>
      <c r="J4414" t="str">
        <f>IF(H4414="已填寫完成",IF(AND(F4414=validation!$C$1,OR(G4414=validation!$B$2,G4414=validation!$B$3,G4414=validation!$B$4,G4414=validation!$B$5,G4414=validation!$B$6,G4414=validation!$B$7,G4414=validation!$B$8,G4414=validation!$B$9,G4414=validation!$B$10)),"符合申請資格","未符合申請資格"),H4414)</f>
        <v>無資料</v>
      </c>
      <c r="K4414" t="str">
        <f>IF(H4414="已填寫完成",IF(C4414=validation!$A$5,"符合申請資格","未符合申請資格"),H4414)</f>
        <v>無資料</v>
      </c>
      <c r="L4414" t="str">
        <f>IF(H4414="已填寫完成",IF(F4414=validation!$C$2,"符合申請資格","未符合申請資格"),H4414)</f>
        <v>無資料</v>
      </c>
    </row>
    <row r="4415" spans="8:12" x14ac:dyDescent="0.2">
      <c r="H4415" t="str">
        <f>IF(COUNTA(A4415:G4415)=0,"無資料",IF(OR(COUNTA(A4415:B4415)=0,C4415="",E4415="",F4415=""),"未填寫必填項",IF(AND(F4415=validation!$C$1,G4415=""),"未填寫必填項", IF(E4415&gt;=25,"已填寫完成","未能符合最低時數要求"))))</f>
        <v>無資料</v>
      </c>
      <c r="I4415" t="str">
        <f t="shared" si="68"/>
        <v>無資料</v>
      </c>
      <c r="J4415" t="str">
        <f>IF(H4415="已填寫完成",IF(AND(F4415=validation!$C$1,OR(G4415=validation!$B$2,G4415=validation!$B$3,G4415=validation!$B$4,G4415=validation!$B$5,G4415=validation!$B$6,G4415=validation!$B$7,G4415=validation!$B$8,G4415=validation!$B$9,G4415=validation!$B$10)),"符合申請資格","未符合申請資格"),H4415)</f>
        <v>無資料</v>
      </c>
      <c r="K4415" t="str">
        <f>IF(H4415="已填寫完成",IF(C4415=validation!$A$5,"符合申請資格","未符合申請資格"),H4415)</f>
        <v>無資料</v>
      </c>
      <c r="L4415" t="str">
        <f>IF(H4415="已填寫完成",IF(F4415=validation!$C$2,"符合申請資格","未符合申請資格"),H4415)</f>
        <v>無資料</v>
      </c>
    </row>
    <row r="4416" spans="8:12" x14ac:dyDescent="0.2">
      <c r="H4416" t="str">
        <f>IF(COUNTA(A4416:G4416)=0,"無資料",IF(OR(COUNTA(A4416:B4416)=0,C4416="",E4416="",F4416=""),"未填寫必填項",IF(AND(F4416=validation!$C$1,G4416=""),"未填寫必填項", IF(E4416&gt;=25,"已填寫完成","未能符合最低時數要求"))))</f>
        <v>無資料</v>
      </c>
      <c r="I4416" t="str">
        <f t="shared" si="68"/>
        <v>無資料</v>
      </c>
      <c r="J4416" t="str">
        <f>IF(H4416="已填寫完成",IF(AND(F4416=validation!$C$1,OR(G4416=validation!$B$2,G4416=validation!$B$3,G4416=validation!$B$4,G4416=validation!$B$5,G4416=validation!$B$6,G4416=validation!$B$7,G4416=validation!$B$8,G4416=validation!$B$9,G4416=validation!$B$10)),"符合申請資格","未符合申請資格"),H4416)</f>
        <v>無資料</v>
      </c>
      <c r="K4416" t="str">
        <f>IF(H4416="已填寫完成",IF(C4416=validation!$A$5,"符合申請資格","未符合申請資格"),H4416)</f>
        <v>無資料</v>
      </c>
      <c r="L4416" t="str">
        <f>IF(H4416="已填寫完成",IF(F4416=validation!$C$2,"符合申請資格","未符合申請資格"),H4416)</f>
        <v>無資料</v>
      </c>
    </row>
    <row r="4417" spans="8:12" x14ac:dyDescent="0.2">
      <c r="H4417" t="str">
        <f>IF(COUNTA(A4417:G4417)=0,"無資料",IF(OR(COUNTA(A4417:B4417)=0,C4417="",E4417="",F4417=""),"未填寫必填項",IF(AND(F4417=validation!$C$1,G4417=""),"未填寫必填項", IF(E4417&gt;=25,"已填寫完成","未能符合最低時數要求"))))</f>
        <v>無資料</v>
      </c>
      <c r="I4417" t="str">
        <f t="shared" si="68"/>
        <v>無資料</v>
      </c>
      <c r="J4417" t="str">
        <f>IF(H4417="已填寫完成",IF(AND(F4417=validation!$C$1,OR(G4417=validation!$B$2,G4417=validation!$B$3,G4417=validation!$B$4,G4417=validation!$B$5,G4417=validation!$B$6,G4417=validation!$B$7,G4417=validation!$B$8,G4417=validation!$B$9,G4417=validation!$B$10)),"符合申請資格","未符合申請資格"),H4417)</f>
        <v>無資料</v>
      </c>
      <c r="K4417" t="str">
        <f>IF(H4417="已填寫完成",IF(C4417=validation!$A$5,"符合申請資格","未符合申請資格"),H4417)</f>
        <v>無資料</v>
      </c>
      <c r="L4417" t="str">
        <f>IF(H4417="已填寫完成",IF(F4417=validation!$C$2,"符合申請資格","未符合申請資格"),H4417)</f>
        <v>無資料</v>
      </c>
    </row>
    <row r="4418" spans="8:12" x14ac:dyDescent="0.2">
      <c r="H4418" t="str">
        <f>IF(COUNTA(A4418:G4418)=0,"無資料",IF(OR(COUNTA(A4418:B4418)=0,C4418="",E4418="",F4418=""),"未填寫必填項",IF(AND(F4418=validation!$C$1,G4418=""),"未填寫必填項", IF(E4418&gt;=25,"已填寫完成","未能符合最低時數要求"))))</f>
        <v>無資料</v>
      </c>
      <c r="I4418" t="str">
        <f t="shared" si="68"/>
        <v>無資料</v>
      </c>
      <c r="J4418" t="str">
        <f>IF(H4418="已填寫完成",IF(AND(F4418=validation!$C$1,OR(G4418=validation!$B$2,G4418=validation!$B$3,G4418=validation!$B$4,G4418=validation!$B$5,G4418=validation!$B$6,G4418=validation!$B$7,G4418=validation!$B$8,G4418=validation!$B$9,G4418=validation!$B$10)),"符合申請資格","未符合申請資格"),H4418)</f>
        <v>無資料</v>
      </c>
      <c r="K4418" t="str">
        <f>IF(H4418="已填寫完成",IF(C4418=validation!$A$5,"符合申請資格","未符合申請資格"),H4418)</f>
        <v>無資料</v>
      </c>
      <c r="L4418" t="str">
        <f>IF(H4418="已填寫完成",IF(F4418=validation!$C$2,"符合申請資格","未符合申請資格"),H4418)</f>
        <v>無資料</v>
      </c>
    </row>
    <row r="4419" spans="8:12" x14ac:dyDescent="0.2">
      <c r="H4419" t="str">
        <f>IF(COUNTA(A4419:G4419)=0,"無資料",IF(OR(COUNTA(A4419:B4419)=0,C4419="",E4419="",F4419=""),"未填寫必填項",IF(AND(F4419=validation!$C$1,G4419=""),"未填寫必填項", IF(E4419&gt;=25,"已填寫完成","未能符合最低時數要求"))))</f>
        <v>無資料</v>
      </c>
      <c r="I4419" t="str">
        <f t="shared" ref="I4419:I4482" si="69">IF(H4419="已填寫完成",IF(E4419&gt;=50,"符合申請資格","未符合申請資格"),H4419)</f>
        <v>無資料</v>
      </c>
      <c r="J4419" t="str">
        <f>IF(H4419="已填寫完成",IF(AND(F4419=validation!$C$1,OR(G4419=validation!$B$2,G4419=validation!$B$3,G4419=validation!$B$4,G4419=validation!$B$5,G4419=validation!$B$6,G4419=validation!$B$7,G4419=validation!$B$8,G4419=validation!$B$9,G4419=validation!$B$10)),"符合申請資格","未符合申請資格"),H4419)</f>
        <v>無資料</v>
      </c>
      <c r="K4419" t="str">
        <f>IF(H4419="已填寫完成",IF(C4419=validation!$A$5,"符合申請資格","未符合申請資格"),H4419)</f>
        <v>無資料</v>
      </c>
      <c r="L4419" t="str">
        <f>IF(H4419="已填寫完成",IF(F4419=validation!$C$2,"符合申請資格","未符合申請資格"),H4419)</f>
        <v>無資料</v>
      </c>
    </row>
    <row r="4420" spans="8:12" x14ac:dyDescent="0.2">
      <c r="H4420" t="str">
        <f>IF(COUNTA(A4420:G4420)=0,"無資料",IF(OR(COUNTA(A4420:B4420)=0,C4420="",E4420="",F4420=""),"未填寫必填項",IF(AND(F4420=validation!$C$1,G4420=""),"未填寫必填項", IF(E4420&gt;=25,"已填寫完成","未能符合最低時數要求"))))</f>
        <v>無資料</v>
      </c>
      <c r="I4420" t="str">
        <f t="shared" si="69"/>
        <v>無資料</v>
      </c>
      <c r="J4420" t="str">
        <f>IF(H4420="已填寫完成",IF(AND(F4420=validation!$C$1,OR(G4420=validation!$B$2,G4420=validation!$B$3,G4420=validation!$B$4,G4420=validation!$B$5,G4420=validation!$B$6,G4420=validation!$B$7,G4420=validation!$B$8,G4420=validation!$B$9,G4420=validation!$B$10)),"符合申請資格","未符合申請資格"),H4420)</f>
        <v>無資料</v>
      </c>
      <c r="K4420" t="str">
        <f>IF(H4420="已填寫完成",IF(C4420=validation!$A$5,"符合申請資格","未符合申請資格"),H4420)</f>
        <v>無資料</v>
      </c>
      <c r="L4420" t="str">
        <f>IF(H4420="已填寫完成",IF(F4420=validation!$C$2,"符合申請資格","未符合申請資格"),H4420)</f>
        <v>無資料</v>
      </c>
    </row>
    <row r="4421" spans="8:12" x14ac:dyDescent="0.2">
      <c r="H4421" t="str">
        <f>IF(COUNTA(A4421:G4421)=0,"無資料",IF(OR(COUNTA(A4421:B4421)=0,C4421="",E4421="",F4421=""),"未填寫必填項",IF(AND(F4421=validation!$C$1,G4421=""),"未填寫必填項", IF(E4421&gt;=25,"已填寫完成","未能符合最低時數要求"))))</f>
        <v>無資料</v>
      </c>
      <c r="I4421" t="str">
        <f t="shared" si="69"/>
        <v>無資料</v>
      </c>
      <c r="J4421" t="str">
        <f>IF(H4421="已填寫完成",IF(AND(F4421=validation!$C$1,OR(G4421=validation!$B$2,G4421=validation!$B$3,G4421=validation!$B$4,G4421=validation!$B$5,G4421=validation!$B$6,G4421=validation!$B$7,G4421=validation!$B$8,G4421=validation!$B$9,G4421=validation!$B$10)),"符合申請資格","未符合申請資格"),H4421)</f>
        <v>無資料</v>
      </c>
      <c r="K4421" t="str">
        <f>IF(H4421="已填寫完成",IF(C4421=validation!$A$5,"符合申請資格","未符合申請資格"),H4421)</f>
        <v>無資料</v>
      </c>
      <c r="L4421" t="str">
        <f>IF(H4421="已填寫完成",IF(F4421=validation!$C$2,"符合申請資格","未符合申請資格"),H4421)</f>
        <v>無資料</v>
      </c>
    </row>
    <row r="4422" spans="8:12" x14ac:dyDescent="0.2">
      <c r="H4422" t="str">
        <f>IF(COUNTA(A4422:G4422)=0,"無資料",IF(OR(COUNTA(A4422:B4422)=0,C4422="",E4422="",F4422=""),"未填寫必填項",IF(AND(F4422=validation!$C$1,G4422=""),"未填寫必填項", IF(E4422&gt;=25,"已填寫完成","未能符合最低時數要求"))))</f>
        <v>無資料</v>
      </c>
      <c r="I4422" t="str">
        <f t="shared" si="69"/>
        <v>無資料</v>
      </c>
      <c r="J4422" t="str">
        <f>IF(H4422="已填寫完成",IF(AND(F4422=validation!$C$1,OR(G4422=validation!$B$2,G4422=validation!$B$3,G4422=validation!$B$4,G4422=validation!$B$5,G4422=validation!$B$6,G4422=validation!$B$7,G4422=validation!$B$8,G4422=validation!$B$9,G4422=validation!$B$10)),"符合申請資格","未符合申請資格"),H4422)</f>
        <v>無資料</v>
      </c>
      <c r="K4422" t="str">
        <f>IF(H4422="已填寫完成",IF(C4422=validation!$A$5,"符合申請資格","未符合申請資格"),H4422)</f>
        <v>無資料</v>
      </c>
      <c r="L4422" t="str">
        <f>IF(H4422="已填寫完成",IF(F4422=validation!$C$2,"符合申請資格","未符合申請資格"),H4422)</f>
        <v>無資料</v>
      </c>
    </row>
    <row r="4423" spans="8:12" x14ac:dyDescent="0.2">
      <c r="H4423" t="str">
        <f>IF(COUNTA(A4423:G4423)=0,"無資料",IF(OR(COUNTA(A4423:B4423)=0,C4423="",E4423="",F4423=""),"未填寫必填項",IF(AND(F4423=validation!$C$1,G4423=""),"未填寫必填項", IF(E4423&gt;=25,"已填寫完成","未能符合最低時數要求"))))</f>
        <v>無資料</v>
      </c>
      <c r="I4423" t="str">
        <f t="shared" si="69"/>
        <v>無資料</v>
      </c>
      <c r="J4423" t="str">
        <f>IF(H4423="已填寫完成",IF(AND(F4423=validation!$C$1,OR(G4423=validation!$B$2,G4423=validation!$B$3,G4423=validation!$B$4,G4423=validation!$B$5,G4423=validation!$B$6,G4423=validation!$B$7,G4423=validation!$B$8,G4423=validation!$B$9,G4423=validation!$B$10)),"符合申請資格","未符合申請資格"),H4423)</f>
        <v>無資料</v>
      </c>
      <c r="K4423" t="str">
        <f>IF(H4423="已填寫完成",IF(C4423=validation!$A$5,"符合申請資格","未符合申請資格"),H4423)</f>
        <v>無資料</v>
      </c>
      <c r="L4423" t="str">
        <f>IF(H4423="已填寫完成",IF(F4423=validation!$C$2,"符合申請資格","未符合申請資格"),H4423)</f>
        <v>無資料</v>
      </c>
    </row>
    <row r="4424" spans="8:12" x14ac:dyDescent="0.2">
      <c r="H4424" t="str">
        <f>IF(COUNTA(A4424:G4424)=0,"無資料",IF(OR(COUNTA(A4424:B4424)=0,C4424="",E4424="",F4424=""),"未填寫必填項",IF(AND(F4424=validation!$C$1,G4424=""),"未填寫必填項", IF(E4424&gt;=25,"已填寫完成","未能符合最低時數要求"))))</f>
        <v>無資料</v>
      </c>
      <c r="I4424" t="str">
        <f t="shared" si="69"/>
        <v>無資料</v>
      </c>
      <c r="J4424" t="str">
        <f>IF(H4424="已填寫完成",IF(AND(F4424=validation!$C$1,OR(G4424=validation!$B$2,G4424=validation!$B$3,G4424=validation!$B$4,G4424=validation!$B$5,G4424=validation!$B$6,G4424=validation!$B$7,G4424=validation!$B$8,G4424=validation!$B$9,G4424=validation!$B$10)),"符合申請資格","未符合申請資格"),H4424)</f>
        <v>無資料</v>
      </c>
      <c r="K4424" t="str">
        <f>IF(H4424="已填寫完成",IF(C4424=validation!$A$5,"符合申請資格","未符合申請資格"),H4424)</f>
        <v>無資料</v>
      </c>
      <c r="L4424" t="str">
        <f>IF(H4424="已填寫完成",IF(F4424=validation!$C$2,"符合申請資格","未符合申請資格"),H4424)</f>
        <v>無資料</v>
      </c>
    </row>
    <row r="4425" spans="8:12" x14ac:dyDescent="0.2">
      <c r="H4425" t="str">
        <f>IF(COUNTA(A4425:G4425)=0,"無資料",IF(OR(COUNTA(A4425:B4425)=0,C4425="",E4425="",F4425=""),"未填寫必填項",IF(AND(F4425=validation!$C$1,G4425=""),"未填寫必填項", IF(E4425&gt;=25,"已填寫完成","未能符合最低時數要求"))))</f>
        <v>無資料</v>
      </c>
      <c r="I4425" t="str">
        <f t="shared" si="69"/>
        <v>無資料</v>
      </c>
      <c r="J4425" t="str">
        <f>IF(H4425="已填寫完成",IF(AND(F4425=validation!$C$1,OR(G4425=validation!$B$2,G4425=validation!$B$3,G4425=validation!$B$4,G4425=validation!$B$5,G4425=validation!$B$6,G4425=validation!$B$7,G4425=validation!$B$8,G4425=validation!$B$9,G4425=validation!$B$10)),"符合申請資格","未符合申請資格"),H4425)</f>
        <v>無資料</v>
      </c>
      <c r="K4425" t="str">
        <f>IF(H4425="已填寫完成",IF(C4425=validation!$A$5,"符合申請資格","未符合申請資格"),H4425)</f>
        <v>無資料</v>
      </c>
      <c r="L4425" t="str">
        <f>IF(H4425="已填寫完成",IF(F4425=validation!$C$2,"符合申請資格","未符合申請資格"),H4425)</f>
        <v>無資料</v>
      </c>
    </row>
    <row r="4426" spans="8:12" x14ac:dyDescent="0.2">
      <c r="H4426" t="str">
        <f>IF(COUNTA(A4426:G4426)=0,"無資料",IF(OR(COUNTA(A4426:B4426)=0,C4426="",E4426="",F4426=""),"未填寫必填項",IF(AND(F4426=validation!$C$1,G4426=""),"未填寫必填項", IF(E4426&gt;=25,"已填寫完成","未能符合最低時數要求"))))</f>
        <v>無資料</v>
      </c>
      <c r="I4426" t="str">
        <f t="shared" si="69"/>
        <v>無資料</v>
      </c>
      <c r="J4426" t="str">
        <f>IF(H4426="已填寫完成",IF(AND(F4426=validation!$C$1,OR(G4426=validation!$B$2,G4426=validation!$B$3,G4426=validation!$B$4,G4426=validation!$B$5,G4426=validation!$B$6,G4426=validation!$B$7,G4426=validation!$B$8,G4426=validation!$B$9,G4426=validation!$B$10)),"符合申請資格","未符合申請資格"),H4426)</f>
        <v>無資料</v>
      </c>
      <c r="K4426" t="str">
        <f>IF(H4426="已填寫完成",IF(C4426=validation!$A$5,"符合申請資格","未符合申請資格"),H4426)</f>
        <v>無資料</v>
      </c>
      <c r="L4426" t="str">
        <f>IF(H4426="已填寫完成",IF(F4426=validation!$C$2,"符合申請資格","未符合申請資格"),H4426)</f>
        <v>無資料</v>
      </c>
    </row>
    <row r="4427" spans="8:12" x14ac:dyDescent="0.2">
      <c r="H4427" t="str">
        <f>IF(COUNTA(A4427:G4427)=0,"無資料",IF(OR(COUNTA(A4427:B4427)=0,C4427="",E4427="",F4427=""),"未填寫必填項",IF(AND(F4427=validation!$C$1,G4427=""),"未填寫必填項", IF(E4427&gt;=25,"已填寫完成","未能符合最低時數要求"))))</f>
        <v>無資料</v>
      </c>
      <c r="I4427" t="str">
        <f t="shared" si="69"/>
        <v>無資料</v>
      </c>
      <c r="J4427" t="str">
        <f>IF(H4427="已填寫完成",IF(AND(F4427=validation!$C$1,OR(G4427=validation!$B$2,G4427=validation!$B$3,G4427=validation!$B$4,G4427=validation!$B$5,G4427=validation!$B$6,G4427=validation!$B$7,G4427=validation!$B$8,G4427=validation!$B$9,G4427=validation!$B$10)),"符合申請資格","未符合申請資格"),H4427)</f>
        <v>無資料</v>
      </c>
      <c r="K4427" t="str">
        <f>IF(H4427="已填寫完成",IF(C4427=validation!$A$5,"符合申請資格","未符合申請資格"),H4427)</f>
        <v>無資料</v>
      </c>
      <c r="L4427" t="str">
        <f>IF(H4427="已填寫完成",IF(F4427=validation!$C$2,"符合申請資格","未符合申請資格"),H4427)</f>
        <v>無資料</v>
      </c>
    </row>
    <row r="4428" spans="8:12" x14ac:dyDescent="0.2">
      <c r="H4428" t="str">
        <f>IF(COUNTA(A4428:G4428)=0,"無資料",IF(OR(COUNTA(A4428:B4428)=0,C4428="",E4428="",F4428=""),"未填寫必填項",IF(AND(F4428=validation!$C$1,G4428=""),"未填寫必填項", IF(E4428&gt;=25,"已填寫完成","未能符合最低時數要求"))))</f>
        <v>無資料</v>
      </c>
      <c r="I4428" t="str">
        <f t="shared" si="69"/>
        <v>無資料</v>
      </c>
      <c r="J4428" t="str">
        <f>IF(H4428="已填寫完成",IF(AND(F4428=validation!$C$1,OR(G4428=validation!$B$2,G4428=validation!$B$3,G4428=validation!$B$4,G4428=validation!$B$5,G4428=validation!$B$6,G4428=validation!$B$7,G4428=validation!$B$8,G4428=validation!$B$9,G4428=validation!$B$10)),"符合申請資格","未符合申請資格"),H4428)</f>
        <v>無資料</v>
      </c>
      <c r="K4428" t="str">
        <f>IF(H4428="已填寫完成",IF(C4428=validation!$A$5,"符合申請資格","未符合申請資格"),H4428)</f>
        <v>無資料</v>
      </c>
      <c r="L4428" t="str">
        <f>IF(H4428="已填寫完成",IF(F4428=validation!$C$2,"符合申請資格","未符合申請資格"),H4428)</f>
        <v>無資料</v>
      </c>
    </row>
    <row r="4429" spans="8:12" x14ac:dyDescent="0.2">
      <c r="H4429" t="str">
        <f>IF(COUNTA(A4429:G4429)=0,"無資料",IF(OR(COUNTA(A4429:B4429)=0,C4429="",E4429="",F4429=""),"未填寫必填項",IF(AND(F4429=validation!$C$1,G4429=""),"未填寫必填項", IF(E4429&gt;=25,"已填寫完成","未能符合最低時數要求"))))</f>
        <v>無資料</v>
      </c>
      <c r="I4429" t="str">
        <f t="shared" si="69"/>
        <v>無資料</v>
      </c>
      <c r="J4429" t="str">
        <f>IF(H4429="已填寫完成",IF(AND(F4429=validation!$C$1,OR(G4429=validation!$B$2,G4429=validation!$B$3,G4429=validation!$B$4,G4429=validation!$B$5,G4429=validation!$B$6,G4429=validation!$B$7,G4429=validation!$B$8,G4429=validation!$B$9,G4429=validation!$B$10)),"符合申請資格","未符合申請資格"),H4429)</f>
        <v>無資料</v>
      </c>
      <c r="K4429" t="str">
        <f>IF(H4429="已填寫完成",IF(C4429=validation!$A$5,"符合申請資格","未符合申請資格"),H4429)</f>
        <v>無資料</v>
      </c>
      <c r="L4429" t="str">
        <f>IF(H4429="已填寫完成",IF(F4429=validation!$C$2,"符合申請資格","未符合申請資格"),H4429)</f>
        <v>無資料</v>
      </c>
    </row>
    <row r="4430" spans="8:12" x14ac:dyDescent="0.2">
      <c r="H4430" t="str">
        <f>IF(COUNTA(A4430:G4430)=0,"無資料",IF(OR(COUNTA(A4430:B4430)=0,C4430="",E4430="",F4430=""),"未填寫必填項",IF(AND(F4430=validation!$C$1,G4430=""),"未填寫必填項", IF(E4430&gt;=25,"已填寫完成","未能符合最低時數要求"))))</f>
        <v>無資料</v>
      </c>
      <c r="I4430" t="str">
        <f t="shared" si="69"/>
        <v>無資料</v>
      </c>
      <c r="J4430" t="str">
        <f>IF(H4430="已填寫完成",IF(AND(F4430=validation!$C$1,OR(G4430=validation!$B$2,G4430=validation!$B$3,G4430=validation!$B$4,G4430=validation!$B$5,G4430=validation!$B$6,G4430=validation!$B$7,G4430=validation!$B$8,G4430=validation!$B$9,G4430=validation!$B$10)),"符合申請資格","未符合申請資格"),H4430)</f>
        <v>無資料</v>
      </c>
      <c r="K4430" t="str">
        <f>IF(H4430="已填寫完成",IF(C4430=validation!$A$5,"符合申請資格","未符合申請資格"),H4430)</f>
        <v>無資料</v>
      </c>
      <c r="L4430" t="str">
        <f>IF(H4430="已填寫完成",IF(F4430=validation!$C$2,"符合申請資格","未符合申請資格"),H4430)</f>
        <v>無資料</v>
      </c>
    </row>
    <row r="4431" spans="8:12" x14ac:dyDescent="0.2">
      <c r="H4431" t="str">
        <f>IF(COUNTA(A4431:G4431)=0,"無資料",IF(OR(COUNTA(A4431:B4431)=0,C4431="",E4431="",F4431=""),"未填寫必填項",IF(AND(F4431=validation!$C$1,G4431=""),"未填寫必填項", IF(E4431&gt;=25,"已填寫完成","未能符合最低時數要求"))))</f>
        <v>無資料</v>
      </c>
      <c r="I4431" t="str">
        <f t="shared" si="69"/>
        <v>無資料</v>
      </c>
      <c r="J4431" t="str">
        <f>IF(H4431="已填寫完成",IF(AND(F4431=validation!$C$1,OR(G4431=validation!$B$2,G4431=validation!$B$3,G4431=validation!$B$4,G4431=validation!$B$5,G4431=validation!$B$6,G4431=validation!$B$7,G4431=validation!$B$8,G4431=validation!$B$9,G4431=validation!$B$10)),"符合申請資格","未符合申請資格"),H4431)</f>
        <v>無資料</v>
      </c>
      <c r="K4431" t="str">
        <f>IF(H4431="已填寫完成",IF(C4431=validation!$A$5,"符合申請資格","未符合申請資格"),H4431)</f>
        <v>無資料</v>
      </c>
      <c r="L4431" t="str">
        <f>IF(H4431="已填寫完成",IF(F4431=validation!$C$2,"符合申請資格","未符合申請資格"),H4431)</f>
        <v>無資料</v>
      </c>
    </row>
    <row r="4432" spans="8:12" x14ac:dyDescent="0.2">
      <c r="H4432" t="str">
        <f>IF(COUNTA(A4432:G4432)=0,"無資料",IF(OR(COUNTA(A4432:B4432)=0,C4432="",E4432="",F4432=""),"未填寫必填項",IF(AND(F4432=validation!$C$1,G4432=""),"未填寫必填項", IF(E4432&gt;=25,"已填寫完成","未能符合最低時數要求"))))</f>
        <v>無資料</v>
      </c>
      <c r="I4432" t="str">
        <f t="shared" si="69"/>
        <v>無資料</v>
      </c>
      <c r="J4432" t="str">
        <f>IF(H4432="已填寫完成",IF(AND(F4432=validation!$C$1,OR(G4432=validation!$B$2,G4432=validation!$B$3,G4432=validation!$B$4,G4432=validation!$B$5,G4432=validation!$B$6,G4432=validation!$B$7,G4432=validation!$B$8,G4432=validation!$B$9,G4432=validation!$B$10)),"符合申請資格","未符合申請資格"),H4432)</f>
        <v>無資料</v>
      </c>
      <c r="K4432" t="str">
        <f>IF(H4432="已填寫完成",IF(C4432=validation!$A$5,"符合申請資格","未符合申請資格"),H4432)</f>
        <v>無資料</v>
      </c>
      <c r="L4432" t="str">
        <f>IF(H4432="已填寫完成",IF(F4432=validation!$C$2,"符合申請資格","未符合申請資格"),H4432)</f>
        <v>無資料</v>
      </c>
    </row>
    <row r="4433" spans="8:12" x14ac:dyDescent="0.2">
      <c r="H4433" t="str">
        <f>IF(COUNTA(A4433:G4433)=0,"無資料",IF(OR(COUNTA(A4433:B4433)=0,C4433="",E4433="",F4433=""),"未填寫必填項",IF(AND(F4433=validation!$C$1,G4433=""),"未填寫必填項", IF(E4433&gt;=25,"已填寫完成","未能符合最低時數要求"))))</f>
        <v>無資料</v>
      </c>
      <c r="I4433" t="str">
        <f t="shared" si="69"/>
        <v>無資料</v>
      </c>
      <c r="J4433" t="str">
        <f>IF(H4433="已填寫完成",IF(AND(F4433=validation!$C$1,OR(G4433=validation!$B$2,G4433=validation!$B$3,G4433=validation!$B$4,G4433=validation!$B$5,G4433=validation!$B$6,G4433=validation!$B$7,G4433=validation!$B$8,G4433=validation!$B$9,G4433=validation!$B$10)),"符合申請資格","未符合申請資格"),H4433)</f>
        <v>無資料</v>
      </c>
      <c r="K4433" t="str">
        <f>IF(H4433="已填寫完成",IF(C4433=validation!$A$5,"符合申請資格","未符合申請資格"),H4433)</f>
        <v>無資料</v>
      </c>
      <c r="L4433" t="str">
        <f>IF(H4433="已填寫完成",IF(F4433=validation!$C$2,"符合申請資格","未符合申請資格"),H4433)</f>
        <v>無資料</v>
      </c>
    </row>
    <row r="4434" spans="8:12" x14ac:dyDescent="0.2">
      <c r="H4434" t="str">
        <f>IF(COUNTA(A4434:G4434)=0,"無資料",IF(OR(COUNTA(A4434:B4434)=0,C4434="",E4434="",F4434=""),"未填寫必填項",IF(AND(F4434=validation!$C$1,G4434=""),"未填寫必填項", IF(E4434&gt;=25,"已填寫完成","未能符合最低時數要求"))))</f>
        <v>無資料</v>
      </c>
      <c r="I4434" t="str">
        <f t="shared" si="69"/>
        <v>無資料</v>
      </c>
      <c r="J4434" t="str">
        <f>IF(H4434="已填寫完成",IF(AND(F4434=validation!$C$1,OR(G4434=validation!$B$2,G4434=validation!$B$3,G4434=validation!$B$4,G4434=validation!$B$5,G4434=validation!$B$6,G4434=validation!$B$7,G4434=validation!$B$8,G4434=validation!$B$9,G4434=validation!$B$10)),"符合申請資格","未符合申請資格"),H4434)</f>
        <v>無資料</v>
      </c>
      <c r="K4434" t="str">
        <f>IF(H4434="已填寫完成",IF(C4434=validation!$A$5,"符合申請資格","未符合申請資格"),H4434)</f>
        <v>無資料</v>
      </c>
      <c r="L4434" t="str">
        <f>IF(H4434="已填寫完成",IF(F4434=validation!$C$2,"符合申請資格","未符合申請資格"),H4434)</f>
        <v>無資料</v>
      </c>
    </row>
    <row r="4435" spans="8:12" x14ac:dyDescent="0.2">
      <c r="H4435" t="str">
        <f>IF(COUNTA(A4435:G4435)=0,"無資料",IF(OR(COUNTA(A4435:B4435)=0,C4435="",E4435="",F4435=""),"未填寫必填項",IF(AND(F4435=validation!$C$1,G4435=""),"未填寫必填項", IF(E4435&gt;=25,"已填寫完成","未能符合最低時數要求"))))</f>
        <v>無資料</v>
      </c>
      <c r="I4435" t="str">
        <f t="shared" si="69"/>
        <v>無資料</v>
      </c>
      <c r="J4435" t="str">
        <f>IF(H4435="已填寫完成",IF(AND(F4435=validation!$C$1,OR(G4435=validation!$B$2,G4435=validation!$B$3,G4435=validation!$B$4,G4435=validation!$B$5,G4435=validation!$B$6,G4435=validation!$B$7,G4435=validation!$B$8,G4435=validation!$B$9,G4435=validation!$B$10)),"符合申請資格","未符合申請資格"),H4435)</f>
        <v>無資料</v>
      </c>
      <c r="K4435" t="str">
        <f>IF(H4435="已填寫完成",IF(C4435=validation!$A$5,"符合申請資格","未符合申請資格"),H4435)</f>
        <v>無資料</v>
      </c>
      <c r="L4435" t="str">
        <f>IF(H4435="已填寫完成",IF(F4435=validation!$C$2,"符合申請資格","未符合申請資格"),H4435)</f>
        <v>無資料</v>
      </c>
    </row>
    <row r="4436" spans="8:12" x14ac:dyDescent="0.2">
      <c r="H4436" t="str">
        <f>IF(COUNTA(A4436:G4436)=0,"無資料",IF(OR(COUNTA(A4436:B4436)=0,C4436="",E4436="",F4436=""),"未填寫必填項",IF(AND(F4436=validation!$C$1,G4436=""),"未填寫必填項", IF(E4436&gt;=25,"已填寫完成","未能符合最低時數要求"))))</f>
        <v>無資料</v>
      </c>
      <c r="I4436" t="str">
        <f t="shared" si="69"/>
        <v>無資料</v>
      </c>
      <c r="J4436" t="str">
        <f>IF(H4436="已填寫完成",IF(AND(F4436=validation!$C$1,OR(G4436=validation!$B$2,G4436=validation!$B$3,G4436=validation!$B$4,G4436=validation!$B$5,G4436=validation!$B$6,G4436=validation!$B$7,G4436=validation!$B$8,G4436=validation!$B$9,G4436=validation!$B$10)),"符合申請資格","未符合申請資格"),H4436)</f>
        <v>無資料</v>
      </c>
      <c r="K4436" t="str">
        <f>IF(H4436="已填寫完成",IF(C4436=validation!$A$5,"符合申請資格","未符合申請資格"),H4436)</f>
        <v>無資料</v>
      </c>
      <c r="L4436" t="str">
        <f>IF(H4436="已填寫完成",IF(F4436=validation!$C$2,"符合申請資格","未符合申請資格"),H4436)</f>
        <v>無資料</v>
      </c>
    </row>
    <row r="4437" spans="8:12" x14ac:dyDescent="0.2">
      <c r="H4437" t="str">
        <f>IF(COUNTA(A4437:G4437)=0,"無資料",IF(OR(COUNTA(A4437:B4437)=0,C4437="",E4437="",F4437=""),"未填寫必填項",IF(AND(F4437=validation!$C$1,G4437=""),"未填寫必填項", IF(E4437&gt;=25,"已填寫完成","未能符合最低時數要求"))))</f>
        <v>無資料</v>
      </c>
      <c r="I4437" t="str">
        <f t="shared" si="69"/>
        <v>無資料</v>
      </c>
      <c r="J4437" t="str">
        <f>IF(H4437="已填寫完成",IF(AND(F4437=validation!$C$1,OR(G4437=validation!$B$2,G4437=validation!$B$3,G4437=validation!$B$4,G4437=validation!$B$5,G4437=validation!$B$6,G4437=validation!$B$7,G4437=validation!$B$8,G4437=validation!$B$9,G4437=validation!$B$10)),"符合申請資格","未符合申請資格"),H4437)</f>
        <v>無資料</v>
      </c>
      <c r="K4437" t="str">
        <f>IF(H4437="已填寫完成",IF(C4437=validation!$A$5,"符合申請資格","未符合申請資格"),H4437)</f>
        <v>無資料</v>
      </c>
      <c r="L4437" t="str">
        <f>IF(H4437="已填寫完成",IF(F4437=validation!$C$2,"符合申請資格","未符合申請資格"),H4437)</f>
        <v>無資料</v>
      </c>
    </row>
    <row r="4438" spans="8:12" x14ac:dyDescent="0.2">
      <c r="H4438" t="str">
        <f>IF(COUNTA(A4438:G4438)=0,"無資料",IF(OR(COUNTA(A4438:B4438)=0,C4438="",E4438="",F4438=""),"未填寫必填項",IF(AND(F4438=validation!$C$1,G4438=""),"未填寫必填項", IF(E4438&gt;=25,"已填寫完成","未能符合最低時數要求"))))</f>
        <v>無資料</v>
      </c>
      <c r="I4438" t="str">
        <f t="shared" si="69"/>
        <v>無資料</v>
      </c>
      <c r="J4438" t="str">
        <f>IF(H4438="已填寫完成",IF(AND(F4438=validation!$C$1,OR(G4438=validation!$B$2,G4438=validation!$B$3,G4438=validation!$B$4,G4438=validation!$B$5,G4438=validation!$B$6,G4438=validation!$B$7,G4438=validation!$B$8,G4438=validation!$B$9,G4438=validation!$B$10)),"符合申請資格","未符合申請資格"),H4438)</f>
        <v>無資料</v>
      </c>
      <c r="K4438" t="str">
        <f>IF(H4438="已填寫完成",IF(C4438=validation!$A$5,"符合申請資格","未符合申請資格"),H4438)</f>
        <v>無資料</v>
      </c>
      <c r="L4438" t="str">
        <f>IF(H4438="已填寫完成",IF(F4438=validation!$C$2,"符合申請資格","未符合申請資格"),H4438)</f>
        <v>無資料</v>
      </c>
    </row>
    <row r="4439" spans="8:12" x14ac:dyDescent="0.2">
      <c r="H4439" t="str">
        <f>IF(COUNTA(A4439:G4439)=0,"無資料",IF(OR(COUNTA(A4439:B4439)=0,C4439="",E4439="",F4439=""),"未填寫必填項",IF(AND(F4439=validation!$C$1,G4439=""),"未填寫必填項", IF(E4439&gt;=25,"已填寫完成","未能符合最低時數要求"))))</f>
        <v>無資料</v>
      </c>
      <c r="I4439" t="str">
        <f t="shared" si="69"/>
        <v>無資料</v>
      </c>
      <c r="J4439" t="str">
        <f>IF(H4439="已填寫完成",IF(AND(F4439=validation!$C$1,OR(G4439=validation!$B$2,G4439=validation!$B$3,G4439=validation!$B$4,G4439=validation!$B$5,G4439=validation!$B$6,G4439=validation!$B$7,G4439=validation!$B$8,G4439=validation!$B$9,G4439=validation!$B$10)),"符合申請資格","未符合申請資格"),H4439)</f>
        <v>無資料</v>
      </c>
      <c r="K4439" t="str">
        <f>IF(H4439="已填寫完成",IF(C4439=validation!$A$5,"符合申請資格","未符合申請資格"),H4439)</f>
        <v>無資料</v>
      </c>
      <c r="L4439" t="str">
        <f>IF(H4439="已填寫完成",IF(F4439=validation!$C$2,"符合申請資格","未符合申請資格"),H4439)</f>
        <v>無資料</v>
      </c>
    </row>
    <row r="4440" spans="8:12" x14ac:dyDescent="0.2">
      <c r="H4440" t="str">
        <f>IF(COUNTA(A4440:G4440)=0,"無資料",IF(OR(COUNTA(A4440:B4440)=0,C4440="",E4440="",F4440=""),"未填寫必填項",IF(AND(F4440=validation!$C$1,G4440=""),"未填寫必填項", IF(E4440&gt;=25,"已填寫完成","未能符合最低時數要求"))))</f>
        <v>無資料</v>
      </c>
      <c r="I4440" t="str">
        <f t="shared" si="69"/>
        <v>無資料</v>
      </c>
      <c r="J4440" t="str">
        <f>IF(H4440="已填寫完成",IF(AND(F4440=validation!$C$1,OR(G4440=validation!$B$2,G4440=validation!$B$3,G4440=validation!$B$4,G4440=validation!$B$5,G4440=validation!$B$6,G4440=validation!$B$7,G4440=validation!$B$8,G4440=validation!$B$9,G4440=validation!$B$10)),"符合申請資格","未符合申請資格"),H4440)</f>
        <v>無資料</v>
      </c>
      <c r="K4440" t="str">
        <f>IF(H4440="已填寫完成",IF(C4440=validation!$A$5,"符合申請資格","未符合申請資格"),H4440)</f>
        <v>無資料</v>
      </c>
      <c r="L4440" t="str">
        <f>IF(H4440="已填寫完成",IF(F4440=validation!$C$2,"符合申請資格","未符合申請資格"),H4440)</f>
        <v>無資料</v>
      </c>
    </row>
    <row r="4441" spans="8:12" x14ac:dyDescent="0.2">
      <c r="H4441" t="str">
        <f>IF(COUNTA(A4441:G4441)=0,"無資料",IF(OR(COUNTA(A4441:B4441)=0,C4441="",E4441="",F4441=""),"未填寫必填項",IF(AND(F4441=validation!$C$1,G4441=""),"未填寫必填項", IF(E4441&gt;=25,"已填寫完成","未能符合最低時數要求"))))</f>
        <v>無資料</v>
      </c>
      <c r="I4441" t="str">
        <f t="shared" si="69"/>
        <v>無資料</v>
      </c>
      <c r="J4441" t="str">
        <f>IF(H4441="已填寫完成",IF(AND(F4441=validation!$C$1,OR(G4441=validation!$B$2,G4441=validation!$B$3,G4441=validation!$B$4,G4441=validation!$B$5,G4441=validation!$B$6,G4441=validation!$B$7,G4441=validation!$B$8,G4441=validation!$B$9,G4441=validation!$B$10)),"符合申請資格","未符合申請資格"),H4441)</f>
        <v>無資料</v>
      </c>
      <c r="K4441" t="str">
        <f>IF(H4441="已填寫完成",IF(C4441=validation!$A$5,"符合申請資格","未符合申請資格"),H4441)</f>
        <v>無資料</v>
      </c>
      <c r="L4441" t="str">
        <f>IF(H4441="已填寫完成",IF(F4441=validation!$C$2,"符合申請資格","未符合申請資格"),H4441)</f>
        <v>無資料</v>
      </c>
    </row>
    <row r="4442" spans="8:12" x14ac:dyDescent="0.2">
      <c r="H4442" t="str">
        <f>IF(COUNTA(A4442:G4442)=0,"無資料",IF(OR(COUNTA(A4442:B4442)=0,C4442="",E4442="",F4442=""),"未填寫必填項",IF(AND(F4442=validation!$C$1,G4442=""),"未填寫必填項", IF(E4442&gt;=25,"已填寫完成","未能符合最低時數要求"))))</f>
        <v>無資料</v>
      </c>
      <c r="I4442" t="str">
        <f t="shared" si="69"/>
        <v>無資料</v>
      </c>
      <c r="J4442" t="str">
        <f>IF(H4442="已填寫完成",IF(AND(F4442=validation!$C$1,OR(G4442=validation!$B$2,G4442=validation!$B$3,G4442=validation!$B$4,G4442=validation!$B$5,G4442=validation!$B$6,G4442=validation!$B$7,G4442=validation!$B$8,G4442=validation!$B$9,G4442=validation!$B$10)),"符合申請資格","未符合申請資格"),H4442)</f>
        <v>無資料</v>
      </c>
      <c r="K4442" t="str">
        <f>IF(H4442="已填寫完成",IF(C4442=validation!$A$5,"符合申請資格","未符合申請資格"),H4442)</f>
        <v>無資料</v>
      </c>
      <c r="L4442" t="str">
        <f>IF(H4442="已填寫完成",IF(F4442=validation!$C$2,"符合申請資格","未符合申請資格"),H4442)</f>
        <v>無資料</v>
      </c>
    </row>
    <row r="4443" spans="8:12" x14ac:dyDescent="0.2">
      <c r="H4443" t="str">
        <f>IF(COUNTA(A4443:G4443)=0,"無資料",IF(OR(COUNTA(A4443:B4443)=0,C4443="",E4443="",F4443=""),"未填寫必填項",IF(AND(F4443=validation!$C$1,G4443=""),"未填寫必填項", IF(E4443&gt;=25,"已填寫完成","未能符合最低時數要求"))))</f>
        <v>無資料</v>
      </c>
      <c r="I4443" t="str">
        <f t="shared" si="69"/>
        <v>無資料</v>
      </c>
      <c r="J4443" t="str">
        <f>IF(H4443="已填寫完成",IF(AND(F4443=validation!$C$1,OR(G4443=validation!$B$2,G4443=validation!$B$3,G4443=validation!$B$4,G4443=validation!$B$5,G4443=validation!$B$6,G4443=validation!$B$7,G4443=validation!$B$8,G4443=validation!$B$9,G4443=validation!$B$10)),"符合申請資格","未符合申請資格"),H4443)</f>
        <v>無資料</v>
      </c>
      <c r="K4443" t="str">
        <f>IF(H4443="已填寫完成",IF(C4443=validation!$A$5,"符合申請資格","未符合申請資格"),H4443)</f>
        <v>無資料</v>
      </c>
      <c r="L4443" t="str">
        <f>IF(H4443="已填寫完成",IF(F4443=validation!$C$2,"符合申請資格","未符合申請資格"),H4443)</f>
        <v>無資料</v>
      </c>
    </row>
    <row r="4444" spans="8:12" x14ac:dyDescent="0.2">
      <c r="H4444" t="str">
        <f>IF(COUNTA(A4444:G4444)=0,"無資料",IF(OR(COUNTA(A4444:B4444)=0,C4444="",E4444="",F4444=""),"未填寫必填項",IF(AND(F4444=validation!$C$1,G4444=""),"未填寫必填項", IF(E4444&gt;=25,"已填寫完成","未能符合最低時數要求"))))</f>
        <v>無資料</v>
      </c>
      <c r="I4444" t="str">
        <f t="shared" si="69"/>
        <v>無資料</v>
      </c>
      <c r="J4444" t="str">
        <f>IF(H4444="已填寫完成",IF(AND(F4444=validation!$C$1,OR(G4444=validation!$B$2,G4444=validation!$B$3,G4444=validation!$B$4,G4444=validation!$B$5,G4444=validation!$B$6,G4444=validation!$B$7,G4444=validation!$B$8,G4444=validation!$B$9,G4444=validation!$B$10)),"符合申請資格","未符合申請資格"),H4444)</f>
        <v>無資料</v>
      </c>
      <c r="K4444" t="str">
        <f>IF(H4444="已填寫完成",IF(C4444=validation!$A$5,"符合申請資格","未符合申請資格"),H4444)</f>
        <v>無資料</v>
      </c>
      <c r="L4444" t="str">
        <f>IF(H4444="已填寫完成",IF(F4444=validation!$C$2,"符合申請資格","未符合申請資格"),H4444)</f>
        <v>無資料</v>
      </c>
    </row>
    <row r="4445" spans="8:12" x14ac:dyDescent="0.2">
      <c r="H4445" t="str">
        <f>IF(COUNTA(A4445:G4445)=0,"無資料",IF(OR(COUNTA(A4445:B4445)=0,C4445="",E4445="",F4445=""),"未填寫必填項",IF(AND(F4445=validation!$C$1,G4445=""),"未填寫必填項", IF(E4445&gt;=25,"已填寫完成","未能符合最低時數要求"))))</f>
        <v>無資料</v>
      </c>
      <c r="I4445" t="str">
        <f t="shared" si="69"/>
        <v>無資料</v>
      </c>
      <c r="J4445" t="str">
        <f>IF(H4445="已填寫完成",IF(AND(F4445=validation!$C$1,OR(G4445=validation!$B$2,G4445=validation!$B$3,G4445=validation!$B$4,G4445=validation!$B$5,G4445=validation!$B$6,G4445=validation!$B$7,G4445=validation!$B$8,G4445=validation!$B$9,G4445=validation!$B$10)),"符合申請資格","未符合申請資格"),H4445)</f>
        <v>無資料</v>
      </c>
      <c r="K4445" t="str">
        <f>IF(H4445="已填寫完成",IF(C4445=validation!$A$5,"符合申請資格","未符合申請資格"),H4445)</f>
        <v>無資料</v>
      </c>
      <c r="L4445" t="str">
        <f>IF(H4445="已填寫完成",IF(F4445=validation!$C$2,"符合申請資格","未符合申請資格"),H4445)</f>
        <v>無資料</v>
      </c>
    </row>
    <row r="4446" spans="8:12" x14ac:dyDescent="0.2">
      <c r="H4446" t="str">
        <f>IF(COUNTA(A4446:G4446)=0,"無資料",IF(OR(COUNTA(A4446:B4446)=0,C4446="",E4446="",F4446=""),"未填寫必填項",IF(AND(F4446=validation!$C$1,G4446=""),"未填寫必填項", IF(E4446&gt;=25,"已填寫完成","未能符合最低時數要求"))))</f>
        <v>無資料</v>
      </c>
      <c r="I4446" t="str">
        <f t="shared" si="69"/>
        <v>無資料</v>
      </c>
      <c r="J4446" t="str">
        <f>IF(H4446="已填寫完成",IF(AND(F4446=validation!$C$1,OR(G4446=validation!$B$2,G4446=validation!$B$3,G4446=validation!$B$4,G4446=validation!$B$5,G4446=validation!$B$6,G4446=validation!$B$7,G4446=validation!$B$8,G4446=validation!$B$9,G4446=validation!$B$10)),"符合申請資格","未符合申請資格"),H4446)</f>
        <v>無資料</v>
      </c>
      <c r="K4446" t="str">
        <f>IF(H4446="已填寫完成",IF(C4446=validation!$A$5,"符合申請資格","未符合申請資格"),H4446)</f>
        <v>無資料</v>
      </c>
      <c r="L4446" t="str">
        <f>IF(H4446="已填寫完成",IF(F4446=validation!$C$2,"符合申請資格","未符合申請資格"),H4446)</f>
        <v>無資料</v>
      </c>
    </row>
    <row r="4447" spans="8:12" x14ac:dyDescent="0.2">
      <c r="H4447" t="str">
        <f>IF(COUNTA(A4447:G4447)=0,"無資料",IF(OR(COUNTA(A4447:B4447)=0,C4447="",E4447="",F4447=""),"未填寫必填項",IF(AND(F4447=validation!$C$1,G4447=""),"未填寫必填項", IF(E4447&gt;=25,"已填寫完成","未能符合最低時數要求"))))</f>
        <v>無資料</v>
      </c>
      <c r="I4447" t="str">
        <f t="shared" si="69"/>
        <v>無資料</v>
      </c>
      <c r="J4447" t="str">
        <f>IF(H4447="已填寫完成",IF(AND(F4447=validation!$C$1,OR(G4447=validation!$B$2,G4447=validation!$B$3,G4447=validation!$B$4,G4447=validation!$B$5,G4447=validation!$B$6,G4447=validation!$B$7,G4447=validation!$B$8,G4447=validation!$B$9,G4447=validation!$B$10)),"符合申請資格","未符合申請資格"),H4447)</f>
        <v>無資料</v>
      </c>
      <c r="K4447" t="str">
        <f>IF(H4447="已填寫完成",IF(C4447=validation!$A$5,"符合申請資格","未符合申請資格"),H4447)</f>
        <v>無資料</v>
      </c>
      <c r="L4447" t="str">
        <f>IF(H4447="已填寫完成",IF(F4447=validation!$C$2,"符合申請資格","未符合申請資格"),H4447)</f>
        <v>無資料</v>
      </c>
    </row>
    <row r="4448" spans="8:12" x14ac:dyDescent="0.2">
      <c r="H4448" t="str">
        <f>IF(COUNTA(A4448:G4448)=0,"無資料",IF(OR(COUNTA(A4448:B4448)=0,C4448="",E4448="",F4448=""),"未填寫必填項",IF(AND(F4448=validation!$C$1,G4448=""),"未填寫必填項", IF(E4448&gt;=25,"已填寫完成","未能符合最低時數要求"))))</f>
        <v>無資料</v>
      </c>
      <c r="I4448" t="str">
        <f t="shared" si="69"/>
        <v>無資料</v>
      </c>
      <c r="J4448" t="str">
        <f>IF(H4448="已填寫完成",IF(AND(F4448=validation!$C$1,OR(G4448=validation!$B$2,G4448=validation!$B$3,G4448=validation!$B$4,G4448=validation!$B$5,G4448=validation!$B$6,G4448=validation!$B$7,G4448=validation!$B$8,G4448=validation!$B$9,G4448=validation!$B$10)),"符合申請資格","未符合申請資格"),H4448)</f>
        <v>無資料</v>
      </c>
      <c r="K4448" t="str">
        <f>IF(H4448="已填寫完成",IF(C4448=validation!$A$5,"符合申請資格","未符合申請資格"),H4448)</f>
        <v>無資料</v>
      </c>
      <c r="L4448" t="str">
        <f>IF(H4448="已填寫完成",IF(F4448=validation!$C$2,"符合申請資格","未符合申請資格"),H4448)</f>
        <v>無資料</v>
      </c>
    </row>
    <row r="4449" spans="8:12" x14ac:dyDescent="0.2">
      <c r="H4449" t="str">
        <f>IF(COUNTA(A4449:G4449)=0,"無資料",IF(OR(COUNTA(A4449:B4449)=0,C4449="",E4449="",F4449=""),"未填寫必填項",IF(AND(F4449=validation!$C$1,G4449=""),"未填寫必填項", IF(E4449&gt;=25,"已填寫完成","未能符合最低時數要求"))))</f>
        <v>無資料</v>
      </c>
      <c r="I4449" t="str">
        <f t="shared" si="69"/>
        <v>無資料</v>
      </c>
      <c r="J4449" t="str">
        <f>IF(H4449="已填寫完成",IF(AND(F4449=validation!$C$1,OR(G4449=validation!$B$2,G4449=validation!$B$3,G4449=validation!$B$4,G4449=validation!$B$5,G4449=validation!$B$6,G4449=validation!$B$7,G4449=validation!$B$8,G4449=validation!$B$9,G4449=validation!$B$10)),"符合申請資格","未符合申請資格"),H4449)</f>
        <v>無資料</v>
      </c>
      <c r="K4449" t="str">
        <f>IF(H4449="已填寫完成",IF(C4449=validation!$A$5,"符合申請資格","未符合申請資格"),H4449)</f>
        <v>無資料</v>
      </c>
      <c r="L4449" t="str">
        <f>IF(H4449="已填寫完成",IF(F4449=validation!$C$2,"符合申請資格","未符合申請資格"),H4449)</f>
        <v>無資料</v>
      </c>
    </row>
    <row r="4450" spans="8:12" x14ac:dyDescent="0.2">
      <c r="H4450" t="str">
        <f>IF(COUNTA(A4450:G4450)=0,"無資料",IF(OR(COUNTA(A4450:B4450)=0,C4450="",E4450="",F4450=""),"未填寫必填項",IF(AND(F4450=validation!$C$1,G4450=""),"未填寫必填項", IF(E4450&gt;=25,"已填寫完成","未能符合最低時數要求"))))</f>
        <v>無資料</v>
      </c>
      <c r="I4450" t="str">
        <f t="shared" si="69"/>
        <v>無資料</v>
      </c>
      <c r="J4450" t="str">
        <f>IF(H4450="已填寫完成",IF(AND(F4450=validation!$C$1,OR(G4450=validation!$B$2,G4450=validation!$B$3,G4450=validation!$B$4,G4450=validation!$B$5,G4450=validation!$B$6,G4450=validation!$B$7,G4450=validation!$B$8,G4450=validation!$B$9,G4450=validation!$B$10)),"符合申請資格","未符合申請資格"),H4450)</f>
        <v>無資料</v>
      </c>
      <c r="K4450" t="str">
        <f>IF(H4450="已填寫完成",IF(C4450=validation!$A$5,"符合申請資格","未符合申請資格"),H4450)</f>
        <v>無資料</v>
      </c>
      <c r="L4450" t="str">
        <f>IF(H4450="已填寫完成",IF(F4450=validation!$C$2,"符合申請資格","未符合申請資格"),H4450)</f>
        <v>無資料</v>
      </c>
    </row>
    <row r="4451" spans="8:12" x14ac:dyDescent="0.2">
      <c r="H4451" t="str">
        <f>IF(COUNTA(A4451:G4451)=0,"無資料",IF(OR(COUNTA(A4451:B4451)=0,C4451="",E4451="",F4451=""),"未填寫必填項",IF(AND(F4451=validation!$C$1,G4451=""),"未填寫必填項", IF(E4451&gt;=25,"已填寫完成","未能符合最低時數要求"))))</f>
        <v>無資料</v>
      </c>
      <c r="I4451" t="str">
        <f t="shared" si="69"/>
        <v>無資料</v>
      </c>
      <c r="J4451" t="str">
        <f>IF(H4451="已填寫完成",IF(AND(F4451=validation!$C$1,OR(G4451=validation!$B$2,G4451=validation!$B$3,G4451=validation!$B$4,G4451=validation!$B$5,G4451=validation!$B$6,G4451=validation!$B$7,G4451=validation!$B$8,G4451=validation!$B$9,G4451=validation!$B$10)),"符合申請資格","未符合申請資格"),H4451)</f>
        <v>無資料</v>
      </c>
      <c r="K4451" t="str">
        <f>IF(H4451="已填寫完成",IF(C4451=validation!$A$5,"符合申請資格","未符合申請資格"),H4451)</f>
        <v>無資料</v>
      </c>
      <c r="L4451" t="str">
        <f>IF(H4451="已填寫完成",IF(F4451=validation!$C$2,"符合申請資格","未符合申請資格"),H4451)</f>
        <v>無資料</v>
      </c>
    </row>
    <row r="4452" spans="8:12" x14ac:dyDescent="0.2">
      <c r="H4452" t="str">
        <f>IF(COUNTA(A4452:G4452)=0,"無資料",IF(OR(COUNTA(A4452:B4452)=0,C4452="",E4452="",F4452=""),"未填寫必填項",IF(AND(F4452=validation!$C$1,G4452=""),"未填寫必填項", IF(E4452&gt;=25,"已填寫完成","未能符合最低時數要求"))))</f>
        <v>無資料</v>
      </c>
      <c r="I4452" t="str">
        <f t="shared" si="69"/>
        <v>無資料</v>
      </c>
      <c r="J4452" t="str">
        <f>IF(H4452="已填寫完成",IF(AND(F4452=validation!$C$1,OR(G4452=validation!$B$2,G4452=validation!$B$3,G4452=validation!$B$4,G4452=validation!$B$5,G4452=validation!$B$6,G4452=validation!$B$7,G4452=validation!$B$8,G4452=validation!$B$9,G4452=validation!$B$10)),"符合申請資格","未符合申請資格"),H4452)</f>
        <v>無資料</v>
      </c>
      <c r="K4452" t="str">
        <f>IF(H4452="已填寫完成",IF(C4452=validation!$A$5,"符合申請資格","未符合申請資格"),H4452)</f>
        <v>無資料</v>
      </c>
      <c r="L4452" t="str">
        <f>IF(H4452="已填寫完成",IF(F4452=validation!$C$2,"符合申請資格","未符合申請資格"),H4452)</f>
        <v>無資料</v>
      </c>
    </row>
    <row r="4453" spans="8:12" x14ac:dyDescent="0.2">
      <c r="H4453" t="str">
        <f>IF(COUNTA(A4453:G4453)=0,"無資料",IF(OR(COUNTA(A4453:B4453)=0,C4453="",E4453="",F4453=""),"未填寫必填項",IF(AND(F4453=validation!$C$1,G4453=""),"未填寫必填項", IF(E4453&gt;=25,"已填寫完成","未能符合最低時數要求"))))</f>
        <v>無資料</v>
      </c>
      <c r="I4453" t="str">
        <f t="shared" si="69"/>
        <v>無資料</v>
      </c>
      <c r="J4453" t="str">
        <f>IF(H4453="已填寫完成",IF(AND(F4453=validation!$C$1,OR(G4453=validation!$B$2,G4453=validation!$B$3,G4453=validation!$B$4,G4453=validation!$B$5,G4453=validation!$B$6,G4453=validation!$B$7,G4453=validation!$B$8,G4453=validation!$B$9,G4453=validation!$B$10)),"符合申請資格","未符合申請資格"),H4453)</f>
        <v>無資料</v>
      </c>
      <c r="K4453" t="str">
        <f>IF(H4453="已填寫完成",IF(C4453=validation!$A$5,"符合申請資格","未符合申請資格"),H4453)</f>
        <v>無資料</v>
      </c>
      <c r="L4453" t="str">
        <f>IF(H4453="已填寫完成",IF(F4453=validation!$C$2,"符合申請資格","未符合申請資格"),H4453)</f>
        <v>無資料</v>
      </c>
    </row>
    <row r="4454" spans="8:12" x14ac:dyDescent="0.2">
      <c r="H4454" t="str">
        <f>IF(COUNTA(A4454:G4454)=0,"無資料",IF(OR(COUNTA(A4454:B4454)=0,C4454="",E4454="",F4454=""),"未填寫必填項",IF(AND(F4454=validation!$C$1,G4454=""),"未填寫必填項", IF(E4454&gt;=25,"已填寫完成","未能符合最低時數要求"))))</f>
        <v>無資料</v>
      </c>
      <c r="I4454" t="str">
        <f t="shared" si="69"/>
        <v>無資料</v>
      </c>
      <c r="J4454" t="str">
        <f>IF(H4454="已填寫完成",IF(AND(F4454=validation!$C$1,OR(G4454=validation!$B$2,G4454=validation!$B$3,G4454=validation!$B$4,G4454=validation!$B$5,G4454=validation!$B$6,G4454=validation!$B$7,G4454=validation!$B$8,G4454=validation!$B$9,G4454=validation!$B$10)),"符合申請資格","未符合申請資格"),H4454)</f>
        <v>無資料</v>
      </c>
      <c r="K4454" t="str">
        <f>IF(H4454="已填寫完成",IF(C4454=validation!$A$5,"符合申請資格","未符合申請資格"),H4454)</f>
        <v>無資料</v>
      </c>
      <c r="L4454" t="str">
        <f>IF(H4454="已填寫完成",IF(F4454=validation!$C$2,"符合申請資格","未符合申請資格"),H4454)</f>
        <v>無資料</v>
      </c>
    </row>
    <row r="4455" spans="8:12" x14ac:dyDescent="0.2">
      <c r="H4455" t="str">
        <f>IF(COUNTA(A4455:G4455)=0,"無資料",IF(OR(COUNTA(A4455:B4455)=0,C4455="",E4455="",F4455=""),"未填寫必填項",IF(AND(F4455=validation!$C$1,G4455=""),"未填寫必填項", IF(E4455&gt;=25,"已填寫完成","未能符合最低時數要求"))))</f>
        <v>無資料</v>
      </c>
      <c r="I4455" t="str">
        <f t="shared" si="69"/>
        <v>無資料</v>
      </c>
      <c r="J4455" t="str">
        <f>IF(H4455="已填寫完成",IF(AND(F4455=validation!$C$1,OR(G4455=validation!$B$2,G4455=validation!$B$3,G4455=validation!$B$4,G4455=validation!$B$5,G4455=validation!$B$6,G4455=validation!$B$7,G4455=validation!$B$8,G4455=validation!$B$9,G4455=validation!$B$10)),"符合申請資格","未符合申請資格"),H4455)</f>
        <v>無資料</v>
      </c>
      <c r="K4455" t="str">
        <f>IF(H4455="已填寫完成",IF(C4455=validation!$A$5,"符合申請資格","未符合申請資格"),H4455)</f>
        <v>無資料</v>
      </c>
      <c r="L4455" t="str">
        <f>IF(H4455="已填寫完成",IF(F4455=validation!$C$2,"符合申請資格","未符合申請資格"),H4455)</f>
        <v>無資料</v>
      </c>
    </row>
    <row r="4456" spans="8:12" x14ac:dyDescent="0.2">
      <c r="H4456" t="str">
        <f>IF(COUNTA(A4456:G4456)=0,"無資料",IF(OR(COUNTA(A4456:B4456)=0,C4456="",E4456="",F4456=""),"未填寫必填項",IF(AND(F4456=validation!$C$1,G4456=""),"未填寫必填項", IF(E4456&gt;=25,"已填寫完成","未能符合最低時數要求"))))</f>
        <v>無資料</v>
      </c>
      <c r="I4456" t="str">
        <f t="shared" si="69"/>
        <v>無資料</v>
      </c>
      <c r="J4456" t="str">
        <f>IF(H4456="已填寫完成",IF(AND(F4456=validation!$C$1,OR(G4456=validation!$B$2,G4456=validation!$B$3,G4456=validation!$B$4,G4456=validation!$B$5,G4456=validation!$B$6,G4456=validation!$B$7,G4456=validation!$B$8,G4456=validation!$B$9,G4456=validation!$B$10)),"符合申請資格","未符合申請資格"),H4456)</f>
        <v>無資料</v>
      </c>
      <c r="K4456" t="str">
        <f>IF(H4456="已填寫完成",IF(C4456=validation!$A$5,"符合申請資格","未符合申請資格"),H4456)</f>
        <v>無資料</v>
      </c>
      <c r="L4456" t="str">
        <f>IF(H4456="已填寫完成",IF(F4456=validation!$C$2,"符合申請資格","未符合申請資格"),H4456)</f>
        <v>無資料</v>
      </c>
    </row>
    <row r="4457" spans="8:12" x14ac:dyDescent="0.2">
      <c r="H4457" t="str">
        <f>IF(COUNTA(A4457:G4457)=0,"無資料",IF(OR(COUNTA(A4457:B4457)=0,C4457="",E4457="",F4457=""),"未填寫必填項",IF(AND(F4457=validation!$C$1,G4457=""),"未填寫必填項", IF(E4457&gt;=25,"已填寫完成","未能符合最低時數要求"))))</f>
        <v>無資料</v>
      </c>
      <c r="I4457" t="str">
        <f t="shared" si="69"/>
        <v>無資料</v>
      </c>
      <c r="J4457" t="str">
        <f>IF(H4457="已填寫完成",IF(AND(F4457=validation!$C$1,OR(G4457=validation!$B$2,G4457=validation!$B$3,G4457=validation!$B$4,G4457=validation!$B$5,G4457=validation!$B$6,G4457=validation!$B$7,G4457=validation!$B$8,G4457=validation!$B$9,G4457=validation!$B$10)),"符合申請資格","未符合申請資格"),H4457)</f>
        <v>無資料</v>
      </c>
      <c r="K4457" t="str">
        <f>IF(H4457="已填寫完成",IF(C4457=validation!$A$5,"符合申請資格","未符合申請資格"),H4457)</f>
        <v>無資料</v>
      </c>
      <c r="L4457" t="str">
        <f>IF(H4457="已填寫完成",IF(F4457=validation!$C$2,"符合申請資格","未符合申請資格"),H4457)</f>
        <v>無資料</v>
      </c>
    </row>
    <row r="4458" spans="8:12" x14ac:dyDescent="0.2">
      <c r="H4458" t="str">
        <f>IF(COUNTA(A4458:G4458)=0,"無資料",IF(OR(COUNTA(A4458:B4458)=0,C4458="",E4458="",F4458=""),"未填寫必填項",IF(AND(F4458=validation!$C$1,G4458=""),"未填寫必填項", IF(E4458&gt;=25,"已填寫完成","未能符合最低時數要求"))))</f>
        <v>無資料</v>
      </c>
      <c r="I4458" t="str">
        <f t="shared" si="69"/>
        <v>無資料</v>
      </c>
      <c r="J4458" t="str">
        <f>IF(H4458="已填寫完成",IF(AND(F4458=validation!$C$1,OR(G4458=validation!$B$2,G4458=validation!$B$3,G4458=validation!$B$4,G4458=validation!$B$5,G4458=validation!$B$6,G4458=validation!$B$7,G4458=validation!$B$8,G4458=validation!$B$9,G4458=validation!$B$10)),"符合申請資格","未符合申請資格"),H4458)</f>
        <v>無資料</v>
      </c>
      <c r="K4458" t="str">
        <f>IF(H4458="已填寫完成",IF(C4458=validation!$A$5,"符合申請資格","未符合申請資格"),H4458)</f>
        <v>無資料</v>
      </c>
      <c r="L4458" t="str">
        <f>IF(H4458="已填寫完成",IF(F4458=validation!$C$2,"符合申請資格","未符合申請資格"),H4458)</f>
        <v>無資料</v>
      </c>
    </row>
    <row r="4459" spans="8:12" x14ac:dyDescent="0.2">
      <c r="H4459" t="str">
        <f>IF(COUNTA(A4459:G4459)=0,"無資料",IF(OR(COUNTA(A4459:B4459)=0,C4459="",E4459="",F4459=""),"未填寫必填項",IF(AND(F4459=validation!$C$1,G4459=""),"未填寫必填項", IF(E4459&gt;=25,"已填寫完成","未能符合最低時數要求"))))</f>
        <v>無資料</v>
      </c>
      <c r="I4459" t="str">
        <f t="shared" si="69"/>
        <v>無資料</v>
      </c>
      <c r="J4459" t="str">
        <f>IF(H4459="已填寫完成",IF(AND(F4459=validation!$C$1,OR(G4459=validation!$B$2,G4459=validation!$B$3,G4459=validation!$B$4,G4459=validation!$B$5,G4459=validation!$B$6,G4459=validation!$B$7,G4459=validation!$B$8,G4459=validation!$B$9,G4459=validation!$B$10)),"符合申請資格","未符合申請資格"),H4459)</f>
        <v>無資料</v>
      </c>
      <c r="K4459" t="str">
        <f>IF(H4459="已填寫完成",IF(C4459=validation!$A$5,"符合申請資格","未符合申請資格"),H4459)</f>
        <v>無資料</v>
      </c>
      <c r="L4459" t="str">
        <f>IF(H4459="已填寫完成",IF(F4459=validation!$C$2,"符合申請資格","未符合申請資格"),H4459)</f>
        <v>無資料</v>
      </c>
    </row>
    <row r="4460" spans="8:12" x14ac:dyDescent="0.2">
      <c r="H4460" t="str">
        <f>IF(COUNTA(A4460:G4460)=0,"無資料",IF(OR(COUNTA(A4460:B4460)=0,C4460="",E4460="",F4460=""),"未填寫必填項",IF(AND(F4460=validation!$C$1,G4460=""),"未填寫必填項", IF(E4460&gt;=25,"已填寫完成","未能符合最低時數要求"))))</f>
        <v>無資料</v>
      </c>
      <c r="I4460" t="str">
        <f t="shared" si="69"/>
        <v>無資料</v>
      </c>
      <c r="J4460" t="str">
        <f>IF(H4460="已填寫完成",IF(AND(F4460=validation!$C$1,OR(G4460=validation!$B$2,G4460=validation!$B$3,G4460=validation!$B$4,G4460=validation!$B$5,G4460=validation!$B$6,G4460=validation!$B$7,G4460=validation!$B$8,G4460=validation!$B$9,G4460=validation!$B$10)),"符合申請資格","未符合申請資格"),H4460)</f>
        <v>無資料</v>
      </c>
      <c r="K4460" t="str">
        <f>IF(H4460="已填寫完成",IF(C4460=validation!$A$5,"符合申請資格","未符合申請資格"),H4460)</f>
        <v>無資料</v>
      </c>
      <c r="L4460" t="str">
        <f>IF(H4460="已填寫完成",IF(F4460=validation!$C$2,"符合申請資格","未符合申請資格"),H4460)</f>
        <v>無資料</v>
      </c>
    </row>
    <row r="4461" spans="8:12" x14ac:dyDescent="0.2">
      <c r="H4461" t="str">
        <f>IF(COUNTA(A4461:G4461)=0,"無資料",IF(OR(COUNTA(A4461:B4461)=0,C4461="",E4461="",F4461=""),"未填寫必填項",IF(AND(F4461=validation!$C$1,G4461=""),"未填寫必填項", IF(E4461&gt;=25,"已填寫完成","未能符合最低時數要求"))))</f>
        <v>無資料</v>
      </c>
      <c r="I4461" t="str">
        <f t="shared" si="69"/>
        <v>無資料</v>
      </c>
      <c r="J4461" t="str">
        <f>IF(H4461="已填寫完成",IF(AND(F4461=validation!$C$1,OR(G4461=validation!$B$2,G4461=validation!$B$3,G4461=validation!$B$4,G4461=validation!$B$5,G4461=validation!$B$6,G4461=validation!$B$7,G4461=validation!$B$8,G4461=validation!$B$9,G4461=validation!$B$10)),"符合申請資格","未符合申請資格"),H4461)</f>
        <v>無資料</v>
      </c>
      <c r="K4461" t="str">
        <f>IF(H4461="已填寫完成",IF(C4461=validation!$A$5,"符合申請資格","未符合申請資格"),H4461)</f>
        <v>無資料</v>
      </c>
      <c r="L4461" t="str">
        <f>IF(H4461="已填寫完成",IF(F4461=validation!$C$2,"符合申請資格","未符合申請資格"),H4461)</f>
        <v>無資料</v>
      </c>
    </row>
    <row r="4462" spans="8:12" x14ac:dyDescent="0.2">
      <c r="H4462" t="str">
        <f>IF(COUNTA(A4462:G4462)=0,"無資料",IF(OR(COUNTA(A4462:B4462)=0,C4462="",E4462="",F4462=""),"未填寫必填項",IF(AND(F4462=validation!$C$1,G4462=""),"未填寫必填項", IF(E4462&gt;=25,"已填寫完成","未能符合最低時數要求"))))</f>
        <v>無資料</v>
      </c>
      <c r="I4462" t="str">
        <f t="shared" si="69"/>
        <v>無資料</v>
      </c>
      <c r="J4462" t="str">
        <f>IF(H4462="已填寫完成",IF(AND(F4462=validation!$C$1,OR(G4462=validation!$B$2,G4462=validation!$B$3,G4462=validation!$B$4,G4462=validation!$B$5,G4462=validation!$B$6,G4462=validation!$B$7,G4462=validation!$B$8,G4462=validation!$B$9,G4462=validation!$B$10)),"符合申請資格","未符合申請資格"),H4462)</f>
        <v>無資料</v>
      </c>
      <c r="K4462" t="str">
        <f>IF(H4462="已填寫完成",IF(C4462=validation!$A$5,"符合申請資格","未符合申請資格"),H4462)</f>
        <v>無資料</v>
      </c>
      <c r="L4462" t="str">
        <f>IF(H4462="已填寫完成",IF(F4462=validation!$C$2,"符合申請資格","未符合申請資格"),H4462)</f>
        <v>無資料</v>
      </c>
    </row>
    <row r="4463" spans="8:12" x14ac:dyDescent="0.2">
      <c r="H4463" t="str">
        <f>IF(COUNTA(A4463:G4463)=0,"無資料",IF(OR(COUNTA(A4463:B4463)=0,C4463="",E4463="",F4463=""),"未填寫必填項",IF(AND(F4463=validation!$C$1,G4463=""),"未填寫必填項", IF(E4463&gt;=25,"已填寫完成","未能符合最低時數要求"))))</f>
        <v>無資料</v>
      </c>
      <c r="I4463" t="str">
        <f t="shared" si="69"/>
        <v>無資料</v>
      </c>
      <c r="J4463" t="str">
        <f>IF(H4463="已填寫完成",IF(AND(F4463=validation!$C$1,OR(G4463=validation!$B$2,G4463=validation!$B$3,G4463=validation!$B$4,G4463=validation!$B$5,G4463=validation!$B$6,G4463=validation!$B$7,G4463=validation!$B$8,G4463=validation!$B$9,G4463=validation!$B$10)),"符合申請資格","未符合申請資格"),H4463)</f>
        <v>無資料</v>
      </c>
      <c r="K4463" t="str">
        <f>IF(H4463="已填寫完成",IF(C4463=validation!$A$5,"符合申請資格","未符合申請資格"),H4463)</f>
        <v>無資料</v>
      </c>
      <c r="L4463" t="str">
        <f>IF(H4463="已填寫完成",IF(F4463=validation!$C$2,"符合申請資格","未符合申請資格"),H4463)</f>
        <v>無資料</v>
      </c>
    </row>
    <row r="4464" spans="8:12" x14ac:dyDescent="0.2">
      <c r="H4464" t="str">
        <f>IF(COUNTA(A4464:G4464)=0,"無資料",IF(OR(COUNTA(A4464:B4464)=0,C4464="",E4464="",F4464=""),"未填寫必填項",IF(AND(F4464=validation!$C$1,G4464=""),"未填寫必填項", IF(E4464&gt;=25,"已填寫完成","未能符合最低時數要求"))))</f>
        <v>無資料</v>
      </c>
      <c r="I4464" t="str">
        <f t="shared" si="69"/>
        <v>無資料</v>
      </c>
      <c r="J4464" t="str">
        <f>IF(H4464="已填寫完成",IF(AND(F4464=validation!$C$1,OR(G4464=validation!$B$2,G4464=validation!$B$3,G4464=validation!$B$4,G4464=validation!$B$5,G4464=validation!$B$6,G4464=validation!$B$7,G4464=validation!$B$8,G4464=validation!$B$9,G4464=validation!$B$10)),"符合申請資格","未符合申請資格"),H4464)</f>
        <v>無資料</v>
      </c>
      <c r="K4464" t="str">
        <f>IF(H4464="已填寫完成",IF(C4464=validation!$A$5,"符合申請資格","未符合申請資格"),H4464)</f>
        <v>無資料</v>
      </c>
      <c r="L4464" t="str">
        <f>IF(H4464="已填寫完成",IF(F4464=validation!$C$2,"符合申請資格","未符合申請資格"),H4464)</f>
        <v>無資料</v>
      </c>
    </row>
    <row r="4465" spans="8:12" x14ac:dyDescent="0.2">
      <c r="H4465" t="str">
        <f>IF(COUNTA(A4465:G4465)=0,"無資料",IF(OR(COUNTA(A4465:B4465)=0,C4465="",E4465="",F4465=""),"未填寫必填項",IF(AND(F4465=validation!$C$1,G4465=""),"未填寫必填項", IF(E4465&gt;=25,"已填寫完成","未能符合最低時數要求"))))</f>
        <v>無資料</v>
      </c>
      <c r="I4465" t="str">
        <f t="shared" si="69"/>
        <v>無資料</v>
      </c>
      <c r="J4465" t="str">
        <f>IF(H4465="已填寫完成",IF(AND(F4465=validation!$C$1,OR(G4465=validation!$B$2,G4465=validation!$B$3,G4465=validation!$B$4,G4465=validation!$B$5,G4465=validation!$B$6,G4465=validation!$B$7,G4465=validation!$B$8,G4465=validation!$B$9,G4465=validation!$B$10)),"符合申請資格","未符合申請資格"),H4465)</f>
        <v>無資料</v>
      </c>
      <c r="K4465" t="str">
        <f>IF(H4465="已填寫完成",IF(C4465=validation!$A$5,"符合申請資格","未符合申請資格"),H4465)</f>
        <v>無資料</v>
      </c>
      <c r="L4465" t="str">
        <f>IF(H4465="已填寫完成",IF(F4465=validation!$C$2,"符合申請資格","未符合申請資格"),H4465)</f>
        <v>無資料</v>
      </c>
    </row>
    <row r="4466" spans="8:12" x14ac:dyDescent="0.2">
      <c r="H4466" t="str">
        <f>IF(COUNTA(A4466:G4466)=0,"無資料",IF(OR(COUNTA(A4466:B4466)=0,C4466="",E4466="",F4466=""),"未填寫必填項",IF(AND(F4466=validation!$C$1,G4466=""),"未填寫必填項", IF(E4466&gt;=25,"已填寫完成","未能符合最低時數要求"))))</f>
        <v>無資料</v>
      </c>
      <c r="I4466" t="str">
        <f t="shared" si="69"/>
        <v>無資料</v>
      </c>
      <c r="J4466" t="str">
        <f>IF(H4466="已填寫完成",IF(AND(F4466=validation!$C$1,OR(G4466=validation!$B$2,G4466=validation!$B$3,G4466=validation!$B$4,G4466=validation!$B$5,G4466=validation!$B$6,G4466=validation!$B$7,G4466=validation!$B$8,G4466=validation!$B$9,G4466=validation!$B$10)),"符合申請資格","未符合申請資格"),H4466)</f>
        <v>無資料</v>
      </c>
      <c r="K4466" t="str">
        <f>IF(H4466="已填寫完成",IF(C4466=validation!$A$5,"符合申請資格","未符合申請資格"),H4466)</f>
        <v>無資料</v>
      </c>
      <c r="L4466" t="str">
        <f>IF(H4466="已填寫完成",IF(F4466=validation!$C$2,"符合申請資格","未符合申請資格"),H4466)</f>
        <v>無資料</v>
      </c>
    </row>
    <row r="4467" spans="8:12" x14ac:dyDescent="0.2">
      <c r="H4467" t="str">
        <f>IF(COUNTA(A4467:G4467)=0,"無資料",IF(OR(COUNTA(A4467:B4467)=0,C4467="",E4467="",F4467=""),"未填寫必填項",IF(AND(F4467=validation!$C$1,G4467=""),"未填寫必填項", IF(E4467&gt;=25,"已填寫完成","未能符合最低時數要求"))))</f>
        <v>無資料</v>
      </c>
      <c r="I4467" t="str">
        <f t="shared" si="69"/>
        <v>無資料</v>
      </c>
      <c r="J4467" t="str">
        <f>IF(H4467="已填寫完成",IF(AND(F4467=validation!$C$1,OR(G4467=validation!$B$2,G4467=validation!$B$3,G4467=validation!$B$4,G4467=validation!$B$5,G4467=validation!$B$6,G4467=validation!$B$7,G4467=validation!$B$8,G4467=validation!$B$9,G4467=validation!$B$10)),"符合申請資格","未符合申請資格"),H4467)</f>
        <v>無資料</v>
      </c>
      <c r="K4467" t="str">
        <f>IF(H4467="已填寫完成",IF(C4467=validation!$A$5,"符合申請資格","未符合申請資格"),H4467)</f>
        <v>無資料</v>
      </c>
      <c r="L4467" t="str">
        <f>IF(H4467="已填寫完成",IF(F4467=validation!$C$2,"符合申請資格","未符合申請資格"),H4467)</f>
        <v>無資料</v>
      </c>
    </row>
    <row r="4468" spans="8:12" x14ac:dyDescent="0.2">
      <c r="H4468" t="str">
        <f>IF(COUNTA(A4468:G4468)=0,"無資料",IF(OR(COUNTA(A4468:B4468)=0,C4468="",E4468="",F4468=""),"未填寫必填項",IF(AND(F4468=validation!$C$1,G4468=""),"未填寫必填項", IF(E4468&gt;=25,"已填寫完成","未能符合最低時數要求"))))</f>
        <v>無資料</v>
      </c>
      <c r="I4468" t="str">
        <f t="shared" si="69"/>
        <v>無資料</v>
      </c>
      <c r="J4468" t="str">
        <f>IF(H4468="已填寫完成",IF(AND(F4468=validation!$C$1,OR(G4468=validation!$B$2,G4468=validation!$B$3,G4468=validation!$B$4,G4468=validation!$B$5,G4468=validation!$B$6,G4468=validation!$B$7,G4468=validation!$B$8,G4468=validation!$B$9,G4468=validation!$B$10)),"符合申請資格","未符合申請資格"),H4468)</f>
        <v>無資料</v>
      </c>
      <c r="K4468" t="str">
        <f>IF(H4468="已填寫完成",IF(C4468=validation!$A$5,"符合申請資格","未符合申請資格"),H4468)</f>
        <v>無資料</v>
      </c>
      <c r="L4468" t="str">
        <f>IF(H4468="已填寫完成",IF(F4468=validation!$C$2,"符合申請資格","未符合申請資格"),H4468)</f>
        <v>無資料</v>
      </c>
    </row>
    <row r="4469" spans="8:12" x14ac:dyDescent="0.2">
      <c r="H4469" t="str">
        <f>IF(COUNTA(A4469:G4469)=0,"無資料",IF(OR(COUNTA(A4469:B4469)=0,C4469="",E4469="",F4469=""),"未填寫必填項",IF(AND(F4469=validation!$C$1,G4469=""),"未填寫必填項", IF(E4469&gt;=25,"已填寫完成","未能符合最低時數要求"))))</f>
        <v>無資料</v>
      </c>
      <c r="I4469" t="str">
        <f t="shared" si="69"/>
        <v>無資料</v>
      </c>
      <c r="J4469" t="str">
        <f>IF(H4469="已填寫完成",IF(AND(F4469=validation!$C$1,OR(G4469=validation!$B$2,G4469=validation!$B$3,G4469=validation!$B$4,G4469=validation!$B$5,G4469=validation!$B$6,G4469=validation!$B$7,G4469=validation!$B$8,G4469=validation!$B$9,G4469=validation!$B$10)),"符合申請資格","未符合申請資格"),H4469)</f>
        <v>無資料</v>
      </c>
      <c r="K4469" t="str">
        <f>IF(H4469="已填寫完成",IF(C4469=validation!$A$5,"符合申請資格","未符合申請資格"),H4469)</f>
        <v>無資料</v>
      </c>
      <c r="L4469" t="str">
        <f>IF(H4469="已填寫完成",IF(F4469=validation!$C$2,"符合申請資格","未符合申請資格"),H4469)</f>
        <v>無資料</v>
      </c>
    </row>
    <row r="4470" spans="8:12" x14ac:dyDescent="0.2">
      <c r="H4470" t="str">
        <f>IF(COUNTA(A4470:G4470)=0,"無資料",IF(OR(COUNTA(A4470:B4470)=0,C4470="",E4470="",F4470=""),"未填寫必填項",IF(AND(F4470=validation!$C$1,G4470=""),"未填寫必填項", IF(E4470&gt;=25,"已填寫完成","未能符合最低時數要求"))))</f>
        <v>無資料</v>
      </c>
      <c r="I4470" t="str">
        <f t="shared" si="69"/>
        <v>無資料</v>
      </c>
      <c r="J4470" t="str">
        <f>IF(H4470="已填寫完成",IF(AND(F4470=validation!$C$1,OR(G4470=validation!$B$2,G4470=validation!$B$3,G4470=validation!$B$4,G4470=validation!$B$5,G4470=validation!$B$6,G4470=validation!$B$7,G4470=validation!$B$8,G4470=validation!$B$9,G4470=validation!$B$10)),"符合申請資格","未符合申請資格"),H4470)</f>
        <v>無資料</v>
      </c>
      <c r="K4470" t="str">
        <f>IF(H4470="已填寫完成",IF(C4470=validation!$A$5,"符合申請資格","未符合申請資格"),H4470)</f>
        <v>無資料</v>
      </c>
      <c r="L4470" t="str">
        <f>IF(H4470="已填寫完成",IF(F4470=validation!$C$2,"符合申請資格","未符合申請資格"),H4470)</f>
        <v>無資料</v>
      </c>
    </row>
    <row r="4471" spans="8:12" x14ac:dyDescent="0.2">
      <c r="H4471" t="str">
        <f>IF(COUNTA(A4471:G4471)=0,"無資料",IF(OR(COUNTA(A4471:B4471)=0,C4471="",E4471="",F4471=""),"未填寫必填項",IF(AND(F4471=validation!$C$1,G4471=""),"未填寫必填項", IF(E4471&gt;=25,"已填寫完成","未能符合最低時數要求"))))</f>
        <v>無資料</v>
      </c>
      <c r="I4471" t="str">
        <f t="shared" si="69"/>
        <v>無資料</v>
      </c>
      <c r="J4471" t="str">
        <f>IF(H4471="已填寫完成",IF(AND(F4471=validation!$C$1,OR(G4471=validation!$B$2,G4471=validation!$B$3,G4471=validation!$B$4,G4471=validation!$B$5,G4471=validation!$B$6,G4471=validation!$B$7,G4471=validation!$B$8,G4471=validation!$B$9,G4471=validation!$B$10)),"符合申請資格","未符合申請資格"),H4471)</f>
        <v>無資料</v>
      </c>
      <c r="K4471" t="str">
        <f>IF(H4471="已填寫完成",IF(C4471=validation!$A$5,"符合申請資格","未符合申請資格"),H4471)</f>
        <v>無資料</v>
      </c>
      <c r="L4471" t="str">
        <f>IF(H4471="已填寫完成",IF(F4471=validation!$C$2,"符合申請資格","未符合申請資格"),H4471)</f>
        <v>無資料</v>
      </c>
    </row>
    <row r="4472" spans="8:12" x14ac:dyDescent="0.2">
      <c r="H4472" t="str">
        <f>IF(COUNTA(A4472:G4472)=0,"無資料",IF(OR(COUNTA(A4472:B4472)=0,C4472="",E4472="",F4472=""),"未填寫必填項",IF(AND(F4472=validation!$C$1,G4472=""),"未填寫必填項", IF(E4472&gt;=25,"已填寫完成","未能符合最低時數要求"))))</f>
        <v>無資料</v>
      </c>
      <c r="I4472" t="str">
        <f t="shared" si="69"/>
        <v>無資料</v>
      </c>
      <c r="J4472" t="str">
        <f>IF(H4472="已填寫完成",IF(AND(F4472=validation!$C$1,OR(G4472=validation!$B$2,G4472=validation!$B$3,G4472=validation!$B$4,G4472=validation!$B$5,G4472=validation!$B$6,G4472=validation!$B$7,G4472=validation!$B$8,G4472=validation!$B$9,G4472=validation!$B$10)),"符合申請資格","未符合申請資格"),H4472)</f>
        <v>無資料</v>
      </c>
      <c r="K4472" t="str">
        <f>IF(H4472="已填寫完成",IF(C4472=validation!$A$5,"符合申請資格","未符合申請資格"),H4472)</f>
        <v>無資料</v>
      </c>
      <c r="L4472" t="str">
        <f>IF(H4472="已填寫完成",IF(F4472=validation!$C$2,"符合申請資格","未符合申請資格"),H4472)</f>
        <v>無資料</v>
      </c>
    </row>
    <row r="4473" spans="8:12" x14ac:dyDescent="0.2">
      <c r="H4473" t="str">
        <f>IF(COUNTA(A4473:G4473)=0,"無資料",IF(OR(COUNTA(A4473:B4473)=0,C4473="",E4473="",F4473=""),"未填寫必填項",IF(AND(F4473=validation!$C$1,G4473=""),"未填寫必填項", IF(E4473&gt;=25,"已填寫完成","未能符合最低時數要求"))))</f>
        <v>無資料</v>
      </c>
      <c r="I4473" t="str">
        <f t="shared" si="69"/>
        <v>無資料</v>
      </c>
      <c r="J4473" t="str">
        <f>IF(H4473="已填寫完成",IF(AND(F4473=validation!$C$1,OR(G4473=validation!$B$2,G4473=validation!$B$3,G4473=validation!$B$4,G4473=validation!$B$5,G4473=validation!$B$6,G4473=validation!$B$7,G4473=validation!$B$8,G4473=validation!$B$9,G4473=validation!$B$10)),"符合申請資格","未符合申請資格"),H4473)</f>
        <v>無資料</v>
      </c>
      <c r="K4473" t="str">
        <f>IF(H4473="已填寫完成",IF(C4473=validation!$A$5,"符合申請資格","未符合申請資格"),H4473)</f>
        <v>無資料</v>
      </c>
      <c r="L4473" t="str">
        <f>IF(H4473="已填寫完成",IF(F4473=validation!$C$2,"符合申請資格","未符合申請資格"),H4473)</f>
        <v>無資料</v>
      </c>
    </row>
    <row r="4474" spans="8:12" x14ac:dyDescent="0.2">
      <c r="H4474" t="str">
        <f>IF(COUNTA(A4474:G4474)=0,"無資料",IF(OR(COUNTA(A4474:B4474)=0,C4474="",E4474="",F4474=""),"未填寫必填項",IF(AND(F4474=validation!$C$1,G4474=""),"未填寫必填項", IF(E4474&gt;=25,"已填寫完成","未能符合最低時數要求"))))</f>
        <v>無資料</v>
      </c>
      <c r="I4474" t="str">
        <f t="shared" si="69"/>
        <v>無資料</v>
      </c>
      <c r="J4474" t="str">
        <f>IF(H4474="已填寫完成",IF(AND(F4474=validation!$C$1,OR(G4474=validation!$B$2,G4474=validation!$B$3,G4474=validation!$B$4,G4474=validation!$B$5,G4474=validation!$B$6,G4474=validation!$B$7,G4474=validation!$B$8,G4474=validation!$B$9,G4474=validation!$B$10)),"符合申請資格","未符合申請資格"),H4474)</f>
        <v>無資料</v>
      </c>
      <c r="K4474" t="str">
        <f>IF(H4474="已填寫完成",IF(C4474=validation!$A$5,"符合申請資格","未符合申請資格"),H4474)</f>
        <v>無資料</v>
      </c>
      <c r="L4474" t="str">
        <f>IF(H4474="已填寫完成",IF(F4474=validation!$C$2,"符合申請資格","未符合申請資格"),H4474)</f>
        <v>無資料</v>
      </c>
    </row>
    <row r="4475" spans="8:12" x14ac:dyDescent="0.2">
      <c r="H4475" t="str">
        <f>IF(COUNTA(A4475:G4475)=0,"無資料",IF(OR(COUNTA(A4475:B4475)=0,C4475="",E4475="",F4475=""),"未填寫必填項",IF(AND(F4475=validation!$C$1,G4475=""),"未填寫必填項", IF(E4475&gt;=25,"已填寫完成","未能符合最低時數要求"))))</f>
        <v>無資料</v>
      </c>
      <c r="I4475" t="str">
        <f t="shared" si="69"/>
        <v>無資料</v>
      </c>
      <c r="J4475" t="str">
        <f>IF(H4475="已填寫完成",IF(AND(F4475=validation!$C$1,OR(G4475=validation!$B$2,G4475=validation!$B$3,G4475=validation!$B$4,G4475=validation!$B$5,G4475=validation!$B$6,G4475=validation!$B$7,G4475=validation!$B$8,G4475=validation!$B$9,G4475=validation!$B$10)),"符合申請資格","未符合申請資格"),H4475)</f>
        <v>無資料</v>
      </c>
      <c r="K4475" t="str">
        <f>IF(H4475="已填寫完成",IF(C4475=validation!$A$5,"符合申請資格","未符合申請資格"),H4475)</f>
        <v>無資料</v>
      </c>
      <c r="L4475" t="str">
        <f>IF(H4475="已填寫完成",IF(F4475=validation!$C$2,"符合申請資格","未符合申請資格"),H4475)</f>
        <v>無資料</v>
      </c>
    </row>
    <row r="4476" spans="8:12" x14ac:dyDescent="0.2">
      <c r="H4476" t="str">
        <f>IF(COUNTA(A4476:G4476)=0,"無資料",IF(OR(COUNTA(A4476:B4476)=0,C4476="",E4476="",F4476=""),"未填寫必填項",IF(AND(F4476=validation!$C$1,G4476=""),"未填寫必填項", IF(E4476&gt;=25,"已填寫完成","未能符合最低時數要求"))))</f>
        <v>無資料</v>
      </c>
      <c r="I4476" t="str">
        <f t="shared" si="69"/>
        <v>無資料</v>
      </c>
      <c r="J4476" t="str">
        <f>IF(H4476="已填寫完成",IF(AND(F4476=validation!$C$1,OR(G4476=validation!$B$2,G4476=validation!$B$3,G4476=validation!$B$4,G4476=validation!$B$5,G4476=validation!$B$6,G4476=validation!$B$7,G4476=validation!$B$8,G4476=validation!$B$9,G4476=validation!$B$10)),"符合申請資格","未符合申請資格"),H4476)</f>
        <v>無資料</v>
      </c>
      <c r="K4476" t="str">
        <f>IF(H4476="已填寫完成",IF(C4476=validation!$A$5,"符合申請資格","未符合申請資格"),H4476)</f>
        <v>無資料</v>
      </c>
      <c r="L4476" t="str">
        <f>IF(H4476="已填寫完成",IF(F4476=validation!$C$2,"符合申請資格","未符合申請資格"),H4476)</f>
        <v>無資料</v>
      </c>
    </row>
    <row r="4477" spans="8:12" x14ac:dyDescent="0.2">
      <c r="H4477" t="str">
        <f>IF(COUNTA(A4477:G4477)=0,"無資料",IF(OR(COUNTA(A4477:B4477)=0,C4477="",E4477="",F4477=""),"未填寫必填項",IF(AND(F4477=validation!$C$1,G4477=""),"未填寫必填項", IF(E4477&gt;=25,"已填寫完成","未能符合最低時數要求"))))</f>
        <v>無資料</v>
      </c>
      <c r="I4477" t="str">
        <f t="shared" si="69"/>
        <v>無資料</v>
      </c>
      <c r="J4477" t="str">
        <f>IF(H4477="已填寫完成",IF(AND(F4477=validation!$C$1,OR(G4477=validation!$B$2,G4477=validation!$B$3,G4477=validation!$B$4,G4477=validation!$B$5,G4477=validation!$B$6,G4477=validation!$B$7,G4477=validation!$B$8,G4477=validation!$B$9,G4477=validation!$B$10)),"符合申請資格","未符合申請資格"),H4477)</f>
        <v>無資料</v>
      </c>
      <c r="K4477" t="str">
        <f>IF(H4477="已填寫完成",IF(C4477=validation!$A$5,"符合申請資格","未符合申請資格"),H4477)</f>
        <v>無資料</v>
      </c>
      <c r="L4477" t="str">
        <f>IF(H4477="已填寫完成",IF(F4477=validation!$C$2,"符合申請資格","未符合申請資格"),H4477)</f>
        <v>無資料</v>
      </c>
    </row>
    <row r="4478" spans="8:12" x14ac:dyDescent="0.2">
      <c r="H4478" t="str">
        <f>IF(COUNTA(A4478:G4478)=0,"無資料",IF(OR(COUNTA(A4478:B4478)=0,C4478="",E4478="",F4478=""),"未填寫必填項",IF(AND(F4478=validation!$C$1,G4478=""),"未填寫必填項", IF(E4478&gt;=25,"已填寫完成","未能符合最低時數要求"))))</f>
        <v>無資料</v>
      </c>
      <c r="I4478" t="str">
        <f t="shared" si="69"/>
        <v>無資料</v>
      </c>
      <c r="J4478" t="str">
        <f>IF(H4478="已填寫完成",IF(AND(F4478=validation!$C$1,OR(G4478=validation!$B$2,G4478=validation!$B$3,G4478=validation!$B$4,G4478=validation!$B$5,G4478=validation!$B$6,G4478=validation!$B$7,G4478=validation!$B$8,G4478=validation!$B$9,G4478=validation!$B$10)),"符合申請資格","未符合申請資格"),H4478)</f>
        <v>無資料</v>
      </c>
      <c r="K4478" t="str">
        <f>IF(H4478="已填寫完成",IF(C4478=validation!$A$5,"符合申請資格","未符合申請資格"),H4478)</f>
        <v>無資料</v>
      </c>
      <c r="L4478" t="str">
        <f>IF(H4478="已填寫完成",IF(F4478=validation!$C$2,"符合申請資格","未符合申請資格"),H4478)</f>
        <v>無資料</v>
      </c>
    </row>
    <row r="4479" spans="8:12" x14ac:dyDescent="0.2">
      <c r="H4479" t="str">
        <f>IF(COUNTA(A4479:G4479)=0,"無資料",IF(OR(COUNTA(A4479:B4479)=0,C4479="",E4479="",F4479=""),"未填寫必填項",IF(AND(F4479=validation!$C$1,G4479=""),"未填寫必填項", IF(E4479&gt;=25,"已填寫完成","未能符合最低時數要求"))))</f>
        <v>無資料</v>
      </c>
      <c r="I4479" t="str">
        <f t="shared" si="69"/>
        <v>無資料</v>
      </c>
      <c r="J4479" t="str">
        <f>IF(H4479="已填寫完成",IF(AND(F4479=validation!$C$1,OR(G4479=validation!$B$2,G4479=validation!$B$3,G4479=validation!$B$4,G4479=validation!$B$5,G4479=validation!$B$6,G4479=validation!$B$7,G4479=validation!$B$8,G4479=validation!$B$9,G4479=validation!$B$10)),"符合申請資格","未符合申請資格"),H4479)</f>
        <v>無資料</v>
      </c>
      <c r="K4479" t="str">
        <f>IF(H4479="已填寫完成",IF(C4479=validation!$A$5,"符合申請資格","未符合申請資格"),H4479)</f>
        <v>無資料</v>
      </c>
      <c r="L4479" t="str">
        <f>IF(H4479="已填寫完成",IF(F4479=validation!$C$2,"符合申請資格","未符合申請資格"),H4479)</f>
        <v>無資料</v>
      </c>
    </row>
    <row r="4480" spans="8:12" x14ac:dyDescent="0.2">
      <c r="H4480" t="str">
        <f>IF(COUNTA(A4480:G4480)=0,"無資料",IF(OR(COUNTA(A4480:B4480)=0,C4480="",E4480="",F4480=""),"未填寫必填項",IF(AND(F4480=validation!$C$1,G4480=""),"未填寫必填項", IF(E4480&gt;=25,"已填寫完成","未能符合最低時數要求"))))</f>
        <v>無資料</v>
      </c>
      <c r="I4480" t="str">
        <f t="shared" si="69"/>
        <v>無資料</v>
      </c>
      <c r="J4480" t="str">
        <f>IF(H4480="已填寫完成",IF(AND(F4480=validation!$C$1,OR(G4480=validation!$B$2,G4480=validation!$B$3,G4480=validation!$B$4,G4480=validation!$B$5,G4480=validation!$B$6,G4480=validation!$B$7,G4480=validation!$B$8,G4480=validation!$B$9,G4480=validation!$B$10)),"符合申請資格","未符合申請資格"),H4480)</f>
        <v>無資料</v>
      </c>
      <c r="K4480" t="str">
        <f>IF(H4480="已填寫完成",IF(C4480=validation!$A$5,"符合申請資格","未符合申請資格"),H4480)</f>
        <v>無資料</v>
      </c>
      <c r="L4480" t="str">
        <f>IF(H4480="已填寫完成",IF(F4480=validation!$C$2,"符合申請資格","未符合申請資格"),H4480)</f>
        <v>無資料</v>
      </c>
    </row>
    <row r="4481" spans="8:12" x14ac:dyDescent="0.2">
      <c r="H4481" t="str">
        <f>IF(COUNTA(A4481:G4481)=0,"無資料",IF(OR(COUNTA(A4481:B4481)=0,C4481="",E4481="",F4481=""),"未填寫必填項",IF(AND(F4481=validation!$C$1,G4481=""),"未填寫必填項", IF(E4481&gt;=25,"已填寫完成","未能符合最低時數要求"))))</f>
        <v>無資料</v>
      </c>
      <c r="I4481" t="str">
        <f t="shared" si="69"/>
        <v>無資料</v>
      </c>
      <c r="J4481" t="str">
        <f>IF(H4481="已填寫完成",IF(AND(F4481=validation!$C$1,OR(G4481=validation!$B$2,G4481=validation!$B$3,G4481=validation!$B$4,G4481=validation!$B$5,G4481=validation!$B$6,G4481=validation!$B$7,G4481=validation!$B$8,G4481=validation!$B$9,G4481=validation!$B$10)),"符合申請資格","未符合申請資格"),H4481)</f>
        <v>無資料</v>
      </c>
      <c r="K4481" t="str">
        <f>IF(H4481="已填寫完成",IF(C4481=validation!$A$5,"符合申請資格","未符合申請資格"),H4481)</f>
        <v>無資料</v>
      </c>
      <c r="L4481" t="str">
        <f>IF(H4481="已填寫完成",IF(F4481=validation!$C$2,"符合申請資格","未符合申請資格"),H4481)</f>
        <v>無資料</v>
      </c>
    </row>
    <row r="4482" spans="8:12" x14ac:dyDescent="0.2">
      <c r="H4482" t="str">
        <f>IF(COUNTA(A4482:G4482)=0,"無資料",IF(OR(COUNTA(A4482:B4482)=0,C4482="",E4482="",F4482=""),"未填寫必填項",IF(AND(F4482=validation!$C$1,G4482=""),"未填寫必填項", IF(E4482&gt;=25,"已填寫完成","未能符合最低時數要求"))))</f>
        <v>無資料</v>
      </c>
      <c r="I4482" t="str">
        <f t="shared" si="69"/>
        <v>無資料</v>
      </c>
      <c r="J4482" t="str">
        <f>IF(H4482="已填寫完成",IF(AND(F4482=validation!$C$1,OR(G4482=validation!$B$2,G4482=validation!$B$3,G4482=validation!$B$4,G4482=validation!$B$5,G4482=validation!$B$6,G4482=validation!$B$7,G4482=validation!$B$8,G4482=validation!$B$9,G4482=validation!$B$10)),"符合申請資格","未符合申請資格"),H4482)</f>
        <v>無資料</v>
      </c>
      <c r="K4482" t="str">
        <f>IF(H4482="已填寫完成",IF(C4482=validation!$A$5,"符合申請資格","未符合申請資格"),H4482)</f>
        <v>無資料</v>
      </c>
      <c r="L4482" t="str">
        <f>IF(H4482="已填寫完成",IF(F4482=validation!$C$2,"符合申請資格","未符合申請資格"),H4482)</f>
        <v>無資料</v>
      </c>
    </row>
    <row r="4483" spans="8:12" x14ac:dyDescent="0.2">
      <c r="H4483" t="str">
        <f>IF(COUNTA(A4483:G4483)=0,"無資料",IF(OR(COUNTA(A4483:B4483)=0,C4483="",E4483="",F4483=""),"未填寫必填項",IF(AND(F4483=validation!$C$1,G4483=""),"未填寫必填項", IF(E4483&gt;=25,"已填寫完成","未能符合最低時數要求"))))</f>
        <v>無資料</v>
      </c>
      <c r="I4483" t="str">
        <f t="shared" ref="I4483:I4546" si="70">IF(H4483="已填寫完成",IF(E4483&gt;=50,"符合申請資格","未符合申請資格"),H4483)</f>
        <v>無資料</v>
      </c>
      <c r="J4483" t="str">
        <f>IF(H4483="已填寫完成",IF(AND(F4483=validation!$C$1,OR(G4483=validation!$B$2,G4483=validation!$B$3,G4483=validation!$B$4,G4483=validation!$B$5,G4483=validation!$B$6,G4483=validation!$B$7,G4483=validation!$B$8,G4483=validation!$B$9,G4483=validation!$B$10)),"符合申請資格","未符合申請資格"),H4483)</f>
        <v>無資料</v>
      </c>
      <c r="K4483" t="str">
        <f>IF(H4483="已填寫完成",IF(C4483=validation!$A$5,"符合申請資格","未符合申請資格"),H4483)</f>
        <v>無資料</v>
      </c>
      <c r="L4483" t="str">
        <f>IF(H4483="已填寫完成",IF(F4483=validation!$C$2,"符合申請資格","未符合申請資格"),H4483)</f>
        <v>無資料</v>
      </c>
    </row>
    <row r="4484" spans="8:12" x14ac:dyDescent="0.2">
      <c r="H4484" t="str">
        <f>IF(COUNTA(A4484:G4484)=0,"無資料",IF(OR(COUNTA(A4484:B4484)=0,C4484="",E4484="",F4484=""),"未填寫必填項",IF(AND(F4484=validation!$C$1,G4484=""),"未填寫必填項", IF(E4484&gt;=25,"已填寫完成","未能符合最低時數要求"))))</f>
        <v>無資料</v>
      </c>
      <c r="I4484" t="str">
        <f t="shared" si="70"/>
        <v>無資料</v>
      </c>
      <c r="J4484" t="str">
        <f>IF(H4484="已填寫完成",IF(AND(F4484=validation!$C$1,OR(G4484=validation!$B$2,G4484=validation!$B$3,G4484=validation!$B$4,G4484=validation!$B$5,G4484=validation!$B$6,G4484=validation!$B$7,G4484=validation!$B$8,G4484=validation!$B$9,G4484=validation!$B$10)),"符合申請資格","未符合申請資格"),H4484)</f>
        <v>無資料</v>
      </c>
      <c r="K4484" t="str">
        <f>IF(H4484="已填寫完成",IF(C4484=validation!$A$5,"符合申請資格","未符合申請資格"),H4484)</f>
        <v>無資料</v>
      </c>
      <c r="L4484" t="str">
        <f>IF(H4484="已填寫完成",IF(F4484=validation!$C$2,"符合申請資格","未符合申請資格"),H4484)</f>
        <v>無資料</v>
      </c>
    </row>
    <row r="4485" spans="8:12" x14ac:dyDescent="0.2">
      <c r="H4485" t="str">
        <f>IF(COUNTA(A4485:G4485)=0,"無資料",IF(OR(COUNTA(A4485:B4485)=0,C4485="",E4485="",F4485=""),"未填寫必填項",IF(AND(F4485=validation!$C$1,G4485=""),"未填寫必填項", IF(E4485&gt;=25,"已填寫完成","未能符合最低時數要求"))))</f>
        <v>無資料</v>
      </c>
      <c r="I4485" t="str">
        <f t="shared" si="70"/>
        <v>無資料</v>
      </c>
      <c r="J4485" t="str">
        <f>IF(H4485="已填寫完成",IF(AND(F4485=validation!$C$1,OR(G4485=validation!$B$2,G4485=validation!$B$3,G4485=validation!$B$4,G4485=validation!$B$5,G4485=validation!$B$6,G4485=validation!$B$7,G4485=validation!$B$8,G4485=validation!$B$9,G4485=validation!$B$10)),"符合申請資格","未符合申請資格"),H4485)</f>
        <v>無資料</v>
      </c>
      <c r="K4485" t="str">
        <f>IF(H4485="已填寫完成",IF(C4485=validation!$A$5,"符合申請資格","未符合申請資格"),H4485)</f>
        <v>無資料</v>
      </c>
      <c r="L4485" t="str">
        <f>IF(H4485="已填寫完成",IF(F4485=validation!$C$2,"符合申請資格","未符合申請資格"),H4485)</f>
        <v>無資料</v>
      </c>
    </row>
    <row r="4486" spans="8:12" x14ac:dyDescent="0.2">
      <c r="H4486" t="str">
        <f>IF(COUNTA(A4486:G4486)=0,"無資料",IF(OR(COUNTA(A4486:B4486)=0,C4486="",E4486="",F4486=""),"未填寫必填項",IF(AND(F4486=validation!$C$1,G4486=""),"未填寫必填項", IF(E4486&gt;=25,"已填寫完成","未能符合最低時數要求"))))</f>
        <v>無資料</v>
      </c>
      <c r="I4486" t="str">
        <f t="shared" si="70"/>
        <v>無資料</v>
      </c>
      <c r="J4486" t="str">
        <f>IF(H4486="已填寫完成",IF(AND(F4486=validation!$C$1,OR(G4486=validation!$B$2,G4486=validation!$B$3,G4486=validation!$B$4,G4486=validation!$B$5,G4486=validation!$B$6,G4486=validation!$B$7,G4486=validation!$B$8,G4486=validation!$B$9,G4486=validation!$B$10)),"符合申請資格","未符合申請資格"),H4486)</f>
        <v>無資料</v>
      </c>
      <c r="K4486" t="str">
        <f>IF(H4486="已填寫完成",IF(C4486=validation!$A$5,"符合申請資格","未符合申請資格"),H4486)</f>
        <v>無資料</v>
      </c>
      <c r="L4486" t="str">
        <f>IF(H4486="已填寫完成",IF(F4486=validation!$C$2,"符合申請資格","未符合申請資格"),H4486)</f>
        <v>無資料</v>
      </c>
    </row>
    <row r="4487" spans="8:12" x14ac:dyDescent="0.2">
      <c r="H4487" t="str">
        <f>IF(COUNTA(A4487:G4487)=0,"無資料",IF(OR(COUNTA(A4487:B4487)=0,C4487="",E4487="",F4487=""),"未填寫必填項",IF(AND(F4487=validation!$C$1,G4487=""),"未填寫必填項", IF(E4487&gt;=25,"已填寫完成","未能符合最低時數要求"))))</f>
        <v>無資料</v>
      </c>
      <c r="I4487" t="str">
        <f t="shared" si="70"/>
        <v>無資料</v>
      </c>
      <c r="J4487" t="str">
        <f>IF(H4487="已填寫完成",IF(AND(F4487=validation!$C$1,OR(G4487=validation!$B$2,G4487=validation!$B$3,G4487=validation!$B$4,G4487=validation!$B$5,G4487=validation!$B$6,G4487=validation!$B$7,G4487=validation!$B$8,G4487=validation!$B$9,G4487=validation!$B$10)),"符合申請資格","未符合申請資格"),H4487)</f>
        <v>無資料</v>
      </c>
      <c r="K4487" t="str">
        <f>IF(H4487="已填寫完成",IF(C4487=validation!$A$5,"符合申請資格","未符合申請資格"),H4487)</f>
        <v>無資料</v>
      </c>
      <c r="L4487" t="str">
        <f>IF(H4487="已填寫完成",IF(F4487=validation!$C$2,"符合申請資格","未符合申請資格"),H4487)</f>
        <v>無資料</v>
      </c>
    </row>
    <row r="4488" spans="8:12" x14ac:dyDescent="0.2">
      <c r="H4488" t="str">
        <f>IF(COUNTA(A4488:G4488)=0,"無資料",IF(OR(COUNTA(A4488:B4488)=0,C4488="",E4488="",F4488=""),"未填寫必填項",IF(AND(F4488=validation!$C$1,G4488=""),"未填寫必填項", IF(E4488&gt;=25,"已填寫完成","未能符合最低時數要求"))))</f>
        <v>無資料</v>
      </c>
      <c r="I4488" t="str">
        <f t="shared" si="70"/>
        <v>無資料</v>
      </c>
      <c r="J4488" t="str">
        <f>IF(H4488="已填寫完成",IF(AND(F4488=validation!$C$1,OR(G4488=validation!$B$2,G4488=validation!$B$3,G4488=validation!$B$4,G4488=validation!$B$5,G4488=validation!$B$6,G4488=validation!$B$7,G4488=validation!$B$8,G4488=validation!$B$9,G4488=validation!$B$10)),"符合申請資格","未符合申請資格"),H4488)</f>
        <v>無資料</v>
      </c>
      <c r="K4488" t="str">
        <f>IF(H4488="已填寫完成",IF(C4488=validation!$A$5,"符合申請資格","未符合申請資格"),H4488)</f>
        <v>無資料</v>
      </c>
      <c r="L4488" t="str">
        <f>IF(H4488="已填寫完成",IF(F4488=validation!$C$2,"符合申請資格","未符合申請資格"),H4488)</f>
        <v>無資料</v>
      </c>
    </row>
    <row r="4489" spans="8:12" x14ac:dyDescent="0.2">
      <c r="H4489" t="str">
        <f>IF(COUNTA(A4489:G4489)=0,"無資料",IF(OR(COUNTA(A4489:B4489)=0,C4489="",E4489="",F4489=""),"未填寫必填項",IF(AND(F4489=validation!$C$1,G4489=""),"未填寫必填項", IF(E4489&gt;=25,"已填寫完成","未能符合最低時數要求"))))</f>
        <v>無資料</v>
      </c>
      <c r="I4489" t="str">
        <f t="shared" si="70"/>
        <v>無資料</v>
      </c>
      <c r="J4489" t="str">
        <f>IF(H4489="已填寫完成",IF(AND(F4489=validation!$C$1,OR(G4489=validation!$B$2,G4489=validation!$B$3,G4489=validation!$B$4,G4489=validation!$B$5,G4489=validation!$B$6,G4489=validation!$B$7,G4489=validation!$B$8,G4489=validation!$B$9,G4489=validation!$B$10)),"符合申請資格","未符合申請資格"),H4489)</f>
        <v>無資料</v>
      </c>
      <c r="K4489" t="str">
        <f>IF(H4489="已填寫完成",IF(C4489=validation!$A$5,"符合申請資格","未符合申請資格"),H4489)</f>
        <v>無資料</v>
      </c>
      <c r="L4489" t="str">
        <f>IF(H4489="已填寫完成",IF(F4489=validation!$C$2,"符合申請資格","未符合申請資格"),H4489)</f>
        <v>無資料</v>
      </c>
    </row>
    <row r="4490" spans="8:12" x14ac:dyDescent="0.2">
      <c r="H4490" t="str">
        <f>IF(COUNTA(A4490:G4490)=0,"無資料",IF(OR(COUNTA(A4490:B4490)=0,C4490="",E4490="",F4490=""),"未填寫必填項",IF(AND(F4490=validation!$C$1,G4490=""),"未填寫必填項", IF(E4490&gt;=25,"已填寫完成","未能符合最低時數要求"))))</f>
        <v>無資料</v>
      </c>
      <c r="I4490" t="str">
        <f t="shared" si="70"/>
        <v>無資料</v>
      </c>
      <c r="J4490" t="str">
        <f>IF(H4490="已填寫完成",IF(AND(F4490=validation!$C$1,OR(G4490=validation!$B$2,G4490=validation!$B$3,G4490=validation!$B$4,G4490=validation!$B$5,G4490=validation!$B$6,G4490=validation!$B$7,G4490=validation!$B$8,G4490=validation!$B$9,G4490=validation!$B$10)),"符合申請資格","未符合申請資格"),H4490)</f>
        <v>無資料</v>
      </c>
      <c r="K4490" t="str">
        <f>IF(H4490="已填寫完成",IF(C4490=validation!$A$5,"符合申請資格","未符合申請資格"),H4490)</f>
        <v>無資料</v>
      </c>
      <c r="L4490" t="str">
        <f>IF(H4490="已填寫完成",IF(F4490=validation!$C$2,"符合申請資格","未符合申請資格"),H4490)</f>
        <v>無資料</v>
      </c>
    </row>
    <row r="4491" spans="8:12" x14ac:dyDescent="0.2">
      <c r="H4491" t="str">
        <f>IF(COUNTA(A4491:G4491)=0,"無資料",IF(OR(COUNTA(A4491:B4491)=0,C4491="",E4491="",F4491=""),"未填寫必填項",IF(AND(F4491=validation!$C$1,G4491=""),"未填寫必填項", IF(E4491&gt;=25,"已填寫完成","未能符合最低時數要求"))))</f>
        <v>無資料</v>
      </c>
      <c r="I4491" t="str">
        <f t="shared" si="70"/>
        <v>無資料</v>
      </c>
      <c r="J4491" t="str">
        <f>IF(H4491="已填寫完成",IF(AND(F4491=validation!$C$1,OR(G4491=validation!$B$2,G4491=validation!$B$3,G4491=validation!$B$4,G4491=validation!$B$5,G4491=validation!$B$6,G4491=validation!$B$7,G4491=validation!$B$8,G4491=validation!$B$9,G4491=validation!$B$10)),"符合申請資格","未符合申請資格"),H4491)</f>
        <v>無資料</v>
      </c>
      <c r="K4491" t="str">
        <f>IF(H4491="已填寫完成",IF(C4491=validation!$A$5,"符合申請資格","未符合申請資格"),H4491)</f>
        <v>無資料</v>
      </c>
      <c r="L4491" t="str">
        <f>IF(H4491="已填寫完成",IF(F4491=validation!$C$2,"符合申請資格","未符合申請資格"),H4491)</f>
        <v>無資料</v>
      </c>
    </row>
    <row r="4492" spans="8:12" x14ac:dyDescent="0.2">
      <c r="H4492" t="str">
        <f>IF(COUNTA(A4492:G4492)=0,"無資料",IF(OR(COUNTA(A4492:B4492)=0,C4492="",E4492="",F4492=""),"未填寫必填項",IF(AND(F4492=validation!$C$1,G4492=""),"未填寫必填項", IF(E4492&gt;=25,"已填寫完成","未能符合最低時數要求"))))</f>
        <v>無資料</v>
      </c>
      <c r="I4492" t="str">
        <f t="shared" si="70"/>
        <v>無資料</v>
      </c>
      <c r="J4492" t="str">
        <f>IF(H4492="已填寫完成",IF(AND(F4492=validation!$C$1,OR(G4492=validation!$B$2,G4492=validation!$B$3,G4492=validation!$B$4,G4492=validation!$B$5,G4492=validation!$B$6,G4492=validation!$B$7,G4492=validation!$B$8,G4492=validation!$B$9,G4492=validation!$B$10)),"符合申請資格","未符合申請資格"),H4492)</f>
        <v>無資料</v>
      </c>
      <c r="K4492" t="str">
        <f>IF(H4492="已填寫完成",IF(C4492=validation!$A$5,"符合申請資格","未符合申請資格"),H4492)</f>
        <v>無資料</v>
      </c>
      <c r="L4492" t="str">
        <f>IF(H4492="已填寫完成",IF(F4492=validation!$C$2,"符合申請資格","未符合申請資格"),H4492)</f>
        <v>無資料</v>
      </c>
    </row>
    <row r="4493" spans="8:12" x14ac:dyDescent="0.2">
      <c r="H4493" t="str">
        <f>IF(COUNTA(A4493:G4493)=0,"無資料",IF(OR(COUNTA(A4493:B4493)=0,C4493="",E4493="",F4493=""),"未填寫必填項",IF(AND(F4493=validation!$C$1,G4493=""),"未填寫必填項", IF(E4493&gt;=25,"已填寫完成","未能符合最低時數要求"))))</f>
        <v>無資料</v>
      </c>
      <c r="I4493" t="str">
        <f t="shared" si="70"/>
        <v>無資料</v>
      </c>
      <c r="J4493" t="str">
        <f>IF(H4493="已填寫完成",IF(AND(F4493=validation!$C$1,OR(G4493=validation!$B$2,G4493=validation!$B$3,G4493=validation!$B$4,G4493=validation!$B$5,G4493=validation!$B$6,G4493=validation!$B$7,G4493=validation!$B$8,G4493=validation!$B$9,G4493=validation!$B$10)),"符合申請資格","未符合申請資格"),H4493)</f>
        <v>無資料</v>
      </c>
      <c r="K4493" t="str">
        <f>IF(H4493="已填寫完成",IF(C4493=validation!$A$5,"符合申請資格","未符合申請資格"),H4493)</f>
        <v>無資料</v>
      </c>
      <c r="L4493" t="str">
        <f>IF(H4493="已填寫完成",IF(F4493=validation!$C$2,"符合申請資格","未符合申請資格"),H4493)</f>
        <v>無資料</v>
      </c>
    </row>
    <row r="4494" spans="8:12" x14ac:dyDescent="0.2">
      <c r="H4494" t="str">
        <f>IF(COUNTA(A4494:G4494)=0,"無資料",IF(OR(COUNTA(A4494:B4494)=0,C4494="",E4494="",F4494=""),"未填寫必填項",IF(AND(F4494=validation!$C$1,G4494=""),"未填寫必填項", IF(E4494&gt;=25,"已填寫完成","未能符合最低時數要求"))))</f>
        <v>無資料</v>
      </c>
      <c r="I4494" t="str">
        <f t="shared" si="70"/>
        <v>無資料</v>
      </c>
      <c r="J4494" t="str">
        <f>IF(H4494="已填寫完成",IF(AND(F4494=validation!$C$1,OR(G4494=validation!$B$2,G4494=validation!$B$3,G4494=validation!$B$4,G4494=validation!$B$5,G4494=validation!$B$6,G4494=validation!$B$7,G4494=validation!$B$8,G4494=validation!$B$9,G4494=validation!$B$10)),"符合申請資格","未符合申請資格"),H4494)</f>
        <v>無資料</v>
      </c>
      <c r="K4494" t="str">
        <f>IF(H4494="已填寫完成",IF(C4494=validation!$A$5,"符合申請資格","未符合申請資格"),H4494)</f>
        <v>無資料</v>
      </c>
      <c r="L4494" t="str">
        <f>IF(H4494="已填寫完成",IF(F4494=validation!$C$2,"符合申請資格","未符合申請資格"),H4494)</f>
        <v>無資料</v>
      </c>
    </row>
    <row r="4495" spans="8:12" x14ac:dyDescent="0.2">
      <c r="H4495" t="str">
        <f>IF(COUNTA(A4495:G4495)=0,"無資料",IF(OR(COUNTA(A4495:B4495)=0,C4495="",E4495="",F4495=""),"未填寫必填項",IF(AND(F4495=validation!$C$1,G4495=""),"未填寫必填項", IF(E4495&gt;=25,"已填寫完成","未能符合最低時數要求"))))</f>
        <v>無資料</v>
      </c>
      <c r="I4495" t="str">
        <f t="shared" si="70"/>
        <v>無資料</v>
      </c>
      <c r="J4495" t="str">
        <f>IF(H4495="已填寫完成",IF(AND(F4495=validation!$C$1,OR(G4495=validation!$B$2,G4495=validation!$B$3,G4495=validation!$B$4,G4495=validation!$B$5,G4495=validation!$B$6,G4495=validation!$B$7,G4495=validation!$B$8,G4495=validation!$B$9,G4495=validation!$B$10)),"符合申請資格","未符合申請資格"),H4495)</f>
        <v>無資料</v>
      </c>
      <c r="K4495" t="str">
        <f>IF(H4495="已填寫完成",IF(C4495=validation!$A$5,"符合申請資格","未符合申請資格"),H4495)</f>
        <v>無資料</v>
      </c>
      <c r="L4495" t="str">
        <f>IF(H4495="已填寫完成",IF(F4495=validation!$C$2,"符合申請資格","未符合申請資格"),H4495)</f>
        <v>無資料</v>
      </c>
    </row>
    <row r="4496" spans="8:12" x14ac:dyDescent="0.2">
      <c r="H4496" t="str">
        <f>IF(COUNTA(A4496:G4496)=0,"無資料",IF(OR(COUNTA(A4496:B4496)=0,C4496="",E4496="",F4496=""),"未填寫必填項",IF(AND(F4496=validation!$C$1,G4496=""),"未填寫必填項", IF(E4496&gt;=25,"已填寫完成","未能符合最低時數要求"))))</f>
        <v>無資料</v>
      </c>
      <c r="I4496" t="str">
        <f t="shared" si="70"/>
        <v>無資料</v>
      </c>
      <c r="J4496" t="str">
        <f>IF(H4496="已填寫完成",IF(AND(F4496=validation!$C$1,OR(G4496=validation!$B$2,G4496=validation!$B$3,G4496=validation!$B$4,G4496=validation!$B$5,G4496=validation!$B$6,G4496=validation!$B$7,G4496=validation!$B$8,G4496=validation!$B$9,G4496=validation!$B$10)),"符合申請資格","未符合申請資格"),H4496)</f>
        <v>無資料</v>
      </c>
      <c r="K4496" t="str">
        <f>IF(H4496="已填寫完成",IF(C4496=validation!$A$5,"符合申請資格","未符合申請資格"),H4496)</f>
        <v>無資料</v>
      </c>
      <c r="L4496" t="str">
        <f>IF(H4496="已填寫完成",IF(F4496=validation!$C$2,"符合申請資格","未符合申請資格"),H4496)</f>
        <v>無資料</v>
      </c>
    </row>
    <row r="4497" spans="8:12" x14ac:dyDescent="0.2">
      <c r="H4497" t="str">
        <f>IF(COUNTA(A4497:G4497)=0,"無資料",IF(OR(COUNTA(A4497:B4497)=0,C4497="",E4497="",F4497=""),"未填寫必填項",IF(AND(F4497=validation!$C$1,G4497=""),"未填寫必填項", IF(E4497&gt;=25,"已填寫完成","未能符合最低時數要求"))))</f>
        <v>無資料</v>
      </c>
      <c r="I4497" t="str">
        <f t="shared" si="70"/>
        <v>無資料</v>
      </c>
      <c r="J4497" t="str">
        <f>IF(H4497="已填寫完成",IF(AND(F4497=validation!$C$1,OR(G4497=validation!$B$2,G4497=validation!$B$3,G4497=validation!$B$4,G4497=validation!$B$5,G4497=validation!$B$6,G4497=validation!$B$7,G4497=validation!$B$8,G4497=validation!$B$9,G4497=validation!$B$10)),"符合申請資格","未符合申請資格"),H4497)</f>
        <v>無資料</v>
      </c>
      <c r="K4497" t="str">
        <f>IF(H4497="已填寫完成",IF(C4497=validation!$A$5,"符合申請資格","未符合申請資格"),H4497)</f>
        <v>無資料</v>
      </c>
      <c r="L4497" t="str">
        <f>IF(H4497="已填寫完成",IF(F4497=validation!$C$2,"符合申請資格","未符合申請資格"),H4497)</f>
        <v>無資料</v>
      </c>
    </row>
    <row r="4498" spans="8:12" x14ac:dyDescent="0.2">
      <c r="H4498" t="str">
        <f>IF(COUNTA(A4498:G4498)=0,"無資料",IF(OR(COUNTA(A4498:B4498)=0,C4498="",E4498="",F4498=""),"未填寫必填項",IF(AND(F4498=validation!$C$1,G4498=""),"未填寫必填項", IF(E4498&gt;=25,"已填寫完成","未能符合最低時數要求"))))</f>
        <v>無資料</v>
      </c>
      <c r="I4498" t="str">
        <f t="shared" si="70"/>
        <v>無資料</v>
      </c>
      <c r="J4498" t="str">
        <f>IF(H4498="已填寫完成",IF(AND(F4498=validation!$C$1,OR(G4498=validation!$B$2,G4498=validation!$B$3,G4498=validation!$B$4,G4498=validation!$B$5,G4498=validation!$B$6,G4498=validation!$B$7,G4498=validation!$B$8,G4498=validation!$B$9,G4498=validation!$B$10)),"符合申請資格","未符合申請資格"),H4498)</f>
        <v>無資料</v>
      </c>
      <c r="K4498" t="str">
        <f>IF(H4498="已填寫完成",IF(C4498=validation!$A$5,"符合申請資格","未符合申請資格"),H4498)</f>
        <v>無資料</v>
      </c>
      <c r="L4498" t="str">
        <f>IF(H4498="已填寫完成",IF(F4498=validation!$C$2,"符合申請資格","未符合申請資格"),H4498)</f>
        <v>無資料</v>
      </c>
    </row>
    <row r="4499" spans="8:12" x14ac:dyDescent="0.2">
      <c r="H4499" t="str">
        <f>IF(COUNTA(A4499:G4499)=0,"無資料",IF(OR(COUNTA(A4499:B4499)=0,C4499="",E4499="",F4499=""),"未填寫必填項",IF(AND(F4499=validation!$C$1,G4499=""),"未填寫必填項", IF(E4499&gt;=25,"已填寫完成","未能符合最低時數要求"))))</f>
        <v>無資料</v>
      </c>
      <c r="I4499" t="str">
        <f t="shared" si="70"/>
        <v>無資料</v>
      </c>
      <c r="J4499" t="str">
        <f>IF(H4499="已填寫完成",IF(AND(F4499=validation!$C$1,OR(G4499=validation!$B$2,G4499=validation!$B$3,G4499=validation!$B$4,G4499=validation!$B$5,G4499=validation!$B$6,G4499=validation!$B$7,G4499=validation!$B$8,G4499=validation!$B$9,G4499=validation!$B$10)),"符合申請資格","未符合申請資格"),H4499)</f>
        <v>無資料</v>
      </c>
      <c r="K4499" t="str">
        <f>IF(H4499="已填寫完成",IF(C4499=validation!$A$5,"符合申請資格","未符合申請資格"),H4499)</f>
        <v>無資料</v>
      </c>
      <c r="L4499" t="str">
        <f>IF(H4499="已填寫完成",IF(F4499=validation!$C$2,"符合申請資格","未符合申請資格"),H4499)</f>
        <v>無資料</v>
      </c>
    </row>
    <row r="4500" spans="8:12" x14ac:dyDescent="0.2">
      <c r="H4500" t="str">
        <f>IF(COUNTA(A4500:G4500)=0,"無資料",IF(OR(COUNTA(A4500:B4500)=0,C4500="",E4500="",F4500=""),"未填寫必填項",IF(AND(F4500=validation!$C$1,G4500=""),"未填寫必填項", IF(E4500&gt;=25,"已填寫完成","未能符合最低時數要求"))))</f>
        <v>無資料</v>
      </c>
      <c r="I4500" t="str">
        <f t="shared" si="70"/>
        <v>無資料</v>
      </c>
      <c r="J4500" t="str">
        <f>IF(H4500="已填寫完成",IF(AND(F4500=validation!$C$1,OR(G4500=validation!$B$2,G4500=validation!$B$3,G4500=validation!$B$4,G4500=validation!$B$5,G4500=validation!$B$6,G4500=validation!$B$7,G4500=validation!$B$8,G4500=validation!$B$9,G4500=validation!$B$10)),"符合申請資格","未符合申請資格"),H4500)</f>
        <v>無資料</v>
      </c>
      <c r="K4500" t="str">
        <f>IF(H4500="已填寫完成",IF(C4500=validation!$A$5,"符合申請資格","未符合申請資格"),H4500)</f>
        <v>無資料</v>
      </c>
      <c r="L4500" t="str">
        <f>IF(H4500="已填寫完成",IF(F4500=validation!$C$2,"符合申請資格","未符合申請資格"),H4500)</f>
        <v>無資料</v>
      </c>
    </row>
    <row r="4501" spans="8:12" x14ac:dyDescent="0.2">
      <c r="H4501" t="str">
        <f>IF(COUNTA(A4501:G4501)=0,"無資料",IF(OR(COUNTA(A4501:B4501)=0,C4501="",E4501="",F4501=""),"未填寫必填項",IF(AND(F4501=validation!$C$1,G4501=""),"未填寫必填項", IF(E4501&gt;=25,"已填寫完成","未能符合最低時數要求"))))</f>
        <v>無資料</v>
      </c>
      <c r="I4501" t="str">
        <f t="shared" si="70"/>
        <v>無資料</v>
      </c>
      <c r="J4501" t="str">
        <f>IF(H4501="已填寫完成",IF(AND(F4501=validation!$C$1,OR(G4501=validation!$B$2,G4501=validation!$B$3,G4501=validation!$B$4,G4501=validation!$B$5,G4501=validation!$B$6,G4501=validation!$B$7,G4501=validation!$B$8,G4501=validation!$B$9,G4501=validation!$B$10)),"符合申請資格","未符合申請資格"),H4501)</f>
        <v>無資料</v>
      </c>
      <c r="K4501" t="str">
        <f>IF(H4501="已填寫完成",IF(C4501=validation!$A$5,"符合申請資格","未符合申請資格"),H4501)</f>
        <v>無資料</v>
      </c>
      <c r="L4501" t="str">
        <f>IF(H4501="已填寫完成",IF(F4501=validation!$C$2,"符合申請資格","未符合申請資格"),H4501)</f>
        <v>無資料</v>
      </c>
    </row>
    <row r="4502" spans="8:12" x14ac:dyDescent="0.2">
      <c r="H4502" t="str">
        <f>IF(COUNTA(A4502:G4502)=0,"無資料",IF(OR(COUNTA(A4502:B4502)=0,C4502="",E4502="",F4502=""),"未填寫必填項",IF(AND(F4502=validation!$C$1,G4502=""),"未填寫必填項", IF(E4502&gt;=25,"已填寫完成","未能符合最低時數要求"))))</f>
        <v>無資料</v>
      </c>
      <c r="I4502" t="str">
        <f t="shared" si="70"/>
        <v>無資料</v>
      </c>
      <c r="J4502" t="str">
        <f>IF(H4502="已填寫完成",IF(AND(F4502=validation!$C$1,OR(G4502=validation!$B$2,G4502=validation!$B$3,G4502=validation!$B$4,G4502=validation!$B$5,G4502=validation!$B$6,G4502=validation!$B$7,G4502=validation!$B$8,G4502=validation!$B$9,G4502=validation!$B$10)),"符合申請資格","未符合申請資格"),H4502)</f>
        <v>無資料</v>
      </c>
      <c r="K4502" t="str">
        <f>IF(H4502="已填寫完成",IF(C4502=validation!$A$5,"符合申請資格","未符合申請資格"),H4502)</f>
        <v>無資料</v>
      </c>
      <c r="L4502" t="str">
        <f>IF(H4502="已填寫完成",IF(F4502=validation!$C$2,"符合申請資格","未符合申請資格"),H4502)</f>
        <v>無資料</v>
      </c>
    </row>
    <row r="4503" spans="8:12" x14ac:dyDescent="0.2">
      <c r="H4503" t="str">
        <f>IF(COUNTA(A4503:G4503)=0,"無資料",IF(OR(COUNTA(A4503:B4503)=0,C4503="",E4503="",F4503=""),"未填寫必填項",IF(AND(F4503=validation!$C$1,G4503=""),"未填寫必填項", IF(E4503&gt;=25,"已填寫完成","未能符合最低時數要求"))))</f>
        <v>無資料</v>
      </c>
      <c r="I4503" t="str">
        <f t="shared" si="70"/>
        <v>無資料</v>
      </c>
      <c r="J4503" t="str">
        <f>IF(H4503="已填寫完成",IF(AND(F4503=validation!$C$1,OR(G4503=validation!$B$2,G4503=validation!$B$3,G4503=validation!$B$4,G4503=validation!$B$5,G4503=validation!$B$6,G4503=validation!$B$7,G4503=validation!$B$8,G4503=validation!$B$9,G4503=validation!$B$10)),"符合申請資格","未符合申請資格"),H4503)</f>
        <v>無資料</v>
      </c>
      <c r="K4503" t="str">
        <f>IF(H4503="已填寫完成",IF(C4503=validation!$A$5,"符合申請資格","未符合申請資格"),H4503)</f>
        <v>無資料</v>
      </c>
      <c r="L4503" t="str">
        <f>IF(H4503="已填寫完成",IF(F4503=validation!$C$2,"符合申請資格","未符合申請資格"),H4503)</f>
        <v>無資料</v>
      </c>
    </row>
    <row r="4504" spans="8:12" x14ac:dyDescent="0.2">
      <c r="H4504" t="str">
        <f>IF(COUNTA(A4504:G4504)=0,"無資料",IF(OR(COUNTA(A4504:B4504)=0,C4504="",E4504="",F4504=""),"未填寫必填項",IF(AND(F4504=validation!$C$1,G4504=""),"未填寫必填項", IF(E4504&gt;=25,"已填寫完成","未能符合最低時數要求"))))</f>
        <v>無資料</v>
      </c>
      <c r="I4504" t="str">
        <f t="shared" si="70"/>
        <v>無資料</v>
      </c>
      <c r="J4504" t="str">
        <f>IF(H4504="已填寫完成",IF(AND(F4504=validation!$C$1,OR(G4504=validation!$B$2,G4504=validation!$B$3,G4504=validation!$B$4,G4504=validation!$B$5,G4504=validation!$B$6,G4504=validation!$B$7,G4504=validation!$B$8,G4504=validation!$B$9,G4504=validation!$B$10)),"符合申請資格","未符合申請資格"),H4504)</f>
        <v>無資料</v>
      </c>
      <c r="K4504" t="str">
        <f>IF(H4504="已填寫完成",IF(C4504=validation!$A$5,"符合申請資格","未符合申請資格"),H4504)</f>
        <v>無資料</v>
      </c>
      <c r="L4504" t="str">
        <f>IF(H4504="已填寫完成",IF(F4504=validation!$C$2,"符合申請資格","未符合申請資格"),H4504)</f>
        <v>無資料</v>
      </c>
    </row>
    <row r="4505" spans="8:12" x14ac:dyDescent="0.2">
      <c r="H4505" t="str">
        <f>IF(COUNTA(A4505:G4505)=0,"無資料",IF(OR(COUNTA(A4505:B4505)=0,C4505="",E4505="",F4505=""),"未填寫必填項",IF(AND(F4505=validation!$C$1,G4505=""),"未填寫必填項", IF(E4505&gt;=25,"已填寫完成","未能符合最低時數要求"))))</f>
        <v>無資料</v>
      </c>
      <c r="I4505" t="str">
        <f t="shared" si="70"/>
        <v>無資料</v>
      </c>
      <c r="J4505" t="str">
        <f>IF(H4505="已填寫完成",IF(AND(F4505=validation!$C$1,OR(G4505=validation!$B$2,G4505=validation!$B$3,G4505=validation!$B$4,G4505=validation!$B$5,G4505=validation!$B$6,G4505=validation!$B$7,G4505=validation!$B$8,G4505=validation!$B$9,G4505=validation!$B$10)),"符合申請資格","未符合申請資格"),H4505)</f>
        <v>無資料</v>
      </c>
      <c r="K4505" t="str">
        <f>IF(H4505="已填寫完成",IF(C4505=validation!$A$5,"符合申請資格","未符合申請資格"),H4505)</f>
        <v>無資料</v>
      </c>
      <c r="L4505" t="str">
        <f>IF(H4505="已填寫完成",IF(F4505=validation!$C$2,"符合申請資格","未符合申請資格"),H4505)</f>
        <v>無資料</v>
      </c>
    </row>
    <row r="4506" spans="8:12" x14ac:dyDescent="0.2">
      <c r="H4506" t="str">
        <f>IF(COUNTA(A4506:G4506)=0,"無資料",IF(OR(COUNTA(A4506:B4506)=0,C4506="",E4506="",F4506=""),"未填寫必填項",IF(AND(F4506=validation!$C$1,G4506=""),"未填寫必填項", IF(E4506&gt;=25,"已填寫完成","未能符合最低時數要求"))))</f>
        <v>無資料</v>
      </c>
      <c r="I4506" t="str">
        <f t="shared" si="70"/>
        <v>無資料</v>
      </c>
      <c r="J4506" t="str">
        <f>IF(H4506="已填寫完成",IF(AND(F4506=validation!$C$1,OR(G4506=validation!$B$2,G4506=validation!$B$3,G4506=validation!$B$4,G4506=validation!$B$5,G4506=validation!$B$6,G4506=validation!$B$7,G4506=validation!$B$8,G4506=validation!$B$9,G4506=validation!$B$10)),"符合申請資格","未符合申請資格"),H4506)</f>
        <v>無資料</v>
      </c>
      <c r="K4506" t="str">
        <f>IF(H4506="已填寫完成",IF(C4506=validation!$A$5,"符合申請資格","未符合申請資格"),H4506)</f>
        <v>無資料</v>
      </c>
      <c r="L4506" t="str">
        <f>IF(H4506="已填寫完成",IF(F4506=validation!$C$2,"符合申請資格","未符合申請資格"),H4506)</f>
        <v>無資料</v>
      </c>
    </row>
    <row r="4507" spans="8:12" x14ac:dyDescent="0.2">
      <c r="H4507" t="str">
        <f>IF(COUNTA(A4507:G4507)=0,"無資料",IF(OR(COUNTA(A4507:B4507)=0,C4507="",E4507="",F4507=""),"未填寫必填項",IF(AND(F4507=validation!$C$1,G4507=""),"未填寫必填項", IF(E4507&gt;=25,"已填寫完成","未能符合最低時數要求"))))</f>
        <v>無資料</v>
      </c>
      <c r="I4507" t="str">
        <f t="shared" si="70"/>
        <v>無資料</v>
      </c>
      <c r="J4507" t="str">
        <f>IF(H4507="已填寫完成",IF(AND(F4507=validation!$C$1,OR(G4507=validation!$B$2,G4507=validation!$B$3,G4507=validation!$B$4,G4507=validation!$B$5,G4507=validation!$B$6,G4507=validation!$B$7,G4507=validation!$B$8,G4507=validation!$B$9,G4507=validation!$B$10)),"符合申請資格","未符合申請資格"),H4507)</f>
        <v>無資料</v>
      </c>
      <c r="K4507" t="str">
        <f>IF(H4507="已填寫完成",IF(C4507=validation!$A$5,"符合申請資格","未符合申請資格"),H4507)</f>
        <v>無資料</v>
      </c>
      <c r="L4507" t="str">
        <f>IF(H4507="已填寫完成",IF(F4507=validation!$C$2,"符合申請資格","未符合申請資格"),H4507)</f>
        <v>無資料</v>
      </c>
    </row>
    <row r="4508" spans="8:12" x14ac:dyDescent="0.2">
      <c r="H4508" t="str">
        <f>IF(COUNTA(A4508:G4508)=0,"無資料",IF(OR(COUNTA(A4508:B4508)=0,C4508="",E4508="",F4508=""),"未填寫必填項",IF(AND(F4508=validation!$C$1,G4508=""),"未填寫必填項", IF(E4508&gt;=25,"已填寫完成","未能符合最低時數要求"))))</f>
        <v>無資料</v>
      </c>
      <c r="I4508" t="str">
        <f t="shared" si="70"/>
        <v>無資料</v>
      </c>
      <c r="J4508" t="str">
        <f>IF(H4508="已填寫完成",IF(AND(F4508=validation!$C$1,OR(G4508=validation!$B$2,G4508=validation!$B$3,G4508=validation!$B$4,G4508=validation!$B$5,G4508=validation!$B$6,G4508=validation!$B$7,G4508=validation!$B$8,G4508=validation!$B$9,G4508=validation!$B$10)),"符合申請資格","未符合申請資格"),H4508)</f>
        <v>無資料</v>
      </c>
      <c r="K4508" t="str">
        <f>IF(H4508="已填寫完成",IF(C4508=validation!$A$5,"符合申請資格","未符合申請資格"),H4508)</f>
        <v>無資料</v>
      </c>
      <c r="L4508" t="str">
        <f>IF(H4508="已填寫完成",IF(F4508=validation!$C$2,"符合申請資格","未符合申請資格"),H4508)</f>
        <v>無資料</v>
      </c>
    </row>
    <row r="4509" spans="8:12" x14ac:dyDescent="0.2">
      <c r="H4509" t="str">
        <f>IF(COUNTA(A4509:G4509)=0,"無資料",IF(OR(COUNTA(A4509:B4509)=0,C4509="",E4509="",F4509=""),"未填寫必填項",IF(AND(F4509=validation!$C$1,G4509=""),"未填寫必填項", IF(E4509&gt;=25,"已填寫完成","未能符合最低時數要求"))))</f>
        <v>無資料</v>
      </c>
      <c r="I4509" t="str">
        <f t="shared" si="70"/>
        <v>無資料</v>
      </c>
      <c r="J4509" t="str">
        <f>IF(H4509="已填寫完成",IF(AND(F4509=validation!$C$1,OR(G4509=validation!$B$2,G4509=validation!$B$3,G4509=validation!$B$4,G4509=validation!$B$5,G4509=validation!$B$6,G4509=validation!$B$7,G4509=validation!$B$8,G4509=validation!$B$9,G4509=validation!$B$10)),"符合申請資格","未符合申請資格"),H4509)</f>
        <v>無資料</v>
      </c>
      <c r="K4509" t="str">
        <f>IF(H4509="已填寫完成",IF(C4509=validation!$A$5,"符合申請資格","未符合申請資格"),H4509)</f>
        <v>無資料</v>
      </c>
      <c r="L4509" t="str">
        <f>IF(H4509="已填寫完成",IF(F4509=validation!$C$2,"符合申請資格","未符合申請資格"),H4509)</f>
        <v>無資料</v>
      </c>
    </row>
    <row r="4510" spans="8:12" x14ac:dyDescent="0.2">
      <c r="H4510" t="str">
        <f>IF(COUNTA(A4510:G4510)=0,"無資料",IF(OR(COUNTA(A4510:B4510)=0,C4510="",E4510="",F4510=""),"未填寫必填項",IF(AND(F4510=validation!$C$1,G4510=""),"未填寫必填項", IF(E4510&gt;=25,"已填寫完成","未能符合最低時數要求"))))</f>
        <v>無資料</v>
      </c>
      <c r="I4510" t="str">
        <f t="shared" si="70"/>
        <v>無資料</v>
      </c>
      <c r="J4510" t="str">
        <f>IF(H4510="已填寫完成",IF(AND(F4510=validation!$C$1,OR(G4510=validation!$B$2,G4510=validation!$B$3,G4510=validation!$B$4,G4510=validation!$B$5,G4510=validation!$B$6,G4510=validation!$B$7,G4510=validation!$B$8,G4510=validation!$B$9,G4510=validation!$B$10)),"符合申請資格","未符合申請資格"),H4510)</f>
        <v>無資料</v>
      </c>
      <c r="K4510" t="str">
        <f>IF(H4510="已填寫完成",IF(C4510=validation!$A$5,"符合申請資格","未符合申請資格"),H4510)</f>
        <v>無資料</v>
      </c>
      <c r="L4510" t="str">
        <f>IF(H4510="已填寫完成",IF(F4510=validation!$C$2,"符合申請資格","未符合申請資格"),H4510)</f>
        <v>無資料</v>
      </c>
    </row>
    <row r="4511" spans="8:12" x14ac:dyDescent="0.2">
      <c r="H4511" t="str">
        <f>IF(COUNTA(A4511:G4511)=0,"無資料",IF(OR(COUNTA(A4511:B4511)=0,C4511="",E4511="",F4511=""),"未填寫必填項",IF(AND(F4511=validation!$C$1,G4511=""),"未填寫必填項", IF(E4511&gt;=25,"已填寫完成","未能符合最低時數要求"))))</f>
        <v>無資料</v>
      </c>
      <c r="I4511" t="str">
        <f t="shared" si="70"/>
        <v>無資料</v>
      </c>
      <c r="J4511" t="str">
        <f>IF(H4511="已填寫完成",IF(AND(F4511=validation!$C$1,OR(G4511=validation!$B$2,G4511=validation!$B$3,G4511=validation!$B$4,G4511=validation!$B$5,G4511=validation!$B$6,G4511=validation!$B$7,G4511=validation!$B$8,G4511=validation!$B$9,G4511=validation!$B$10)),"符合申請資格","未符合申請資格"),H4511)</f>
        <v>無資料</v>
      </c>
      <c r="K4511" t="str">
        <f>IF(H4511="已填寫完成",IF(C4511=validation!$A$5,"符合申請資格","未符合申請資格"),H4511)</f>
        <v>無資料</v>
      </c>
      <c r="L4511" t="str">
        <f>IF(H4511="已填寫完成",IF(F4511=validation!$C$2,"符合申請資格","未符合申請資格"),H4511)</f>
        <v>無資料</v>
      </c>
    </row>
    <row r="4512" spans="8:12" x14ac:dyDescent="0.2">
      <c r="H4512" t="str">
        <f>IF(COUNTA(A4512:G4512)=0,"無資料",IF(OR(COUNTA(A4512:B4512)=0,C4512="",E4512="",F4512=""),"未填寫必填項",IF(AND(F4512=validation!$C$1,G4512=""),"未填寫必填項", IF(E4512&gt;=25,"已填寫完成","未能符合最低時數要求"))))</f>
        <v>無資料</v>
      </c>
      <c r="I4512" t="str">
        <f t="shared" si="70"/>
        <v>無資料</v>
      </c>
      <c r="J4512" t="str">
        <f>IF(H4512="已填寫完成",IF(AND(F4512=validation!$C$1,OR(G4512=validation!$B$2,G4512=validation!$B$3,G4512=validation!$B$4,G4512=validation!$B$5,G4512=validation!$B$6,G4512=validation!$B$7,G4512=validation!$B$8,G4512=validation!$B$9,G4512=validation!$B$10)),"符合申請資格","未符合申請資格"),H4512)</f>
        <v>無資料</v>
      </c>
      <c r="K4512" t="str">
        <f>IF(H4512="已填寫完成",IF(C4512=validation!$A$5,"符合申請資格","未符合申請資格"),H4512)</f>
        <v>無資料</v>
      </c>
      <c r="L4512" t="str">
        <f>IF(H4512="已填寫完成",IF(F4512=validation!$C$2,"符合申請資格","未符合申請資格"),H4512)</f>
        <v>無資料</v>
      </c>
    </row>
    <row r="4513" spans="8:12" x14ac:dyDescent="0.2">
      <c r="H4513" t="str">
        <f>IF(COUNTA(A4513:G4513)=0,"無資料",IF(OR(COUNTA(A4513:B4513)=0,C4513="",E4513="",F4513=""),"未填寫必填項",IF(AND(F4513=validation!$C$1,G4513=""),"未填寫必填項", IF(E4513&gt;=25,"已填寫完成","未能符合最低時數要求"))))</f>
        <v>無資料</v>
      </c>
      <c r="I4513" t="str">
        <f t="shared" si="70"/>
        <v>無資料</v>
      </c>
      <c r="J4513" t="str">
        <f>IF(H4513="已填寫完成",IF(AND(F4513=validation!$C$1,OR(G4513=validation!$B$2,G4513=validation!$B$3,G4513=validation!$B$4,G4513=validation!$B$5,G4513=validation!$B$6,G4513=validation!$B$7,G4513=validation!$B$8,G4513=validation!$B$9,G4513=validation!$B$10)),"符合申請資格","未符合申請資格"),H4513)</f>
        <v>無資料</v>
      </c>
      <c r="K4513" t="str">
        <f>IF(H4513="已填寫完成",IF(C4513=validation!$A$5,"符合申請資格","未符合申請資格"),H4513)</f>
        <v>無資料</v>
      </c>
      <c r="L4513" t="str">
        <f>IF(H4513="已填寫完成",IF(F4513=validation!$C$2,"符合申請資格","未符合申請資格"),H4513)</f>
        <v>無資料</v>
      </c>
    </row>
    <row r="4514" spans="8:12" x14ac:dyDescent="0.2">
      <c r="H4514" t="str">
        <f>IF(COUNTA(A4514:G4514)=0,"無資料",IF(OR(COUNTA(A4514:B4514)=0,C4514="",E4514="",F4514=""),"未填寫必填項",IF(AND(F4514=validation!$C$1,G4514=""),"未填寫必填項", IF(E4514&gt;=25,"已填寫完成","未能符合最低時數要求"))))</f>
        <v>無資料</v>
      </c>
      <c r="I4514" t="str">
        <f t="shared" si="70"/>
        <v>無資料</v>
      </c>
      <c r="J4514" t="str">
        <f>IF(H4514="已填寫完成",IF(AND(F4514=validation!$C$1,OR(G4514=validation!$B$2,G4514=validation!$B$3,G4514=validation!$B$4,G4514=validation!$B$5,G4514=validation!$B$6,G4514=validation!$B$7,G4514=validation!$B$8,G4514=validation!$B$9,G4514=validation!$B$10)),"符合申請資格","未符合申請資格"),H4514)</f>
        <v>無資料</v>
      </c>
      <c r="K4514" t="str">
        <f>IF(H4514="已填寫完成",IF(C4514=validation!$A$5,"符合申請資格","未符合申請資格"),H4514)</f>
        <v>無資料</v>
      </c>
      <c r="L4514" t="str">
        <f>IF(H4514="已填寫完成",IF(F4514=validation!$C$2,"符合申請資格","未符合申請資格"),H4514)</f>
        <v>無資料</v>
      </c>
    </row>
    <row r="4515" spans="8:12" x14ac:dyDescent="0.2">
      <c r="H4515" t="str">
        <f>IF(COUNTA(A4515:G4515)=0,"無資料",IF(OR(COUNTA(A4515:B4515)=0,C4515="",E4515="",F4515=""),"未填寫必填項",IF(AND(F4515=validation!$C$1,G4515=""),"未填寫必填項", IF(E4515&gt;=25,"已填寫完成","未能符合最低時數要求"))))</f>
        <v>無資料</v>
      </c>
      <c r="I4515" t="str">
        <f t="shared" si="70"/>
        <v>無資料</v>
      </c>
      <c r="J4515" t="str">
        <f>IF(H4515="已填寫完成",IF(AND(F4515=validation!$C$1,OR(G4515=validation!$B$2,G4515=validation!$B$3,G4515=validation!$B$4,G4515=validation!$B$5,G4515=validation!$B$6,G4515=validation!$B$7,G4515=validation!$B$8,G4515=validation!$B$9,G4515=validation!$B$10)),"符合申請資格","未符合申請資格"),H4515)</f>
        <v>無資料</v>
      </c>
      <c r="K4515" t="str">
        <f>IF(H4515="已填寫完成",IF(C4515=validation!$A$5,"符合申請資格","未符合申請資格"),H4515)</f>
        <v>無資料</v>
      </c>
      <c r="L4515" t="str">
        <f>IF(H4515="已填寫完成",IF(F4515=validation!$C$2,"符合申請資格","未符合申請資格"),H4515)</f>
        <v>無資料</v>
      </c>
    </row>
    <row r="4516" spans="8:12" x14ac:dyDescent="0.2">
      <c r="H4516" t="str">
        <f>IF(COUNTA(A4516:G4516)=0,"無資料",IF(OR(COUNTA(A4516:B4516)=0,C4516="",E4516="",F4516=""),"未填寫必填項",IF(AND(F4516=validation!$C$1,G4516=""),"未填寫必填項", IF(E4516&gt;=25,"已填寫完成","未能符合最低時數要求"))))</f>
        <v>無資料</v>
      </c>
      <c r="I4516" t="str">
        <f t="shared" si="70"/>
        <v>無資料</v>
      </c>
      <c r="J4516" t="str">
        <f>IF(H4516="已填寫完成",IF(AND(F4516=validation!$C$1,OR(G4516=validation!$B$2,G4516=validation!$B$3,G4516=validation!$B$4,G4516=validation!$B$5,G4516=validation!$B$6,G4516=validation!$B$7,G4516=validation!$B$8,G4516=validation!$B$9,G4516=validation!$B$10)),"符合申請資格","未符合申請資格"),H4516)</f>
        <v>無資料</v>
      </c>
      <c r="K4516" t="str">
        <f>IF(H4516="已填寫完成",IF(C4516=validation!$A$5,"符合申請資格","未符合申請資格"),H4516)</f>
        <v>無資料</v>
      </c>
      <c r="L4516" t="str">
        <f>IF(H4516="已填寫完成",IF(F4516=validation!$C$2,"符合申請資格","未符合申請資格"),H4516)</f>
        <v>無資料</v>
      </c>
    </row>
    <row r="4517" spans="8:12" x14ac:dyDescent="0.2">
      <c r="H4517" t="str">
        <f>IF(COUNTA(A4517:G4517)=0,"無資料",IF(OR(COUNTA(A4517:B4517)=0,C4517="",E4517="",F4517=""),"未填寫必填項",IF(AND(F4517=validation!$C$1,G4517=""),"未填寫必填項", IF(E4517&gt;=25,"已填寫完成","未能符合最低時數要求"))))</f>
        <v>無資料</v>
      </c>
      <c r="I4517" t="str">
        <f t="shared" si="70"/>
        <v>無資料</v>
      </c>
      <c r="J4517" t="str">
        <f>IF(H4517="已填寫完成",IF(AND(F4517=validation!$C$1,OR(G4517=validation!$B$2,G4517=validation!$B$3,G4517=validation!$B$4,G4517=validation!$B$5,G4517=validation!$B$6,G4517=validation!$B$7,G4517=validation!$B$8,G4517=validation!$B$9,G4517=validation!$B$10)),"符合申請資格","未符合申請資格"),H4517)</f>
        <v>無資料</v>
      </c>
      <c r="K4517" t="str">
        <f>IF(H4517="已填寫完成",IF(C4517=validation!$A$5,"符合申請資格","未符合申請資格"),H4517)</f>
        <v>無資料</v>
      </c>
      <c r="L4517" t="str">
        <f>IF(H4517="已填寫完成",IF(F4517=validation!$C$2,"符合申請資格","未符合申請資格"),H4517)</f>
        <v>無資料</v>
      </c>
    </row>
    <row r="4518" spans="8:12" x14ac:dyDescent="0.2">
      <c r="H4518" t="str">
        <f>IF(COUNTA(A4518:G4518)=0,"無資料",IF(OR(COUNTA(A4518:B4518)=0,C4518="",E4518="",F4518=""),"未填寫必填項",IF(AND(F4518=validation!$C$1,G4518=""),"未填寫必填項", IF(E4518&gt;=25,"已填寫完成","未能符合最低時數要求"))))</f>
        <v>無資料</v>
      </c>
      <c r="I4518" t="str">
        <f t="shared" si="70"/>
        <v>無資料</v>
      </c>
      <c r="J4518" t="str">
        <f>IF(H4518="已填寫完成",IF(AND(F4518=validation!$C$1,OR(G4518=validation!$B$2,G4518=validation!$B$3,G4518=validation!$B$4,G4518=validation!$B$5,G4518=validation!$B$6,G4518=validation!$B$7,G4518=validation!$B$8,G4518=validation!$B$9,G4518=validation!$B$10)),"符合申請資格","未符合申請資格"),H4518)</f>
        <v>無資料</v>
      </c>
      <c r="K4518" t="str">
        <f>IF(H4518="已填寫完成",IF(C4518=validation!$A$5,"符合申請資格","未符合申請資格"),H4518)</f>
        <v>無資料</v>
      </c>
      <c r="L4518" t="str">
        <f>IF(H4518="已填寫完成",IF(F4518=validation!$C$2,"符合申請資格","未符合申請資格"),H4518)</f>
        <v>無資料</v>
      </c>
    </row>
    <row r="4519" spans="8:12" x14ac:dyDescent="0.2">
      <c r="H4519" t="str">
        <f>IF(COUNTA(A4519:G4519)=0,"無資料",IF(OR(COUNTA(A4519:B4519)=0,C4519="",E4519="",F4519=""),"未填寫必填項",IF(AND(F4519=validation!$C$1,G4519=""),"未填寫必填項", IF(E4519&gt;=25,"已填寫完成","未能符合最低時數要求"))))</f>
        <v>無資料</v>
      </c>
      <c r="I4519" t="str">
        <f t="shared" si="70"/>
        <v>無資料</v>
      </c>
      <c r="J4519" t="str">
        <f>IF(H4519="已填寫完成",IF(AND(F4519=validation!$C$1,OR(G4519=validation!$B$2,G4519=validation!$B$3,G4519=validation!$B$4,G4519=validation!$B$5,G4519=validation!$B$6,G4519=validation!$B$7,G4519=validation!$B$8,G4519=validation!$B$9,G4519=validation!$B$10)),"符合申請資格","未符合申請資格"),H4519)</f>
        <v>無資料</v>
      </c>
      <c r="K4519" t="str">
        <f>IF(H4519="已填寫完成",IF(C4519=validation!$A$5,"符合申請資格","未符合申請資格"),H4519)</f>
        <v>無資料</v>
      </c>
      <c r="L4519" t="str">
        <f>IF(H4519="已填寫完成",IF(F4519=validation!$C$2,"符合申請資格","未符合申請資格"),H4519)</f>
        <v>無資料</v>
      </c>
    </row>
    <row r="4520" spans="8:12" x14ac:dyDescent="0.2">
      <c r="H4520" t="str">
        <f>IF(COUNTA(A4520:G4520)=0,"無資料",IF(OR(COUNTA(A4520:B4520)=0,C4520="",E4520="",F4520=""),"未填寫必填項",IF(AND(F4520=validation!$C$1,G4520=""),"未填寫必填項", IF(E4520&gt;=25,"已填寫完成","未能符合最低時數要求"))))</f>
        <v>無資料</v>
      </c>
      <c r="I4520" t="str">
        <f t="shared" si="70"/>
        <v>無資料</v>
      </c>
      <c r="J4520" t="str">
        <f>IF(H4520="已填寫完成",IF(AND(F4520=validation!$C$1,OR(G4520=validation!$B$2,G4520=validation!$B$3,G4520=validation!$B$4,G4520=validation!$B$5,G4520=validation!$B$6,G4520=validation!$B$7,G4520=validation!$B$8,G4520=validation!$B$9,G4520=validation!$B$10)),"符合申請資格","未符合申請資格"),H4520)</f>
        <v>無資料</v>
      </c>
      <c r="K4520" t="str">
        <f>IF(H4520="已填寫完成",IF(C4520=validation!$A$5,"符合申請資格","未符合申請資格"),H4520)</f>
        <v>無資料</v>
      </c>
      <c r="L4520" t="str">
        <f>IF(H4520="已填寫完成",IF(F4520=validation!$C$2,"符合申請資格","未符合申請資格"),H4520)</f>
        <v>無資料</v>
      </c>
    </row>
    <row r="4521" spans="8:12" x14ac:dyDescent="0.2">
      <c r="H4521" t="str">
        <f>IF(COUNTA(A4521:G4521)=0,"無資料",IF(OR(COUNTA(A4521:B4521)=0,C4521="",E4521="",F4521=""),"未填寫必填項",IF(AND(F4521=validation!$C$1,G4521=""),"未填寫必填項", IF(E4521&gt;=25,"已填寫完成","未能符合最低時數要求"))))</f>
        <v>無資料</v>
      </c>
      <c r="I4521" t="str">
        <f t="shared" si="70"/>
        <v>無資料</v>
      </c>
      <c r="J4521" t="str">
        <f>IF(H4521="已填寫完成",IF(AND(F4521=validation!$C$1,OR(G4521=validation!$B$2,G4521=validation!$B$3,G4521=validation!$B$4,G4521=validation!$B$5,G4521=validation!$B$6,G4521=validation!$B$7,G4521=validation!$B$8,G4521=validation!$B$9,G4521=validation!$B$10)),"符合申請資格","未符合申請資格"),H4521)</f>
        <v>無資料</v>
      </c>
      <c r="K4521" t="str">
        <f>IF(H4521="已填寫完成",IF(C4521=validation!$A$5,"符合申請資格","未符合申請資格"),H4521)</f>
        <v>無資料</v>
      </c>
      <c r="L4521" t="str">
        <f>IF(H4521="已填寫完成",IF(F4521=validation!$C$2,"符合申請資格","未符合申請資格"),H4521)</f>
        <v>無資料</v>
      </c>
    </row>
    <row r="4522" spans="8:12" x14ac:dyDescent="0.2">
      <c r="H4522" t="str">
        <f>IF(COUNTA(A4522:G4522)=0,"無資料",IF(OR(COUNTA(A4522:B4522)=0,C4522="",E4522="",F4522=""),"未填寫必填項",IF(AND(F4522=validation!$C$1,G4522=""),"未填寫必填項", IF(E4522&gt;=25,"已填寫完成","未能符合最低時數要求"))))</f>
        <v>無資料</v>
      </c>
      <c r="I4522" t="str">
        <f t="shared" si="70"/>
        <v>無資料</v>
      </c>
      <c r="J4522" t="str">
        <f>IF(H4522="已填寫完成",IF(AND(F4522=validation!$C$1,OR(G4522=validation!$B$2,G4522=validation!$B$3,G4522=validation!$B$4,G4522=validation!$B$5,G4522=validation!$B$6,G4522=validation!$B$7,G4522=validation!$B$8,G4522=validation!$B$9,G4522=validation!$B$10)),"符合申請資格","未符合申請資格"),H4522)</f>
        <v>無資料</v>
      </c>
      <c r="K4522" t="str">
        <f>IF(H4522="已填寫完成",IF(C4522=validation!$A$5,"符合申請資格","未符合申請資格"),H4522)</f>
        <v>無資料</v>
      </c>
      <c r="L4522" t="str">
        <f>IF(H4522="已填寫完成",IF(F4522=validation!$C$2,"符合申請資格","未符合申請資格"),H4522)</f>
        <v>無資料</v>
      </c>
    </row>
    <row r="4523" spans="8:12" x14ac:dyDescent="0.2">
      <c r="H4523" t="str">
        <f>IF(COUNTA(A4523:G4523)=0,"無資料",IF(OR(COUNTA(A4523:B4523)=0,C4523="",E4523="",F4523=""),"未填寫必填項",IF(AND(F4523=validation!$C$1,G4523=""),"未填寫必填項", IF(E4523&gt;=25,"已填寫完成","未能符合最低時數要求"))))</f>
        <v>無資料</v>
      </c>
      <c r="I4523" t="str">
        <f t="shared" si="70"/>
        <v>無資料</v>
      </c>
      <c r="J4523" t="str">
        <f>IF(H4523="已填寫完成",IF(AND(F4523=validation!$C$1,OR(G4523=validation!$B$2,G4523=validation!$B$3,G4523=validation!$B$4,G4523=validation!$B$5,G4523=validation!$B$6,G4523=validation!$B$7,G4523=validation!$B$8,G4523=validation!$B$9,G4523=validation!$B$10)),"符合申請資格","未符合申請資格"),H4523)</f>
        <v>無資料</v>
      </c>
      <c r="K4523" t="str">
        <f>IF(H4523="已填寫完成",IF(C4523=validation!$A$5,"符合申請資格","未符合申請資格"),H4523)</f>
        <v>無資料</v>
      </c>
      <c r="L4523" t="str">
        <f>IF(H4523="已填寫完成",IF(F4523=validation!$C$2,"符合申請資格","未符合申請資格"),H4523)</f>
        <v>無資料</v>
      </c>
    </row>
    <row r="4524" spans="8:12" x14ac:dyDescent="0.2">
      <c r="H4524" t="str">
        <f>IF(COUNTA(A4524:G4524)=0,"無資料",IF(OR(COUNTA(A4524:B4524)=0,C4524="",E4524="",F4524=""),"未填寫必填項",IF(AND(F4524=validation!$C$1,G4524=""),"未填寫必填項", IF(E4524&gt;=25,"已填寫完成","未能符合最低時數要求"))))</f>
        <v>無資料</v>
      </c>
      <c r="I4524" t="str">
        <f t="shared" si="70"/>
        <v>無資料</v>
      </c>
      <c r="J4524" t="str">
        <f>IF(H4524="已填寫完成",IF(AND(F4524=validation!$C$1,OR(G4524=validation!$B$2,G4524=validation!$B$3,G4524=validation!$B$4,G4524=validation!$B$5,G4524=validation!$B$6,G4524=validation!$B$7,G4524=validation!$B$8,G4524=validation!$B$9,G4524=validation!$B$10)),"符合申請資格","未符合申請資格"),H4524)</f>
        <v>無資料</v>
      </c>
      <c r="K4524" t="str">
        <f>IF(H4524="已填寫完成",IF(C4524=validation!$A$5,"符合申請資格","未符合申請資格"),H4524)</f>
        <v>無資料</v>
      </c>
      <c r="L4524" t="str">
        <f>IF(H4524="已填寫完成",IF(F4524=validation!$C$2,"符合申請資格","未符合申請資格"),H4524)</f>
        <v>無資料</v>
      </c>
    </row>
    <row r="4525" spans="8:12" x14ac:dyDescent="0.2">
      <c r="H4525" t="str">
        <f>IF(COUNTA(A4525:G4525)=0,"無資料",IF(OR(COUNTA(A4525:B4525)=0,C4525="",E4525="",F4525=""),"未填寫必填項",IF(AND(F4525=validation!$C$1,G4525=""),"未填寫必填項", IF(E4525&gt;=25,"已填寫完成","未能符合最低時數要求"))))</f>
        <v>無資料</v>
      </c>
      <c r="I4525" t="str">
        <f t="shared" si="70"/>
        <v>無資料</v>
      </c>
      <c r="J4525" t="str">
        <f>IF(H4525="已填寫完成",IF(AND(F4525=validation!$C$1,OR(G4525=validation!$B$2,G4525=validation!$B$3,G4525=validation!$B$4,G4525=validation!$B$5,G4525=validation!$B$6,G4525=validation!$B$7,G4525=validation!$B$8,G4525=validation!$B$9,G4525=validation!$B$10)),"符合申請資格","未符合申請資格"),H4525)</f>
        <v>無資料</v>
      </c>
      <c r="K4525" t="str">
        <f>IF(H4525="已填寫完成",IF(C4525=validation!$A$5,"符合申請資格","未符合申請資格"),H4525)</f>
        <v>無資料</v>
      </c>
      <c r="L4525" t="str">
        <f>IF(H4525="已填寫完成",IF(F4525=validation!$C$2,"符合申請資格","未符合申請資格"),H4525)</f>
        <v>無資料</v>
      </c>
    </row>
    <row r="4526" spans="8:12" x14ac:dyDescent="0.2">
      <c r="H4526" t="str">
        <f>IF(COUNTA(A4526:G4526)=0,"無資料",IF(OR(COUNTA(A4526:B4526)=0,C4526="",E4526="",F4526=""),"未填寫必填項",IF(AND(F4526=validation!$C$1,G4526=""),"未填寫必填項", IF(E4526&gt;=25,"已填寫完成","未能符合最低時數要求"))))</f>
        <v>無資料</v>
      </c>
      <c r="I4526" t="str">
        <f t="shared" si="70"/>
        <v>無資料</v>
      </c>
      <c r="J4526" t="str">
        <f>IF(H4526="已填寫完成",IF(AND(F4526=validation!$C$1,OR(G4526=validation!$B$2,G4526=validation!$B$3,G4526=validation!$B$4,G4526=validation!$B$5,G4526=validation!$B$6,G4526=validation!$B$7,G4526=validation!$B$8,G4526=validation!$B$9,G4526=validation!$B$10)),"符合申請資格","未符合申請資格"),H4526)</f>
        <v>無資料</v>
      </c>
      <c r="K4526" t="str">
        <f>IF(H4526="已填寫完成",IF(C4526=validation!$A$5,"符合申請資格","未符合申請資格"),H4526)</f>
        <v>無資料</v>
      </c>
      <c r="L4526" t="str">
        <f>IF(H4526="已填寫完成",IF(F4526=validation!$C$2,"符合申請資格","未符合申請資格"),H4526)</f>
        <v>無資料</v>
      </c>
    </row>
    <row r="4527" spans="8:12" x14ac:dyDescent="0.2">
      <c r="H4527" t="str">
        <f>IF(COUNTA(A4527:G4527)=0,"無資料",IF(OR(COUNTA(A4527:B4527)=0,C4527="",E4527="",F4527=""),"未填寫必填項",IF(AND(F4527=validation!$C$1,G4527=""),"未填寫必填項", IF(E4527&gt;=25,"已填寫完成","未能符合最低時數要求"))))</f>
        <v>無資料</v>
      </c>
      <c r="I4527" t="str">
        <f t="shared" si="70"/>
        <v>無資料</v>
      </c>
      <c r="J4527" t="str">
        <f>IF(H4527="已填寫完成",IF(AND(F4527=validation!$C$1,OR(G4527=validation!$B$2,G4527=validation!$B$3,G4527=validation!$B$4,G4527=validation!$B$5,G4527=validation!$B$6,G4527=validation!$B$7,G4527=validation!$B$8,G4527=validation!$B$9,G4527=validation!$B$10)),"符合申請資格","未符合申請資格"),H4527)</f>
        <v>無資料</v>
      </c>
      <c r="K4527" t="str">
        <f>IF(H4527="已填寫完成",IF(C4527=validation!$A$5,"符合申請資格","未符合申請資格"),H4527)</f>
        <v>無資料</v>
      </c>
      <c r="L4527" t="str">
        <f>IF(H4527="已填寫完成",IF(F4527=validation!$C$2,"符合申請資格","未符合申請資格"),H4527)</f>
        <v>無資料</v>
      </c>
    </row>
    <row r="4528" spans="8:12" x14ac:dyDescent="0.2">
      <c r="H4528" t="str">
        <f>IF(COUNTA(A4528:G4528)=0,"無資料",IF(OR(COUNTA(A4528:B4528)=0,C4528="",E4528="",F4528=""),"未填寫必填項",IF(AND(F4528=validation!$C$1,G4528=""),"未填寫必填項", IF(E4528&gt;=25,"已填寫完成","未能符合最低時數要求"))))</f>
        <v>無資料</v>
      </c>
      <c r="I4528" t="str">
        <f t="shared" si="70"/>
        <v>無資料</v>
      </c>
      <c r="J4528" t="str">
        <f>IF(H4528="已填寫完成",IF(AND(F4528=validation!$C$1,OR(G4528=validation!$B$2,G4528=validation!$B$3,G4528=validation!$B$4,G4528=validation!$B$5,G4528=validation!$B$6,G4528=validation!$B$7,G4528=validation!$B$8,G4528=validation!$B$9,G4528=validation!$B$10)),"符合申請資格","未符合申請資格"),H4528)</f>
        <v>無資料</v>
      </c>
      <c r="K4528" t="str">
        <f>IF(H4528="已填寫完成",IF(C4528=validation!$A$5,"符合申請資格","未符合申請資格"),H4528)</f>
        <v>無資料</v>
      </c>
      <c r="L4528" t="str">
        <f>IF(H4528="已填寫完成",IF(F4528=validation!$C$2,"符合申請資格","未符合申請資格"),H4528)</f>
        <v>無資料</v>
      </c>
    </row>
    <row r="4529" spans="8:12" x14ac:dyDescent="0.2">
      <c r="H4529" t="str">
        <f>IF(COUNTA(A4529:G4529)=0,"無資料",IF(OR(COUNTA(A4529:B4529)=0,C4529="",E4529="",F4529=""),"未填寫必填項",IF(AND(F4529=validation!$C$1,G4529=""),"未填寫必填項", IF(E4529&gt;=25,"已填寫完成","未能符合最低時數要求"))))</f>
        <v>無資料</v>
      </c>
      <c r="I4529" t="str">
        <f t="shared" si="70"/>
        <v>無資料</v>
      </c>
      <c r="J4529" t="str">
        <f>IF(H4529="已填寫完成",IF(AND(F4529=validation!$C$1,OR(G4529=validation!$B$2,G4529=validation!$B$3,G4529=validation!$B$4,G4529=validation!$B$5,G4529=validation!$B$6,G4529=validation!$B$7,G4529=validation!$B$8,G4529=validation!$B$9,G4529=validation!$B$10)),"符合申請資格","未符合申請資格"),H4529)</f>
        <v>無資料</v>
      </c>
      <c r="K4529" t="str">
        <f>IF(H4529="已填寫完成",IF(C4529=validation!$A$5,"符合申請資格","未符合申請資格"),H4529)</f>
        <v>無資料</v>
      </c>
      <c r="L4529" t="str">
        <f>IF(H4529="已填寫完成",IF(F4529=validation!$C$2,"符合申請資格","未符合申請資格"),H4529)</f>
        <v>無資料</v>
      </c>
    </row>
    <row r="4530" spans="8:12" x14ac:dyDescent="0.2">
      <c r="H4530" t="str">
        <f>IF(COUNTA(A4530:G4530)=0,"無資料",IF(OR(COUNTA(A4530:B4530)=0,C4530="",E4530="",F4530=""),"未填寫必填項",IF(AND(F4530=validation!$C$1,G4530=""),"未填寫必填項", IF(E4530&gt;=25,"已填寫完成","未能符合最低時數要求"))))</f>
        <v>無資料</v>
      </c>
      <c r="I4530" t="str">
        <f t="shared" si="70"/>
        <v>無資料</v>
      </c>
      <c r="J4530" t="str">
        <f>IF(H4530="已填寫完成",IF(AND(F4530=validation!$C$1,OR(G4530=validation!$B$2,G4530=validation!$B$3,G4530=validation!$B$4,G4530=validation!$B$5,G4530=validation!$B$6,G4530=validation!$B$7,G4530=validation!$B$8,G4530=validation!$B$9,G4530=validation!$B$10)),"符合申請資格","未符合申請資格"),H4530)</f>
        <v>無資料</v>
      </c>
      <c r="K4530" t="str">
        <f>IF(H4530="已填寫完成",IF(C4530=validation!$A$5,"符合申請資格","未符合申請資格"),H4530)</f>
        <v>無資料</v>
      </c>
      <c r="L4530" t="str">
        <f>IF(H4530="已填寫完成",IF(F4530=validation!$C$2,"符合申請資格","未符合申請資格"),H4530)</f>
        <v>無資料</v>
      </c>
    </row>
    <row r="4531" spans="8:12" x14ac:dyDescent="0.2">
      <c r="H4531" t="str">
        <f>IF(COUNTA(A4531:G4531)=0,"無資料",IF(OR(COUNTA(A4531:B4531)=0,C4531="",E4531="",F4531=""),"未填寫必填項",IF(AND(F4531=validation!$C$1,G4531=""),"未填寫必填項", IF(E4531&gt;=25,"已填寫完成","未能符合最低時數要求"))))</f>
        <v>無資料</v>
      </c>
      <c r="I4531" t="str">
        <f t="shared" si="70"/>
        <v>無資料</v>
      </c>
      <c r="J4531" t="str">
        <f>IF(H4531="已填寫完成",IF(AND(F4531=validation!$C$1,OR(G4531=validation!$B$2,G4531=validation!$B$3,G4531=validation!$B$4,G4531=validation!$B$5,G4531=validation!$B$6,G4531=validation!$B$7,G4531=validation!$B$8,G4531=validation!$B$9,G4531=validation!$B$10)),"符合申請資格","未符合申請資格"),H4531)</f>
        <v>無資料</v>
      </c>
      <c r="K4531" t="str">
        <f>IF(H4531="已填寫完成",IF(C4531=validation!$A$5,"符合申請資格","未符合申請資格"),H4531)</f>
        <v>無資料</v>
      </c>
      <c r="L4531" t="str">
        <f>IF(H4531="已填寫完成",IF(F4531=validation!$C$2,"符合申請資格","未符合申請資格"),H4531)</f>
        <v>無資料</v>
      </c>
    </row>
    <row r="4532" spans="8:12" x14ac:dyDescent="0.2">
      <c r="H4532" t="str">
        <f>IF(COUNTA(A4532:G4532)=0,"無資料",IF(OR(COUNTA(A4532:B4532)=0,C4532="",E4532="",F4532=""),"未填寫必填項",IF(AND(F4532=validation!$C$1,G4532=""),"未填寫必填項", IF(E4532&gt;=25,"已填寫完成","未能符合最低時數要求"))))</f>
        <v>無資料</v>
      </c>
      <c r="I4532" t="str">
        <f t="shared" si="70"/>
        <v>無資料</v>
      </c>
      <c r="J4532" t="str">
        <f>IF(H4532="已填寫完成",IF(AND(F4532=validation!$C$1,OR(G4532=validation!$B$2,G4532=validation!$B$3,G4532=validation!$B$4,G4532=validation!$B$5,G4532=validation!$B$6,G4532=validation!$B$7,G4532=validation!$B$8,G4532=validation!$B$9,G4532=validation!$B$10)),"符合申請資格","未符合申請資格"),H4532)</f>
        <v>無資料</v>
      </c>
      <c r="K4532" t="str">
        <f>IF(H4532="已填寫完成",IF(C4532=validation!$A$5,"符合申請資格","未符合申請資格"),H4532)</f>
        <v>無資料</v>
      </c>
      <c r="L4532" t="str">
        <f>IF(H4532="已填寫完成",IF(F4532=validation!$C$2,"符合申請資格","未符合申請資格"),H4532)</f>
        <v>無資料</v>
      </c>
    </row>
    <row r="4533" spans="8:12" x14ac:dyDescent="0.2">
      <c r="H4533" t="str">
        <f>IF(COUNTA(A4533:G4533)=0,"無資料",IF(OR(COUNTA(A4533:B4533)=0,C4533="",E4533="",F4533=""),"未填寫必填項",IF(AND(F4533=validation!$C$1,G4533=""),"未填寫必填項", IF(E4533&gt;=25,"已填寫完成","未能符合最低時數要求"))))</f>
        <v>無資料</v>
      </c>
      <c r="I4533" t="str">
        <f t="shared" si="70"/>
        <v>無資料</v>
      </c>
      <c r="J4533" t="str">
        <f>IF(H4533="已填寫完成",IF(AND(F4533=validation!$C$1,OR(G4533=validation!$B$2,G4533=validation!$B$3,G4533=validation!$B$4,G4533=validation!$B$5,G4533=validation!$B$6,G4533=validation!$B$7,G4533=validation!$B$8,G4533=validation!$B$9,G4533=validation!$B$10)),"符合申請資格","未符合申請資格"),H4533)</f>
        <v>無資料</v>
      </c>
      <c r="K4533" t="str">
        <f>IF(H4533="已填寫完成",IF(C4533=validation!$A$5,"符合申請資格","未符合申請資格"),H4533)</f>
        <v>無資料</v>
      </c>
      <c r="L4533" t="str">
        <f>IF(H4533="已填寫完成",IF(F4533=validation!$C$2,"符合申請資格","未符合申請資格"),H4533)</f>
        <v>無資料</v>
      </c>
    </row>
    <row r="4534" spans="8:12" x14ac:dyDescent="0.2">
      <c r="H4534" t="str">
        <f>IF(COUNTA(A4534:G4534)=0,"無資料",IF(OR(COUNTA(A4534:B4534)=0,C4534="",E4534="",F4534=""),"未填寫必填項",IF(AND(F4534=validation!$C$1,G4534=""),"未填寫必填項", IF(E4534&gt;=25,"已填寫完成","未能符合最低時數要求"))))</f>
        <v>無資料</v>
      </c>
      <c r="I4534" t="str">
        <f t="shared" si="70"/>
        <v>無資料</v>
      </c>
      <c r="J4534" t="str">
        <f>IF(H4534="已填寫完成",IF(AND(F4534=validation!$C$1,OR(G4534=validation!$B$2,G4534=validation!$B$3,G4534=validation!$B$4,G4534=validation!$B$5,G4534=validation!$B$6,G4534=validation!$B$7,G4534=validation!$B$8,G4534=validation!$B$9,G4534=validation!$B$10)),"符合申請資格","未符合申請資格"),H4534)</f>
        <v>無資料</v>
      </c>
      <c r="K4534" t="str">
        <f>IF(H4534="已填寫完成",IF(C4534=validation!$A$5,"符合申請資格","未符合申請資格"),H4534)</f>
        <v>無資料</v>
      </c>
      <c r="L4534" t="str">
        <f>IF(H4534="已填寫完成",IF(F4534=validation!$C$2,"符合申請資格","未符合申請資格"),H4534)</f>
        <v>無資料</v>
      </c>
    </row>
    <row r="4535" spans="8:12" x14ac:dyDescent="0.2">
      <c r="H4535" t="str">
        <f>IF(COUNTA(A4535:G4535)=0,"無資料",IF(OR(COUNTA(A4535:B4535)=0,C4535="",E4535="",F4535=""),"未填寫必填項",IF(AND(F4535=validation!$C$1,G4535=""),"未填寫必填項", IF(E4535&gt;=25,"已填寫完成","未能符合最低時數要求"))))</f>
        <v>無資料</v>
      </c>
      <c r="I4535" t="str">
        <f t="shared" si="70"/>
        <v>無資料</v>
      </c>
      <c r="J4535" t="str">
        <f>IF(H4535="已填寫完成",IF(AND(F4535=validation!$C$1,OR(G4535=validation!$B$2,G4535=validation!$B$3,G4535=validation!$B$4,G4535=validation!$B$5,G4535=validation!$B$6,G4535=validation!$B$7,G4535=validation!$B$8,G4535=validation!$B$9,G4535=validation!$B$10)),"符合申請資格","未符合申請資格"),H4535)</f>
        <v>無資料</v>
      </c>
      <c r="K4535" t="str">
        <f>IF(H4535="已填寫完成",IF(C4535=validation!$A$5,"符合申請資格","未符合申請資格"),H4535)</f>
        <v>無資料</v>
      </c>
      <c r="L4535" t="str">
        <f>IF(H4535="已填寫完成",IF(F4535=validation!$C$2,"符合申請資格","未符合申請資格"),H4535)</f>
        <v>無資料</v>
      </c>
    </row>
    <row r="4536" spans="8:12" x14ac:dyDescent="0.2">
      <c r="H4536" t="str">
        <f>IF(COUNTA(A4536:G4536)=0,"無資料",IF(OR(COUNTA(A4536:B4536)=0,C4536="",E4536="",F4536=""),"未填寫必填項",IF(AND(F4536=validation!$C$1,G4536=""),"未填寫必填項", IF(E4536&gt;=25,"已填寫完成","未能符合最低時數要求"))))</f>
        <v>無資料</v>
      </c>
      <c r="I4536" t="str">
        <f t="shared" si="70"/>
        <v>無資料</v>
      </c>
      <c r="J4536" t="str">
        <f>IF(H4536="已填寫完成",IF(AND(F4536=validation!$C$1,OR(G4536=validation!$B$2,G4536=validation!$B$3,G4536=validation!$B$4,G4536=validation!$B$5,G4536=validation!$B$6,G4536=validation!$B$7,G4536=validation!$B$8,G4536=validation!$B$9,G4536=validation!$B$10)),"符合申請資格","未符合申請資格"),H4536)</f>
        <v>無資料</v>
      </c>
      <c r="K4536" t="str">
        <f>IF(H4536="已填寫完成",IF(C4536=validation!$A$5,"符合申請資格","未符合申請資格"),H4536)</f>
        <v>無資料</v>
      </c>
      <c r="L4536" t="str">
        <f>IF(H4536="已填寫完成",IF(F4536=validation!$C$2,"符合申請資格","未符合申請資格"),H4536)</f>
        <v>無資料</v>
      </c>
    </row>
    <row r="4537" spans="8:12" x14ac:dyDescent="0.2">
      <c r="H4537" t="str">
        <f>IF(COUNTA(A4537:G4537)=0,"無資料",IF(OR(COUNTA(A4537:B4537)=0,C4537="",E4537="",F4537=""),"未填寫必填項",IF(AND(F4537=validation!$C$1,G4537=""),"未填寫必填項", IF(E4537&gt;=25,"已填寫完成","未能符合最低時數要求"))))</f>
        <v>無資料</v>
      </c>
      <c r="I4537" t="str">
        <f t="shared" si="70"/>
        <v>無資料</v>
      </c>
      <c r="J4537" t="str">
        <f>IF(H4537="已填寫完成",IF(AND(F4537=validation!$C$1,OR(G4537=validation!$B$2,G4537=validation!$B$3,G4537=validation!$B$4,G4537=validation!$B$5,G4537=validation!$B$6,G4537=validation!$B$7,G4537=validation!$B$8,G4537=validation!$B$9,G4537=validation!$B$10)),"符合申請資格","未符合申請資格"),H4537)</f>
        <v>無資料</v>
      </c>
      <c r="K4537" t="str">
        <f>IF(H4537="已填寫完成",IF(C4537=validation!$A$5,"符合申請資格","未符合申請資格"),H4537)</f>
        <v>無資料</v>
      </c>
      <c r="L4537" t="str">
        <f>IF(H4537="已填寫完成",IF(F4537=validation!$C$2,"符合申請資格","未符合申請資格"),H4537)</f>
        <v>無資料</v>
      </c>
    </row>
    <row r="4538" spans="8:12" x14ac:dyDescent="0.2">
      <c r="H4538" t="str">
        <f>IF(COUNTA(A4538:G4538)=0,"無資料",IF(OR(COUNTA(A4538:B4538)=0,C4538="",E4538="",F4538=""),"未填寫必填項",IF(AND(F4538=validation!$C$1,G4538=""),"未填寫必填項", IF(E4538&gt;=25,"已填寫完成","未能符合最低時數要求"))))</f>
        <v>無資料</v>
      </c>
      <c r="I4538" t="str">
        <f t="shared" si="70"/>
        <v>無資料</v>
      </c>
      <c r="J4538" t="str">
        <f>IF(H4538="已填寫完成",IF(AND(F4538=validation!$C$1,OR(G4538=validation!$B$2,G4538=validation!$B$3,G4538=validation!$B$4,G4538=validation!$B$5,G4538=validation!$B$6,G4538=validation!$B$7,G4538=validation!$B$8,G4538=validation!$B$9,G4538=validation!$B$10)),"符合申請資格","未符合申請資格"),H4538)</f>
        <v>無資料</v>
      </c>
      <c r="K4538" t="str">
        <f>IF(H4538="已填寫完成",IF(C4538=validation!$A$5,"符合申請資格","未符合申請資格"),H4538)</f>
        <v>無資料</v>
      </c>
      <c r="L4538" t="str">
        <f>IF(H4538="已填寫完成",IF(F4538=validation!$C$2,"符合申請資格","未符合申請資格"),H4538)</f>
        <v>無資料</v>
      </c>
    </row>
    <row r="4539" spans="8:12" x14ac:dyDescent="0.2">
      <c r="H4539" t="str">
        <f>IF(COUNTA(A4539:G4539)=0,"無資料",IF(OR(COUNTA(A4539:B4539)=0,C4539="",E4539="",F4539=""),"未填寫必填項",IF(AND(F4539=validation!$C$1,G4539=""),"未填寫必填項", IF(E4539&gt;=25,"已填寫完成","未能符合最低時數要求"))))</f>
        <v>無資料</v>
      </c>
      <c r="I4539" t="str">
        <f t="shared" si="70"/>
        <v>無資料</v>
      </c>
      <c r="J4539" t="str">
        <f>IF(H4539="已填寫完成",IF(AND(F4539=validation!$C$1,OR(G4539=validation!$B$2,G4539=validation!$B$3,G4539=validation!$B$4,G4539=validation!$B$5,G4539=validation!$B$6,G4539=validation!$B$7,G4539=validation!$B$8,G4539=validation!$B$9,G4539=validation!$B$10)),"符合申請資格","未符合申請資格"),H4539)</f>
        <v>無資料</v>
      </c>
      <c r="K4539" t="str">
        <f>IF(H4539="已填寫完成",IF(C4539=validation!$A$5,"符合申請資格","未符合申請資格"),H4539)</f>
        <v>無資料</v>
      </c>
      <c r="L4539" t="str">
        <f>IF(H4539="已填寫完成",IF(F4539=validation!$C$2,"符合申請資格","未符合申請資格"),H4539)</f>
        <v>無資料</v>
      </c>
    </row>
    <row r="4540" spans="8:12" x14ac:dyDescent="0.2">
      <c r="H4540" t="str">
        <f>IF(COUNTA(A4540:G4540)=0,"無資料",IF(OR(COUNTA(A4540:B4540)=0,C4540="",E4540="",F4540=""),"未填寫必填項",IF(AND(F4540=validation!$C$1,G4540=""),"未填寫必填項", IF(E4540&gt;=25,"已填寫完成","未能符合最低時數要求"))))</f>
        <v>無資料</v>
      </c>
      <c r="I4540" t="str">
        <f t="shared" si="70"/>
        <v>無資料</v>
      </c>
      <c r="J4540" t="str">
        <f>IF(H4540="已填寫完成",IF(AND(F4540=validation!$C$1,OR(G4540=validation!$B$2,G4540=validation!$B$3,G4540=validation!$B$4,G4540=validation!$B$5,G4540=validation!$B$6,G4540=validation!$B$7,G4540=validation!$B$8,G4540=validation!$B$9,G4540=validation!$B$10)),"符合申請資格","未符合申請資格"),H4540)</f>
        <v>無資料</v>
      </c>
      <c r="K4540" t="str">
        <f>IF(H4540="已填寫完成",IF(C4540=validation!$A$5,"符合申請資格","未符合申請資格"),H4540)</f>
        <v>無資料</v>
      </c>
      <c r="L4540" t="str">
        <f>IF(H4540="已填寫完成",IF(F4540=validation!$C$2,"符合申請資格","未符合申請資格"),H4540)</f>
        <v>無資料</v>
      </c>
    </row>
    <row r="4541" spans="8:12" x14ac:dyDescent="0.2">
      <c r="H4541" t="str">
        <f>IF(COUNTA(A4541:G4541)=0,"無資料",IF(OR(COUNTA(A4541:B4541)=0,C4541="",E4541="",F4541=""),"未填寫必填項",IF(AND(F4541=validation!$C$1,G4541=""),"未填寫必填項", IF(E4541&gt;=25,"已填寫完成","未能符合最低時數要求"))))</f>
        <v>無資料</v>
      </c>
      <c r="I4541" t="str">
        <f t="shared" si="70"/>
        <v>無資料</v>
      </c>
      <c r="J4541" t="str">
        <f>IF(H4541="已填寫完成",IF(AND(F4541=validation!$C$1,OR(G4541=validation!$B$2,G4541=validation!$B$3,G4541=validation!$B$4,G4541=validation!$B$5,G4541=validation!$B$6,G4541=validation!$B$7,G4541=validation!$B$8,G4541=validation!$B$9,G4541=validation!$B$10)),"符合申請資格","未符合申請資格"),H4541)</f>
        <v>無資料</v>
      </c>
      <c r="K4541" t="str">
        <f>IF(H4541="已填寫完成",IF(C4541=validation!$A$5,"符合申請資格","未符合申請資格"),H4541)</f>
        <v>無資料</v>
      </c>
      <c r="L4541" t="str">
        <f>IF(H4541="已填寫完成",IF(F4541=validation!$C$2,"符合申請資格","未符合申請資格"),H4541)</f>
        <v>無資料</v>
      </c>
    </row>
    <row r="4542" spans="8:12" x14ac:dyDescent="0.2">
      <c r="H4542" t="str">
        <f>IF(COUNTA(A4542:G4542)=0,"無資料",IF(OR(COUNTA(A4542:B4542)=0,C4542="",E4542="",F4542=""),"未填寫必填項",IF(AND(F4542=validation!$C$1,G4542=""),"未填寫必填項", IF(E4542&gt;=25,"已填寫完成","未能符合最低時數要求"))))</f>
        <v>無資料</v>
      </c>
      <c r="I4542" t="str">
        <f t="shared" si="70"/>
        <v>無資料</v>
      </c>
      <c r="J4542" t="str">
        <f>IF(H4542="已填寫完成",IF(AND(F4542=validation!$C$1,OR(G4542=validation!$B$2,G4542=validation!$B$3,G4542=validation!$B$4,G4542=validation!$B$5,G4542=validation!$B$6,G4542=validation!$B$7,G4542=validation!$B$8,G4542=validation!$B$9,G4542=validation!$B$10)),"符合申請資格","未符合申請資格"),H4542)</f>
        <v>無資料</v>
      </c>
      <c r="K4542" t="str">
        <f>IF(H4542="已填寫完成",IF(C4542=validation!$A$5,"符合申請資格","未符合申請資格"),H4542)</f>
        <v>無資料</v>
      </c>
      <c r="L4542" t="str">
        <f>IF(H4542="已填寫完成",IF(F4542=validation!$C$2,"符合申請資格","未符合申請資格"),H4542)</f>
        <v>無資料</v>
      </c>
    </row>
    <row r="4543" spans="8:12" x14ac:dyDescent="0.2">
      <c r="H4543" t="str">
        <f>IF(COUNTA(A4543:G4543)=0,"無資料",IF(OR(COUNTA(A4543:B4543)=0,C4543="",E4543="",F4543=""),"未填寫必填項",IF(AND(F4543=validation!$C$1,G4543=""),"未填寫必填項", IF(E4543&gt;=25,"已填寫完成","未能符合最低時數要求"))))</f>
        <v>無資料</v>
      </c>
      <c r="I4543" t="str">
        <f t="shared" si="70"/>
        <v>無資料</v>
      </c>
      <c r="J4543" t="str">
        <f>IF(H4543="已填寫完成",IF(AND(F4543=validation!$C$1,OR(G4543=validation!$B$2,G4543=validation!$B$3,G4543=validation!$B$4,G4543=validation!$B$5,G4543=validation!$B$6,G4543=validation!$B$7,G4543=validation!$B$8,G4543=validation!$B$9,G4543=validation!$B$10)),"符合申請資格","未符合申請資格"),H4543)</f>
        <v>無資料</v>
      </c>
      <c r="K4543" t="str">
        <f>IF(H4543="已填寫完成",IF(C4543=validation!$A$5,"符合申請資格","未符合申請資格"),H4543)</f>
        <v>無資料</v>
      </c>
      <c r="L4543" t="str">
        <f>IF(H4543="已填寫完成",IF(F4543=validation!$C$2,"符合申請資格","未符合申請資格"),H4543)</f>
        <v>無資料</v>
      </c>
    </row>
    <row r="4544" spans="8:12" x14ac:dyDescent="0.2">
      <c r="H4544" t="str">
        <f>IF(COUNTA(A4544:G4544)=0,"無資料",IF(OR(COUNTA(A4544:B4544)=0,C4544="",E4544="",F4544=""),"未填寫必填項",IF(AND(F4544=validation!$C$1,G4544=""),"未填寫必填項", IF(E4544&gt;=25,"已填寫完成","未能符合最低時數要求"))))</f>
        <v>無資料</v>
      </c>
      <c r="I4544" t="str">
        <f t="shared" si="70"/>
        <v>無資料</v>
      </c>
      <c r="J4544" t="str">
        <f>IF(H4544="已填寫完成",IF(AND(F4544=validation!$C$1,OR(G4544=validation!$B$2,G4544=validation!$B$3,G4544=validation!$B$4,G4544=validation!$B$5,G4544=validation!$B$6,G4544=validation!$B$7,G4544=validation!$B$8,G4544=validation!$B$9,G4544=validation!$B$10)),"符合申請資格","未符合申請資格"),H4544)</f>
        <v>無資料</v>
      </c>
      <c r="K4544" t="str">
        <f>IF(H4544="已填寫完成",IF(C4544=validation!$A$5,"符合申請資格","未符合申請資格"),H4544)</f>
        <v>無資料</v>
      </c>
      <c r="L4544" t="str">
        <f>IF(H4544="已填寫完成",IF(F4544=validation!$C$2,"符合申請資格","未符合申請資格"),H4544)</f>
        <v>無資料</v>
      </c>
    </row>
    <row r="4545" spans="8:12" x14ac:dyDescent="0.2">
      <c r="H4545" t="str">
        <f>IF(COUNTA(A4545:G4545)=0,"無資料",IF(OR(COUNTA(A4545:B4545)=0,C4545="",E4545="",F4545=""),"未填寫必填項",IF(AND(F4545=validation!$C$1,G4545=""),"未填寫必填項", IF(E4545&gt;=25,"已填寫完成","未能符合最低時數要求"))))</f>
        <v>無資料</v>
      </c>
      <c r="I4545" t="str">
        <f t="shared" si="70"/>
        <v>無資料</v>
      </c>
      <c r="J4545" t="str">
        <f>IF(H4545="已填寫完成",IF(AND(F4545=validation!$C$1,OR(G4545=validation!$B$2,G4545=validation!$B$3,G4545=validation!$B$4,G4545=validation!$B$5,G4545=validation!$B$6,G4545=validation!$B$7,G4545=validation!$B$8,G4545=validation!$B$9,G4545=validation!$B$10)),"符合申請資格","未符合申請資格"),H4545)</f>
        <v>無資料</v>
      </c>
      <c r="K4545" t="str">
        <f>IF(H4545="已填寫完成",IF(C4545=validation!$A$5,"符合申請資格","未符合申請資格"),H4545)</f>
        <v>無資料</v>
      </c>
      <c r="L4545" t="str">
        <f>IF(H4545="已填寫完成",IF(F4545=validation!$C$2,"符合申請資格","未符合申請資格"),H4545)</f>
        <v>無資料</v>
      </c>
    </row>
    <row r="4546" spans="8:12" x14ac:dyDescent="0.2">
      <c r="H4546" t="str">
        <f>IF(COUNTA(A4546:G4546)=0,"無資料",IF(OR(COUNTA(A4546:B4546)=0,C4546="",E4546="",F4546=""),"未填寫必填項",IF(AND(F4546=validation!$C$1,G4546=""),"未填寫必填項", IF(E4546&gt;=25,"已填寫完成","未能符合最低時數要求"))))</f>
        <v>無資料</v>
      </c>
      <c r="I4546" t="str">
        <f t="shared" si="70"/>
        <v>無資料</v>
      </c>
      <c r="J4546" t="str">
        <f>IF(H4546="已填寫完成",IF(AND(F4546=validation!$C$1,OR(G4546=validation!$B$2,G4546=validation!$B$3,G4546=validation!$B$4,G4546=validation!$B$5,G4546=validation!$B$6,G4546=validation!$B$7,G4546=validation!$B$8,G4546=validation!$B$9,G4546=validation!$B$10)),"符合申請資格","未符合申請資格"),H4546)</f>
        <v>無資料</v>
      </c>
      <c r="K4546" t="str">
        <f>IF(H4546="已填寫完成",IF(C4546=validation!$A$5,"符合申請資格","未符合申請資格"),H4546)</f>
        <v>無資料</v>
      </c>
      <c r="L4546" t="str">
        <f>IF(H4546="已填寫完成",IF(F4546=validation!$C$2,"符合申請資格","未符合申請資格"),H4546)</f>
        <v>無資料</v>
      </c>
    </row>
    <row r="4547" spans="8:12" x14ac:dyDescent="0.2">
      <c r="H4547" t="str">
        <f>IF(COUNTA(A4547:G4547)=0,"無資料",IF(OR(COUNTA(A4547:B4547)=0,C4547="",E4547="",F4547=""),"未填寫必填項",IF(AND(F4547=validation!$C$1,G4547=""),"未填寫必填項", IF(E4547&gt;=25,"已填寫完成","未能符合最低時數要求"))))</f>
        <v>無資料</v>
      </c>
      <c r="I4547" t="str">
        <f t="shared" ref="I4547:I4610" si="71">IF(H4547="已填寫完成",IF(E4547&gt;=50,"符合申請資格","未符合申請資格"),H4547)</f>
        <v>無資料</v>
      </c>
      <c r="J4547" t="str">
        <f>IF(H4547="已填寫完成",IF(AND(F4547=validation!$C$1,OR(G4547=validation!$B$2,G4547=validation!$B$3,G4547=validation!$B$4,G4547=validation!$B$5,G4547=validation!$B$6,G4547=validation!$B$7,G4547=validation!$B$8,G4547=validation!$B$9,G4547=validation!$B$10)),"符合申請資格","未符合申請資格"),H4547)</f>
        <v>無資料</v>
      </c>
      <c r="K4547" t="str">
        <f>IF(H4547="已填寫完成",IF(C4547=validation!$A$5,"符合申請資格","未符合申請資格"),H4547)</f>
        <v>無資料</v>
      </c>
      <c r="L4547" t="str">
        <f>IF(H4547="已填寫完成",IF(F4547=validation!$C$2,"符合申請資格","未符合申請資格"),H4547)</f>
        <v>無資料</v>
      </c>
    </row>
    <row r="4548" spans="8:12" x14ac:dyDescent="0.2">
      <c r="H4548" t="str">
        <f>IF(COUNTA(A4548:G4548)=0,"無資料",IF(OR(COUNTA(A4548:B4548)=0,C4548="",E4548="",F4548=""),"未填寫必填項",IF(AND(F4548=validation!$C$1,G4548=""),"未填寫必填項", IF(E4548&gt;=25,"已填寫完成","未能符合最低時數要求"))))</f>
        <v>無資料</v>
      </c>
      <c r="I4548" t="str">
        <f t="shared" si="71"/>
        <v>無資料</v>
      </c>
      <c r="J4548" t="str">
        <f>IF(H4548="已填寫完成",IF(AND(F4548=validation!$C$1,OR(G4548=validation!$B$2,G4548=validation!$B$3,G4548=validation!$B$4,G4548=validation!$B$5,G4548=validation!$B$6,G4548=validation!$B$7,G4548=validation!$B$8,G4548=validation!$B$9,G4548=validation!$B$10)),"符合申請資格","未符合申請資格"),H4548)</f>
        <v>無資料</v>
      </c>
      <c r="K4548" t="str">
        <f>IF(H4548="已填寫完成",IF(C4548=validation!$A$5,"符合申請資格","未符合申請資格"),H4548)</f>
        <v>無資料</v>
      </c>
      <c r="L4548" t="str">
        <f>IF(H4548="已填寫完成",IF(F4548=validation!$C$2,"符合申請資格","未符合申請資格"),H4548)</f>
        <v>無資料</v>
      </c>
    </row>
    <row r="4549" spans="8:12" x14ac:dyDescent="0.2">
      <c r="H4549" t="str">
        <f>IF(COUNTA(A4549:G4549)=0,"無資料",IF(OR(COUNTA(A4549:B4549)=0,C4549="",E4549="",F4549=""),"未填寫必填項",IF(AND(F4549=validation!$C$1,G4549=""),"未填寫必填項", IF(E4549&gt;=25,"已填寫完成","未能符合最低時數要求"))))</f>
        <v>無資料</v>
      </c>
      <c r="I4549" t="str">
        <f t="shared" si="71"/>
        <v>無資料</v>
      </c>
      <c r="J4549" t="str">
        <f>IF(H4549="已填寫完成",IF(AND(F4549=validation!$C$1,OR(G4549=validation!$B$2,G4549=validation!$B$3,G4549=validation!$B$4,G4549=validation!$B$5,G4549=validation!$B$6,G4549=validation!$B$7,G4549=validation!$B$8,G4549=validation!$B$9,G4549=validation!$B$10)),"符合申請資格","未符合申請資格"),H4549)</f>
        <v>無資料</v>
      </c>
      <c r="K4549" t="str">
        <f>IF(H4549="已填寫完成",IF(C4549=validation!$A$5,"符合申請資格","未符合申請資格"),H4549)</f>
        <v>無資料</v>
      </c>
      <c r="L4549" t="str">
        <f>IF(H4549="已填寫完成",IF(F4549=validation!$C$2,"符合申請資格","未符合申請資格"),H4549)</f>
        <v>無資料</v>
      </c>
    </row>
    <row r="4550" spans="8:12" x14ac:dyDescent="0.2">
      <c r="H4550" t="str">
        <f>IF(COUNTA(A4550:G4550)=0,"無資料",IF(OR(COUNTA(A4550:B4550)=0,C4550="",E4550="",F4550=""),"未填寫必填項",IF(AND(F4550=validation!$C$1,G4550=""),"未填寫必填項", IF(E4550&gt;=25,"已填寫完成","未能符合最低時數要求"))))</f>
        <v>無資料</v>
      </c>
      <c r="I4550" t="str">
        <f t="shared" si="71"/>
        <v>無資料</v>
      </c>
      <c r="J4550" t="str">
        <f>IF(H4550="已填寫完成",IF(AND(F4550=validation!$C$1,OR(G4550=validation!$B$2,G4550=validation!$B$3,G4550=validation!$B$4,G4550=validation!$B$5,G4550=validation!$B$6,G4550=validation!$B$7,G4550=validation!$B$8,G4550=validation!$B$9,G4550=validation!$B$10)),"符合申請資格","未符合申請資格"),H4550)</f>
        <v>無資料</v>
      </c>
      <c r="K4550" t="str">
        <f>IF(H4550="已填寫完成",IF(C4550=validation!$A$5,"符合申請資格","未符合申請資格"),H4550)</f>
        <v>無資料</v>
      </c>
      <c r="L4550" t="str">
        <f>IF(H4550="已填寫完成",IF(F4550=validation!$C$2,"符合申請資格","未符合申請資格"),H4550)</f>
        <v>無資料</v>
      </c>
    </row>
    <row r="4551" spans="8:12" x14ac:dyDescent="0.2">
      <c r="H4551" t="str">
        <f>IF(COUNTA(A4551:G4551)=0,"無資料",IF(OR(COUNTA(A4551:B4551)=0,C4551="",E4551="",F4551=""),"未填寫必填項",IF(AND(F4551=validation!$C$1,G4551=""),"未填寫必填項", IF(E4551&gt;=25,"已填寫完成","未能符合最低時數要求"))))</f>
        <v>無資料</v>
      </c>
      <c r="I4551" t="str">
        <f t="shared" si="71"/>
        <v>無資料</v>
      </c>
      <c r="J4551" t="str">
        <f>IF(H4551="已填寫完成",IF(AND(F4551=validation!$C$1,OR(G4551=validation!$B$2,G4551=validation!$B$3,G4551=validation!$B$4,G4551=validation!$B$5,G4551=validation!$B$6,G4551=validation!$B$7,G4551=validation!$B$8,G4551=validation!$B$9,G4551=validation!$B$10)),"符合申請資格","未符合申請資格"),H4551)</f>
        <v>無資料</v>
      </c>
      <c r="K4551" t="str">
        <f>IF(H4551="已填寫完成",IF(C4551=validation!$A$5,"符合申請資格","未符合申請資格"),H4551)</f>
        <v>無資料</v>
      </c>
      <c r="L4551" t="str">
        <f>IF(H4551="已填寫完成",IF(F4551=validation!$C$2,"符合申請資格","未符合申請資格"),H4551)</f>
        <v>無資料</v>
      </c>
    </row>
    <row r="4552" spans="8:12" x14ac:dyDescent="0.2">
      <c r="H4552" t="str">
        <f>IF(COUNTA(A4552:G4552)=0,"無資料",IF(OR(COUNTA(A4552:B4552)=0,C4552="",E4552="",F4552=""),"未填寫必填項",IF(AND(F4552=validation!$C$1,G4552=""),"未填寫必填項", IF(E4552&gt;=25,"已填寫完成","未能符合最低時數要求"))))</f>
        <v>無資料</v>
      </c>
      <c r="I4552" t="str">
        <f t="shared" si="71"/>
        <v>無資料</v>
      </c>
      <c r="J4552" t="str">
        <f>IF(H4552="已填寫完成",IF(AND(F4552=validation!$C$1,OR(G4552=validation!$B$2,G4552=validation!$B$3,G4552=validation!$B$4,G4552=validation!$B$5,G4552=validation!$B$6,G4552=validation!$B$7,G4552=validation!$B$8,G4552=validation!$B$9,G4552=validation!$B$10)),"符合申請資格","未符合申請資格"),H4552)</f>
        <v>無資料</v>
      </c>
      <c r="K4552" t="str">
        <f>IF(H4552="已填寫完成",IF(C4552=validation!$A$5,"符合申請資格","未符合申請資格"),H4552)</f>
        <v>無資料</v>
      </c>
      <c r="L4552" t="str">
        <f>IF(H4552="已填寫完成",IF(F4552=validation!$C$2,"符合申請資格","未符合申請資格"),H4552)</f>
        <v>無資料</v>
      </c>
    </row>
    <row r="4553" spans="8:12" x14ac:dyDescent="0.2">
      <c r="H4553" t="str">
        <f>IF(COUNTA(A4553:G4553)=0,"無資料",IF(OR(COUNTA(A4553:B4553)=0,C4553="",E4553="",F4553=""),"未填寫必填項",IF(AND(F4553=validation!$C$1,G4553=""),"未填寫必填項", IF(E4553&gt;=25,"已填寫完成","未能符合最低時數要求"))))</f>
        <v>無資料</v>
      </c>
      <c r="I4553" t="str">
        <f t="shared" si="71"/>
        <v>無資料</v>
      </c>
      <c r="J4553" t="str">
        <f>IF(H4553="已填寫完成",IF(AND(F4553=validation!$C$1,OR(G4553=validation!$B$2,G4553=validation!$B$3,G4553=validation!$B$4,G4553=validation!$B$5,G4553=validation!$B$6,G4553=validation!$B$7,G4553=validation!$B$8,G4553=validation!$B$9,G4553=validation!$B$10)),"符合申請資格","未符合申請資格"),H4553)</f>
        <v>無資料</v>
      </c>
      <c r="K4553" t="str">
        <f>IF(H4553="已填寫完成",IF(C4553=validation!$A$5,"符合申請資格","未符合申請資格"),H4553)</f>
        <v>無資料</v>
      </c>
      <c r="L4553" t="str">
        <f>IF(H4553="已填寫完成",IF(F4553=validation!$C$2,"符合申請資格","未符合申請資格"),H4553)</f>
        <v>無資料</v>
      </c>
    </row>
    <row r="4554" spans="8:12" x14ac:dyDescent="0.2">
      <c r="H4554" t="str">
        <f>IF(COUNTA(A4554:G4554)=0,"無資料",IF(OR(COUNTA(A4554:B4554)=0,C4554="",E4554="",F4554=""),"未填寫必填項",IF(AND(F4554=validation!$C$1,G4554=""),"未填寫必填項", IF(E4554&gt;=25,"已填寫完成","未能符合最低時數要求"))))</f>
        <v>無資料</v>
      </c>
      <c r="I4554" t="str">
        <f t="shared" si="71"/>
        <v>無資料</v>
      </c>
      <c r="J4554" t="str">
        <f>IF(H4554="已填寫完成",IF(AND(F4554=validation!$C$1,OR(G4554=validation!$B$2,G4554=validation!$B$3,G4554=validation!$B$4,G4554=validation!$B$5,G4554=validation!$B$6,G4554=validation!$B$7,G4554=validation!$B$8,G4554=validation!$B$9,G4554=validation!$B$10)),"符合申請資格","未符合申請資格"),H4554)</f>
        <v>無資料</v>
      </c>
      <c r="K4554" t="str">
        <f>IF(H4554="已填寫完成",IF(C4554=validation!$A$5,"符合申請資格","未符合申請資格"),H4554)</f>
        <v>無資料</v>
      </c>
      <c r="L4554" t="str">
        <f>IF(H4554="已填寫完成",IF(F4554=validation!$C$2,"符合申請資格","未符合申請資格"),H4554)</f>
        <v>無資料</v>
      </c>
    </row>
    <row r="4555" spans="8:12" x14ac:dyDescent="0.2">
      <c r="H4555" t="str">
        <f>IF(COUNTA(A4555:G4555)=0,"無資料",IF(OR(COUNTA(A4555:B4555)=0,C4555="",E4555="",F4555=""),"未填寫必填項",IF(AND(F4555=validation!$C$1,G4555=""),"未填寫必填項", IF(E4555&gt;=25,"已填寫完成","未能符合最低時數要求"))))</f>
        <v>無資料</v>
      </c>
      <c r="I4555" t="str">
        <f t="shared" si="71"/>
        <v>無資料</v>
      </c>
      <c r="J4555" t="str">
        <f>IF(H4555="已填寫完成",IF(AND(F4555=validation!$C$1,OR(G4555=validation!$B$2,G4555=validation!$B$3,G4555=validation!$B$4,G4555=validation!$B$5,G4555=validation!$B$6,G4555=validation!$B$7,G4555=validation!$B$8,G4555=validation!$B$9,G4555=validation!$B$10)),"符合申請資格","未符合申請資格"),H4555)</f>
        <v>無資料</v>
      </c>
      <c r="K4555" t="str">
        <f>IF(H4555="已填寫完成",IF(C4555=validation!$A$5,"符合申請資格","未符合申請資格"),H4555)</f>
        <v>無資料</v>
      </c>
      <c r="L4555" t="str">
        <f>IF(H4555="已填寫完成",IF(F4555=validation!$C$2,"符合申請資格","未符合申請資格"),H4555)</f>
        <v>無資料</v>
      </c>
    </row>
    <row r="4556" spans="8:12" x14ac:dyDescent="0.2">
      <c r="H4556" t="str">
        <f>IF(COUNTA(A4556:G4556)=0,"無資料",IF(OR(COUNTA(A4556:B4556)=0,C4556="",E4556="",F4556=""),"未填寫必填項",IF(AND(F4556=validation!$C$1,G4556=""),"未填寫必填項", IF(E4556&gt;=25,"已填寫完成","未能符合最低時數要求"))))</f>
        <v>無資料</v>
      </c>
      <c r="I4556" t="str">
        <f t="shared" si="71"/>
        <v>無資料</v>
      </c>
      <c r="J4556" t="str">
        <f>IF(H4556="已填寫完成",IF(AND(F4556=validation!$C$1,OR(G4556=validation!$B$2,G4556=validation!$B$3,G4556=validation!$B$4,G4556=validation!$B$5,G4556=validation!$B$6,G4556=validation!$B$7,G4556=validation!$B$8,G4556=validation!$B$9,G4556=validation!$B$10)),"符合申請資格","未符合申請資格"),H4556)</f>
        <v>無資料</v>
      </c>
      <c r="K4556" t="str">
        <f>IF(H4556="已填寫完成",IF(C4556=validation!$A$5,"符合申請資格","未符合申請資格"),H4556)</f>
        <v>無資料</v>
      </c>
      <c r="L4556" t="str">
        <f>IF(H4556="已填寫完成",IF(F4556=validation!$C$2,"符合申請資格","未符合申請資格"),H4556)</f>
        <v>無資料</v>
      </c>
    </row>
    <row r="4557" spans="8:12" x14ac:dyDescent="0.2">
      <c r="H4557" t="str">
        <f>IF(COUNTA(A4557:G4557)=0,"無資料",IF(OR(COUNTA(A4557:B4557)=0,C4557="",E4557="",F4557=""),"未填寫必填項",IF(AND(F4557=validation!$C$1,G4557=""),"未填寫必填項", IF(E4557&gt;=25,"已填寫完成","未能符合最低時數要求"))))</f>
        <v>無資料</v>
      </c>
      <c r="I4557" t="str">
        <f t="shared" si="71"/>
        <v>無資料</v>
      </c>
      <c r="J4557" t="str">
        <f>IF(H4557="已填寫完成",IF(AND(F4557=validation!$C$1,OR(G4557=validation!$B$2,G4557=validation!$B$3,G4557=validation!$B$4,G4557=validation!$B$5,G4557=validation!$B$6,G4557=validation!$B$7,G4557=validation!$B$8,G4557=validation!$B$9,G4557=validation!$B$10)),"符合申請資格","未符合申請資格"),H4557)</f>
        <v>無資料</v>
      </c>
      <c r="K4557" t="str">
        <f>IF(H4557="已填寫完成",IF(C4557=validation!$A$5,"符合申請資格","未符合申請資格"),H4557)</f>
        <v>無資料</v>
      </c>
      <c r="L4557" t="str">
        <f>IF(H4557="已填寫完成",IF(F4557=validation!$C$2,"符合申請資格","未符合申請資格"),H4557)</f>
        <v>無資料</v>
      </c>
    </row>
    <row r="4558" spans="8:12" x14ac:dyDescent="0.2">
      <c r="H4558" t="str">
        <f>IF(COUNTA(A4558:G4558)=0,"無資料",IF(OR(COUNTA(A4558:B4558)=0,C4558="",E4558="",F4558=""),"未填寫必填項",IF(AND(F4558=validation!$C$1,G4558=""),"未填寫必填項", IF(E4558&gt;=25,"已填寫完成","未能符合最低時數要求"))))</f>
        <v>無資料</v>
      </c>
      <c r="I4558" t="str">
        <f t="shared" si="71"/>
        <v>無資料</v>
      </c>
      <c r="J4558" t="str">
        <f>IF(H4558="已填寫完成",IF(AND(F4558=validation!$C$1,OR(G4558=validation!$B$2,G4558=validation!$B$3,G4558=validation!$B$4,G4558=validation!$B$5,G4558=validation!$B$6,G4558=validation!$B$7,G4558=validation!$B$8,G4558=validation!$B$9,G4558=validation!$B$10)),"符合申請資格","未符合申請資格"),H4558)</f>
        <v>無資料</v>
      </c>
      <c r="K4558" t="str">
        <f>IF(H4558="已填寫完成",IF(C4558=validation!$A$5,"符合申請資格","未符合申請資格"),H4558)</f>
        <v>無資料</v>
      </c>
      <c r="L4558" t="str">
        <f>IF(H4558="已填寫完成",IF(F4558=validation!$C$2,"符合申請資格","未符合申請資格"),H4558)</f>
        <v>無資料</v>
      </c>
    </row>
    <row r="4559" spans="8:12" x14ac:dyDescent="0.2">
      <c r="H4559" t="str">
        <f>IF(COUNTA(A4559:G4559)=0,"無資料",IF(OR(COUNTA(A4559:B4559)=0,C4559="",E4559="",F4559=""),"未填寫必填項",IF(AND(F4559=validation!$C$1,G4559=""),"未填寫必填項", IF(E4559&gt;=25,"已填寫完成","未能符合最低時數要求"))))</f>
        <v>無資料</v>
      </c>
      <c r="I4559" t="str">
        <f t="shared" si="71"/>
        <v>無資料</v>
      </c>
      <c r="J4559" t="str">
        <f>IF(H4559="已填寫完成",IF(AND(F4559=validation!$C$1,OR(G4559=validation!$B$2,G4559=validation!$B$3,G4559=validation!$B$4,G4559=validation!$B$5,G4559=validation!$B$6,G4559=validation!$B$7,G4559=validation!$B$8,G4559=validation!$B$9,G4559=validation!$B$10)),"符合申請資格","未符合申請資格"),H4559)</f>
        <v>無資料</v>
      </c>
      <c r="K4559" t="str">
        <f>IF(H4559="已填寫完成",IF(C4559=validation!$A$5,"符合申請資格","未符合申請資格"),H4559)</f>
        <v>無資料</v>
      </c>
      <c r="L4559" t="str">
        <f>IF(H4559="已填寫完成",IF(F4559=validation!$C$2,"符合申請資格","未符合申請資格"),H4559)</f>
        <v>無資料</v>
      </c>
    </row>
    <row r="4560" spans="8:12" x14ac:dyDescent="0.2">
      <c r="H4560" t="str">
        <f>IF(COUNTA(A4560:G4560)=0,"無資料",IF(OR(COUNTA(A4560:B4560)=0,C4560="",E4560="",F4560=""),"未填寫必填項",IF(AND(F4560=validation!$C$1,G4560=""),"未填寫必填項", IF(E4560&gt;=25,"已填寫完成","未能符合最低時數要求"))))</f>
        <v>無資料</v>
      </c>
      <c r="I4560" t="str">
        <f t="shared" si="71"/>
        <v>無資料</v>
      </c>
      <c r="J4560" t="str">
        <f>IF(H4560="已填寫完成",IF(AND(F4560=validation!$C$1,OR(G4560=validation!$B$2,G4560=validation!$B$3,G4560=validation!$B$4,G4560=validation!$B$5,G4560=validation!$B$6,G4560=validation!$B$7,G4560=validation!$B$8,G4560=validation!$B$9,G4560=validation!$B$10)),"符合申請資格","未符合申請資格"),H4560)</f>
        <v>無資料</v>
      </c>
      <c r="K4560" t="str">
        <f>IF(H4560="已填寫完成",IF(C4560=validation!$A$5,"符合申請資格","未符合申請資格"),H4560)</f>
        <v>無資料</v>
      </c>
      <c r="L4560" t="str">
        <f>IF(H4560="已填寫完成",IF(F4560=validation!$C$2,"符合申請資格","未符合申請資格"),H4560)</f>
        <v>無資料</v>
      </c>
    </row>
    <row r="4561" spans="8:12" x14ac:dyDescent="0.2">
      <c r="H4561" t="str">
        <f>IF(COUNTA(A4561:G4561)=0,"無資料",IF(OR(COUNTA(A4561:B4561)=0,C4561="",E4561="",F4561=""),"未填寫必填項",IF(AND(F4561=validation!$C$1,G4561=""),"未填寫必填項", IF(E4561&gt;=25,"已填寫完成","未能符合最低時數要求"))))</f>
        <v>無資料</v>
      </c>
      <c r="I4561" t="str">
        <f t="shared" si="71"/>
        <v>無資料</v>
      </c>
      <c r="J4561" t="str">
        <f>IF(H4561="已填寫完成",IF(AND(F4561=validation!$C$1,OR(G4561=validation!$B$2,G4561=validation!$B$3,G4561=validation!$B$4,G4561=validation!$B$5,G4561=validation!$B$6,G4561=validation!$B$7,G4561=validation!$B$8,G4561=validation!$B$9,G4561=validation!$B$10)),"符合申請資格","未符合申請資格"),H4561)</f>
        <v>無資料</v>
      </c>
      <c r="K4561" t="str">
        <f>IF(H4561="已填寫完成",IF(C4561=validation!$A$5,"符合申請資格","未符合申請資格"),H4561)</f>
        <v>無資料</v>
      </c>
      <c r="L4561" t="str">
        <f>IF(H4561="已填寫完成",IF(F4561=validation!$C$2,"符合申請資格","未符合申請資格"),H4561)</f>
        <v>無資料</v>
      </c>
    </row>
    <row r="4562" spans="8:12" x14ac:dyDescent="0.2">
      <c r="H4562" t="str">
        <f>IF(COUNTA(A4562:G4562)=0,"無資料",IF(OR(COUNTA(A4562:B4562)=0,C4562="",E4562="",F4562=""),"未填寫必填項",IF(AND(F4562=validation!$C$1,G4562=""),"未填寫必填項", IF(E4562&gt;=25,"已填寫完成","未能符合最低時數要求"))))</f>
        <v>無資料</v>
      </c>
      <c r="I4562" t="str">
        <f t="shared" si="71"/>
        <v>無資料</v>
      </c>
      <c r="J4562" t="str">
        <f>IF(H4562="已填寫完成",IF(AND(F4562=validation!$C$1,OR(G4562=validation!$B$2,G4562=validation!$B$3,G4562=validation!$B$4,G4562=validation!$B$5,G4562=validation!$B$6,G4562=validation!$B$7,G4562=validation!$B$8,G4562=validation!$B$9,G4562=validation!$B$10)),"符合申請資格","未符合申請資格"),H4562)</f>
        <v>無資料</v>
      </c>
      <c r="K4562" t="str">
        <f>IF(H4562="已填寫完成",IF(C4562=validation!$A$5,"符合申請資格","未符合申請資格"),H4562)</f>
        <v>無資料</v>
      </c>
      <c r="L4562" t="str">
        <f>IF(H4562="已填寫完成",IF(F4562=validation!$C$2,"符合申請資格","未符合申請資格"),H4562)</f>
        <v>無資料</v>
      </c>
    </row>
    <row r="4563" spans="8:12" x14ac:dyDescent="0.2">
      <c r="H4563" t="str">
        <f>IF(COUNTA(A4563:G4563)=0,"無資料",IF(OR(COUNTA(A4563:B4563)=0,C4563="",E4563="",F4563=""),"未填寫必填項",IF(AND(F4563=validation!$C$1,G4563=""),"未填寫必填項", IF(E4563&gt;=25,"已填寫完成","未能符合最低時數要求"))))</f>
        <v>無資料</v>
      </c>
      <c r="I4563" t="str">
        <f t="shared" si="71"/>
        <v>無資料</v>
      </c>
      <c r="J4563" t="str">
        <f>IF(H4563="已填寫完成",IF(AND(F4563=validation!$C$1,OR(G4563=validation!$B$2,G4563=validation!$B$3,G4563=validation!$B$4,G4563=validation!$B$5,G4563=validation!$B$6,G4563=validation!$B$7,G4563=validation!$B$8,G4563=validation!$B$9,G4563=validation!$B$10)),"符合申請資格","未符合申請資格"),H4563)</f>
        <v>無資料</v>
      </c>
      <c r="K4563" t="str">
        <f>IF(H4563="已填寫完成",IF(C4563=validation!$A$5,"符合申請資格","未符合申請資格"),H4563)</f>
        <v>無資料</v>
      </c>
      <c r="L4563" t="str">
        <f>IF(H4563="已填寫完成",IF(F4563=validation!$C$2,"符合申請資格","未符合申請資格"),H4563)</f>
        <v>無資料</v>
      </c>
    </row>
    <row r="4564" spans="8:12" x14ac:dyDescent="0.2">
      <c r="H4564" t="str">
        <f>IF(COUNTA(A4564:G4564)=0,"無資料",IF(OR(COUNTA(A4564:B4564)=0,C4564="",E4564="",F4564=""),"未填寫必填項",IF(AND(F4564=validation!$C$1,G4564=""),"未填寫必填項", IF(E4564&gt;=25,"已填寫完成","未能符合最低時數要求"))))</f>
        <v>無資料</v>
      </c>
      <c r="I4564" t="str">
        <f t="shared" si="71"/>
        <v>無資料</v>
      </c>
      <c r="J4564" t="str">
        <f>IF(H4564="已填寫完成",IF(AND(F4564=validation!$C$1,OR(G4564=validation!$B$2,G4564=validation!$B$3,G4564=validation!$B$4,G4564=validation!$B$5,G4564=validation!$B$6,G4564=validation!$B$7,G4564=validation!$B$8,G4564=validation!$B$9,G4564=validation!$B$10)),"符合申請資格","未符合申請資格"),H4564)</f>
        <v>無資料</v>
      </c>
      <c r="K4564" t="str">
        <f>IF(H4564="已填寫完成",IF(C4564=validation!$A$5,"符合申請資格","未符合申請資格"),H4564)</f>
        <v>無資料</v>
      </c>
      <c r="L4564" t="str">
        <f>IF(H4564="已填寫完成",IF(F4564=validation!$C$2,"符合申請資格","未符合申請資格"),H4564)</f>
        <v>無資料</v>
      </c>
    </row>
    <row r="4565" spans="8:12" x14ac:dyDescent="0.2">
      <c r="H4565" t="str">
        <f>IF(COUNTA(A4565:G4565)=0,"無資料",IF(OR(COUNTA(A4565:B4565)=0,C4565="",E4565="",F4565=""),"未填寫必填項",IF(AND(F4565=validation!$C$1,G4565=""),"未填寫必填項", IF(E4565&gt;=25,"已填寫完成","未能符合最低時數要求"))))</f>
        <v>無資料</v>
      </c>
      <c r="I4565" t="str">
        <f t="shared" si="71"/>
        <v>無資料</v>
      </c>
      <c r="J4565" t="str">
        <f>IF(H4565="已填寫完成",IF(AND(F4565=validation!$C$1,OR(G4565=validation!$B$2,G4565=validation!$B$3,G4565=validation!$B$4,G4565=validation!$B$5,G4565=validation!$B$6,G4565=validation!$B$7,G4565=validation!$B$8,G4565=validation!$B$9,G4565=validation!$B$10)),"符合申請資格","未符合申請資格"),H4565)</f>
        <v>無資料</v>
      </c>
      <c r="K4565" t="str">
        <f>IF(H4565="已填寫完成",IF(C4565=validation!$A$5,"符合申請資格","未符合申請資格"),H4565)</f>
        <v>無資料</v>
      </c>
      <c r="L4565" t="str">
        <f>IF(H4565="已填寫完成",IF(F4565=validation!$C$2,"符合申請資格","未符合申請資格"),H4565)</f>
        <v>無資料</v>
      </c>
    </row>
    <row r="4566" spans="8:12" x14ac:dyDescent="0.2">
      <c r="H4566" t="str">
        <f>IF(COUNTA(A4566:G4566)=0,"無資料",IF(OR(COUNTA(A4566:B4566)=0,C4566="",E4566="",F4566=""),"未填寫必填項",IF(AND(F4566=validation!$C$1,G4566=""),"未填寫必填項", IF(E4566&gt;=25,"已填寫完成","未能符合最低時數要求"))))</f>
        <v>無資料</v>
      </c>
      <c r="I4566" t="str">
        <f t="shared" si="71"/>
        <v>無資料</v>
      </c>
      <c r="J4566" t="str">
        <f>IF(H4566="已填寫完成",IF(AND(F4566=validation!$C$1,OR(G4566=validation!$B$2,G4566=validation!$B$3,G4566=validation!$B$4,G4566=validation!$B$5,G4566=validation!$B$6,G4566=validation!$B$7,G4566=validation!$B$8,G4566=validation!$B$9,G4566=validation!$B$10)),"符合申請資格","未符合申請資格"),H4566)</f>
        <v>無資料</v>
      </c>
      <c r="K4566" t="str">
        <f>IF(H4566="已填寫完成",IF(C4566=validation!$A$5,"符合申請資格","未符合申請資格"),H4566)</f>
        <v>無資料</v>
      </c>
      <c r="L4566" t="str">
        <f>IF(H4566="已填寫完成",IF(F4566=validation!$C$2,"符合申請資格","未符合申請資格"),H4566)</f>
        <v>無資料</v>
      </c>
    </row>
    <row r="4567" spans="8:12" x14ac:dyDescent="0.2">
      <c r="H4567" t="str">
        <f>IF(COUNTA(A4567:G4567)=0,"無資料",IF(OR(COUNTA(A4567:B4567)=0,C4567="",E4567="",F4567=""),"未填寫必填項",IF(AND(F4567=validation!$C$1,G4567=""),"未填寫必填項", IF(E4567&gt;=25,"已填寫完成","未能符合最低時數要求"))))</f>
        <v>無資料</v>
      </c>
      <c r="I4567" t="str">
        <f t="shared" si="71"/>
        <v>無資料</v>
      </c>
      <c r="J4567" t="str">
        <f>IF(H4567="已填寫完成",IF(AND(F4567=validation!$C$1,OR(G4567=validation!$B$2,G4567=validation!$B$3,G4567=validation!$B$4,G4567=validation!$B$5,G4567=validation!$B$6,G4567=validation!$B$7,G4567=validation!$B$8,G4567=validation!$B$9,G4567=validation!$B$10)),"符合申請資格","未符合申請資格"),H4567)</f>
        <v>無資料</v>
      </c>
      <c r="K4567" t="str">
        <f>IF(H4567="已填寫完成",IF(C4567=validation!$A$5,"符合申請資格","未符合申請資格"),H4567)</f>
        <v>無資料</v>
      </c>
      <c r="L4567" t="str">
        <f>IF(H4567="已填寫完成",IF(F4567=validation!$C$2,"符合申請資格","未符合申請資格"),H4567)</f>
        <v>無資料</v>
      </c>
    </row>
    <row r="4568" spans="8:12" x14ac:dyDescent="0.2">
      <c r="H4568" t="str">
        <f>IF(COUNTA(A4568:G4568)=0,"無資料",IF(OR(COUNTA(A4568:B4568)=0,C4568="",E4568="",F4568=""),"未填寫必填項",IF(AND(F4568=validation!$C$1,G4568=""),"未填寫必填項", IF(E4568&gt;=25,"已填寫完成","未能符合最低時數要求"))))</f>
        <v>無資料</v>
      </c>
      <c r="I4568" t="str">
        <f t="shared" si="71"/>
        <v>無資料</v>
      </c>
      <c r="J4568" t="str">
        <f>IF(H4568="已填寫完成",IF(AND(F4568=validation!$C$1,OR(G4568=validation!$B$2,G4568=validation!$B$3,G4568=validation!$B$4,G4568=validation!$B$5,G4568=validation!$B$6,G4568=validation!$B$7,G4568=validation!$B$8,G4568=validation!$B$9,G4568=validation!$B$10)),"符合申請資格","未符合申請資格"),H4568)</f>
        <v>無資料</v>
      </c>
      <c r="K4568" t="str">
        <f>IF(H4568="已填寫完成",IF(C4568=validation!$A$5,"符合申請資格","未符合申請資格"),H4568)</f>
        <v>無資料</v>
      </c>
      <c r="L4568" t="str">
        <f>IF(H4568="已填寫完成",IF(F4568=validation!$C$2,"符合申請資格","未符合申請資格"),H4568)</f>
        <v>無資料</v>
      </c>
    </row>
    <row r="4569" spans="8:12" x14ac:dyDescent="0.2">
      <c r="H4569" t="str">
        <f>IF(COUNTA(A4569:G4569)=0,"無資料",IF(OR(COUNTA(A4569:B4569)=0,C4569="",E4569="",F4569=""),"未填寫必填項",IF(AND(F4569=validation!$C$1,G4569=""),"未填寫必填項", IF(E4569&gt;=25,"已填寫完成","未能符合最低時數要求"))))</f>
        <v>無資料</v>
      </c>
      <c r="I4569" t="str">
        <f t="shared" si="71"/>
        <v>無資料</v>
      </c>
      <c r="J4569" t="str">
        <f>IF(H4569="已填寫完成",IF(AND(F4569=validation!$C$1,OR(G4569=validation!$B$2,G4569=validation!$B$3,G4569=validation!$B$4,G4569=validation!$B$5,G4569=validation!$B$6,G4569=validation!$B$7,G4569=validation!$B$8,G4569=validation!$B$9,G4569=validation!$B$10)),"符合申請資格","未符合申請資格"),H4569)</f>
        <v>無資料</v>
      </c>
      <c r="K4569" t="str">
        <f>IF(H4569="已填寫完成",IF(C4569=validation!$A$5,"符合申請資格","未符合申請資格"),H4569)</f>
        <v>無資料</v>
      </c>
      <c r="L4569" t="str">
        <f>IF(H4569="已填寫完成",IF(F4569=validation!$C$2,"符合申請資格","未符合申請資格"),H4569)</f>
        <v>無資料</v>
      </c>
    </row>
    <row r="4570" spans="8:12" x14ac:dyDescent="0.2">
      <c r="H4570" t="str">
        <f>IF(COUNTA(A4570:G4570)=0,"無資料",IF(OR(COUNTA(A4570:B4570)=0,C4570="",E4570="",F4570=""),"未填寫必填項",IF(AND(F4570=validation!$C$1,G4570=""),"未填寫必填項", IF(E4570&gt;=25,"已填寫完成","未能符合最低時數要求"))))</f>
        <v>無資料</v>
      </c>
      <c r="I4570" t="str">
        <f t="shared" si="71"/>
        <v>無資料</v>
      </c>
      <c r="J4570" t="str">
        <f>IF(H4570="已填寫完成",IF(AND(F4570=validation!$C$1,OR(G4570=validation!$B$2,G4570=validation!$B$3,G4570=validation!$B$4,G4570=validation!$B$5,G4570=validation!$B$6,G4570=validation!$B$7,G4570=validation!$B$8,G4570=validation!$B$9,G4570=validation!$B$10)),"符合申請資格","未符合申請資格"),H4570)</f>
        <v>無資料</v>
      </c>
      <c r="K4570" t="str">
        <f>IF(H4570="已填寫完成",IF(C4570=validation!$A$5,"符合申請資格","未符合申請資格"),H4570)</f>
        <v>無資料</v>
      </c>
      <c r="L4570" t="str">
        <f>IF(H4570="已填寫完成",IF(F4570=validation!$C$2,"符合申請資格","未符合申請資格"),H4570)</f>
        <v>無資料</v>
      </c>
    </row>
    <row r="4571" spans="8:12" x14ac:dyDescent="0.2">
      <c r="H4571" t="str">
        <f>IF(COUNTA(A4571:G4571)=0,"無資料",IF(OR(COUNTA(A4571:B4571)=0,C4571="",E4571="",F4571=""),"未填寫必填項",IF(AND(F4571=validation!$C$1,G4571=""),"未填寫必填項", IF(E4571&gt;=25,"已填寫完成","未能符合最低時數要求"))))</f>
        <v>無資料</v>
      </c>
      <c r="I4571" t="str">
        <f t="shared" si="71"/>
        <v>無資料</v>
      </c>
      <c r="J4571" t="str">
        <f>IF(H4571="已填寫完成",IF(AND(F4571=validation!$C$1,OR(G4571=validation!$B$2,G4571=validation!$B$3,G4571=validation!$B$4,G4571=validation!$B$5,G4571=validation!$B$6,G4571=validation!$B$7,G4571=validation!$B$8,G4571=validation!$B$9,G4571=validation!$B$10)),"符合申請資格","未符合申請資格"),H4571)</f>
        <v>無資料</v>
      </c>
      <c r="K4571" t="str">
        <f>IF(H4571="已填寫完成",IF(C4571=validation!$A$5,"符合申請資格","未符合申請資格"),H4571)</f>
        <v>無資料</v>
      </c>
      <c r="L4571" t="str">
        <f>IF(H4571="已填寫完成",IF(F4571=validation!$C$2,"符合申請資格","未符合申請資格"),H4571)</f>
        <v>無資料</v>
      </c>
    </row>
    <row r="4572" spans="8:12" x14ac:dyDescent="0.2">
      <c r="H4572" t="str">
        <f>IF(COUNTA(A4572:G4572)=0,"無資料",IF(OR(COUNTA(A4572:B4572)=0,C4572="",E4572="",F4572=""),"未填寫必填項",IF(AND(F4572=validation!$C$1,G4572=""),"未填寫必填項", IF(E4572&gt;=25,"已填寫完成","未能符合最低時數要求"))))</f>
        <v>無資料</v>
      </c>
      <c r="I4572" t="str">
        <f t="shared" si="71"/>
        <v>無資料</v>
      </c>
      <c r="J4572" t="str">
        <f>IF(H4572="已填寫完成",IF(AND(F4572=validation!$C$1,OR(G4572=validation!$B$2,G4572=validation!$B$3,G4572=validation!$B$4,G4572=validation!$B$5,G4572=validation!$B$6,G4572=validation!$B$7,G4572=validation!$B$8,G4572=validation!$B$9,G4572=validation!$B$10)),"符合申請資格","未符合申請資格"),H4572)</f>
        <v>無資料</v>
      </c>
      <c r="K4572" t="str">
        <f>IF(H4572="已填寫完成",IF(C4572=validation!$A$5,"符合申請資格","未符合申請資格"),H4572)</f>
        <v>無資料</v>
      </c>
      <c r="L4572" t="str">
        <f>IF(H4572="已填寫完成",IF(F4572=validation!$C$2,"符合申請資格","未符合申請資格"),H4572)</f>
        <v>無資料</v>
      </c>
    </row>
    <row r="4573" spans="8:12" x14ac:dyDescent="0.2">
      <c r="H4573" t="str">
        <f>IF(COUNTA(A4573:G4573)=0,"無資料",IF(OR(COUNTA(A4573:B4573)=0,C4573="",E4573="",F4573=""),"未填寫必填項",IF(AND(F4573=validation!$C$1,G4573=""),"未填寫必填項", IF(E4573&gt;=25,"已填寫完成","未能符合最低時數要求"))))</f>
        <v>無資料</v>
      </c>
      <c r="I4573" t="str">
        <f t="shared" si="71"/>
        <v>無資料</v>
      </c>
      <c r="J4573" t="str">
        <f>IF(H4573="已填寫完成",IF(AND(F4573=validation!$C$1,OR(G4573=validation!$B$2,G4573=validation!$B$3,G4573=validation!$B$4,G4573=validation!$B$5,G4573=validation!$B$6,G4573=validation!$B$7,G4573=validation!$B$8,G4573=validation!$B$9,G4573=validation!$B$10)),"符合申請資格","未符合申請資格"),H4573)</f>
        <v>無資料</v>
      </c>
      <c r="K4573" t="str">
        <f>IF(H4573="已填寫完成",IF(C4573=validation!$A$5,"符合申請資格","未符合申請資格"),H4573)</f>
        <v>無資料</v>
      </c>
      <c r="L4573" t="str">
        <f>IF(H4573="已填寫完成",IF(F4573=validation!$C$2,"符合申請資格","未符合申請資格"),H4573)</f>
        <v>無資料</v>
      </c>
    </row>
    <row r="4574" spans="8:12" x14ac:dyDescent="0.2">
      <c r="H4574" t="str">
        <f>IF(COUNTA(A4574:G4574)=0,"無資料",IF(OR(COUNTA(A4574:B4574)=0,C4574="",E4574="",F4574=""),"未填寫必填項",IF(AND(F4574=validation!$C$1,G4574=""),"未填寫必填項", IF(E4574&gt;=25,"已填寫完成","未能符合最低時數要求"))))</f>
        <v>無資料</v>
      </c>
      <c r="I4574" t="str">
        <f t="shared" si="71"/>
        <v>無資料</v>
      </c>
      <c r="J4574" t="str">
        <f>IF(H4574="已填寫完成",IF(AND(F4574=validation!$C$1,OR(G4574=validation!$B$2,G4574=validation!$B$3,G4574=validation!$B$4,G4574=validation!$B$5,G4574=validation!$B$6,G4574=validation!$B$7,G4574=validation!$B$8,G4574=validation!$B$9,G4574=validation!$B$10)),"符合申請資格","未符合申請資格"),H4574)</f>
        <v>無資料</v>
      </c>
      <c r="K4574" t="str">
        <f>IF(H4574="已填寫完成",IF(C4574=validation!$A$5,"符合申請資格","未符合申請資格"),H4574)</f>
        <v>無資料</v>
      </c>
      <c r="L4574" t="str">
        <f>IF(H4574="已填寫完成",IF(F4574=validation!$C$2,"符合申請資格","未符合申請資格"),H4574)</f>
        <v>無資料</v>
      </c>
    </row>
    <row r="4575" spans="8:12" x14ac:dyDescent="0.2">
      <c r="H4575" t="str">
        <f>IF(COUNTA(A4575:G4575)=0,"無資料",IF(OR(COUNTA(A4575:B4575)=0,C4575="",E4575="",F4575=""),"未填寫必填項",IF(AND(F4575=validation!$C$1,G4575=""),"未填寫必填項", IF(E4575&gt;=25,"已填寫完成","未能符合最低時數要求"))))</f>
        <v>無資料</v>
      </c>
      <c r="I4575" t="str">
        <f t="shared" si="71"/>
        <v>無資料</v>
      </c>
      <c r="J4575" t="str">
        <f>IF(H4575="已填寫完成",IF(AND(F4575=validation!$C$1,OR(G4575=validation!$B$2,G4575=validation!$B$3,G4575=validation!$B$4,G4575=validation!$B$5,G4575=validation!$B$6,G4575=validation!$B$7,G4575=validation!$B$8,G4575=validation!$B$9,G4575=validation!$B$10)),"符合申請資格","未符合申請資格"),H4575)</f>
        <v>無資料</v>
      </c>
      <c r="K4575" t="str">
        <f>IF(H4575="已填寫完成",IF(C4575=validation!$A$5,"符合申請資格","未符合申請資格"),H4575)</f>
        <v>無資料</v>
      </c>
      <c r="L4575" t="str">
        <f>IF(H4575="已填寫完成",IF(F4575=validation!$C$2,"符合申請資格","未符合申請資格"),H4575)</f>
        <v>無資料</v>
      </c>
    </row>
    <row r="4576" spans="8:12" x14ac:dyDescent="0.2">
      <c r="H4576" t="str">
        <f>IF(COUNTA(A4576:G4576)=0,"無資料",IF(OR(COUNTA(A4576:B4576)=0,C4576="",E4576="",F4576=""),"未填寫必填項",IF(AND(F4576=validation!$C$1,G4576=""),"未填寫必填項", IF(E4576&gt;=25,"已填寫完成","未能符合最低時數要求"))))</f>
        <v>無資料</v>
      </c>
      <c r="I4576" t="str">
        <f t="shared" si="71"/>
        <v>無資料</v>
      </c>
      <c r="J4576" t="str">
        <f>IF(H4576="已填寫完成",IF(AND(F4576=validation!$C$1,OR(G4576=validation!$B$2,G4576=validation!$B$3,G4576=validation!$B$4,G4576=validation!$B$5,G4576=validation!$B$6,G4576=validation!$B$7,G4576=validation!$B$8,G4576=validation!$B$9,G4576=validation!$B$10)),"符合申請資格","未符合申請資格"),H4576)</f>
        <v>無資料</v>
      </c>
      <c r="K4576" t="str">
        <f>IF(H4576="已填寫完成",IF(C4576=validation!$A$5,"符合申請資格","未符合申請資格"),H4576)</f>
        <v>無資料</v>
      </c>
      <c r="L4576" t="str">
        <f>IF(H4576="已填寫完成",IF(F4576=validation!$C$2,"符合申請資格","未符合申請資格"),H4576)</f>
        <v>無資料</v>
      </c>
    </row>
    <row r="4577" spans="8:12" x14ac:dyDescent="0.2">
      <c r="H4577" t="str">
        <f>IF(COUNTA(A4577:G4577)=0,"無資料",IF(OR(COUNTA(A4577:B4577)=0,C4577="",E4577="",F4577=""),"未填寫必填項",IF(AND(F4577=validation!$C$1,G4577=""),"未填寫必填項", IF(E4577&gt;=25,"已填寫完成","未能符合最低時數要求"))))</f>
        <v>無資料</v>
      </c>
      <c r="I4577" t="str">
        <f t="shared" si="71"/>
        <v>無資料</v>
      </c>
      <c r="J4577" t="str">
        <f>IF(H4577="已填寫完成",IF(AND(F4577=validation!$C$1,OR(G4577=validation!$B$2,G4577=validation!$B$3,G4577=validation!$B$4,G4577=validation!$B$5,G4577=validation!$B$6,G4577=validation!$B$7,G4577=validation!$B$8,G4577=validation!$B$9,G4577=validation!$B$10)),"符合申請資格","未符合申請資格"),H4577)</f>
        <v>無資料</v>
      </c>
      <c r="K4577" t="str">
        <f>IF(H4577="已填寫完成",IF(C4577=validation!$A$5,"符合申請資格","未符合申請資格"),H4577)</f>
        <v>無資料</v>
      </c>
      <c r="L4577" t="str">
        <f>IF(H4577="已填寫完成",IF(F4577=validation!$C$2,"符合申請資格","未符合申請資格"),H4577)</f>
        <v>無資料</v>
      </c>
    </row>
    <row r="4578" spans="8:12" x14ac:dyDescent="0.2">
      <c r="H4578" t="str">
        <f>IF(COUNTA(A4578:G4578)=0,"無資料",IF(OR(COUNTA(A4578:B4578)=0,C4578="",E4578="",F4578=""),"未填寫必填項",IF(AND(F4578=validation!$C$1,G4578=""),"未填寫必填項", IF(E4578&gt;=25,"已填寫完成","未能符合最低時數要求"))))</f>
        <v>無資料</v>
      </c>
      <c r="I4578" t="str">
        <f t="shared" si="71"/>
        <v>無資料</v>
      </c>
      <c r="J4578" t="str">
        <f>IF(H4578="已填寫完成",IF(AND(F4578=validation!$C$1,OR(G4578=validation!$B$2,G4578=validation!$B$3,G4578=validation!$B$4,G4578=validation!$B$5,G4578=validation!$B$6,G4578=validation!$B$7,G4578=validation!$B$8,G4578=validation!$B$9,G4578=validation!$B$10)),"符合申請資格","未符合申請資格"),H4578)</f>
        <v>無資料</v>
      </c>
      <c r="K4578" t="str">
        <f>IF(H4578="已填寫完成",IF(C4578=validation!$A$5,"符合申請資格","未符合申請資格"),H4578)</f>
        <v>無資料</v>
      </c>
      <c r="L4578" t="str">
        <f>IF(H4578="已填寫完成",IF(F4578=validation!$C$2,"符合申請資格","未符合申請資格"),H4578)</f>
        <v>無資料</v>
      </c>
    </row>
    <row r="4579" spans="8:12" x14ac:dyDescent="0.2">
      <c r="H4579" t="str">
        <f>IF(COUNTA(A4579:G4579)=0,"無資料",IF(OR(COUNTA(A4579:B4579)=0,C4579="",E4579="",F4579=""),"未填寫必填項",IF(AND(F4579=validation!$C$1,G4579=""),"未填寫必填項", IF(E4579&gt;=25,"已填寫完成","未能符合最低時數要求"))))</f>
        <v>無資料</v>
      </c>
      <c r="I4579" t="str">
        <f t="shared" si="71"/>
        <v>無資料</v>
      </c>
      <c r="J4579" t="str">
        <f>IF(H4579="已填寫完成",IF(AND(F4579=validation!$C$1,OR(G4579=validation!$B$2,G4579=validation!$B$3,G4579=validation!$B$4,G4579=validation!$B$5,G4579=validation!$B$6,G4579=validation!$B$7,G4579=validation!$B$8,G4579=validation!$B$9,G4579=validation!$B$10)),"符合申請資格","未符合申請資格"),H4579)</f>
        <v>無資料</v>
      </c>
      <c r="K4579" t="str">
        <f>IF(H4579="已填寫完成",IF(C4579=validation!$A$5,"符合申請資格","未符合申請資格"),H4579)</f>
        <v>無資料</v>
      </c>
      <c r="L4579" t="str">
        <f>IF(H4579="已填寫完成",IF(F4579=validation!$C$2,"符合申請資格","未符合申請資格"),H4579)</f>
        <v>無資料</v>
      </c>
    </row>
    <row r="4580" spans="8:12" x14ac:dyDescent="0.2">
      <c r="H4580" t="str">
        <f>IF(COUNTA(A4580:G4580)=0,"無資料",IF(OR(COUNTA(A4580:B4580)=0,C4580="",E4580="",F4580=""),"未填寫必填項",IF(AND(F4580=validation!$C$1,G4580=""),"未填寫必填項", IF(E4580&gt;=25,"已填寫完成","未能符合最低時數要求"))))</f>
        <v>無資料</v>
      </c>
      <c r="I4580" t="str">
        <f t="shared" si="71"/>
        <v>無資料</v>
      </c>
      <c r="J4580" t="str">
        <f>IF(H4580="已填寫完成",IF(AND(F4580=validation!$C$1,OR(G4580=validation!$B$2,G4580=validation!$B$3,G4580=validation!$B$4,G4580=validation!$B$5,G4580=validation!$B$6,G4580=validation!$B$7,G4580=validation!$B$8,G4580=validation!$B$9,G4580=validation!$B$10)),"符合申請資格","未符合申請資格"),H4580)</f>
        <v>無資料</v>
      </c>
      <c r="K4580" t="str">
        <f>IF(H4580="已填寫完成",IF(C4580=validation!$A$5,"符合申請資格","未符合申請資格"),H4580)</f>
        <v>無資料</v>
      </c>
      <c r="L4580" t="str">
        <f>IF(H4580="已填寫完成",IF(F4580=validation!$C$2,"符合申請資格","未符合申請資格"),H4580)</f>
        <v>無資料</v>
      </c>
    </row>
    <row r="4581" spans="8:12" x14ac:dyDescent="0.2">
      <c r="H4581" t="str">
        <f>IF(COUNTA(A4581:G4581)=0,"無資料",IF(OR(COUNTA(A4581:B4581)=0,C4581="",E4581="",F4581=""),"未填寫必填項",IF(AND(F4581=validation!$C$1,G4581=""),"未填寫必填項", IF(E4581&gt;=25,"已填寫完成","未能符合最低時數要求"))))</f>
        <v>無資料</v>
      </c>
      <c r="I4581" t="str">
        <f t="shared" si="71"/>
        <v>無資料</v>
      </c>
      <c r="J4581" t="str">
        <f>IF(H4581="已填寫完成",IF(AND(F4581=validation!$C$1,OR(G4581=validation!$B$2,G4581=validation!$B$3,G4581=validation!$B$4,G4581=validation!$B$5,G4581=validation!$B$6,G4581=validation!$B$7,G4581=validation!$B$8,G4581=validation!$B$9,G4581=validation!$B$10)),"符合申請資格","未符合申請資格"),H4581)</f>
        <v>無資料</v>
      </c>
      <c r="K4581" t="str">
        <f>IF(H4581="已填寫完成",IF(C4581=validation!$A$5,"符合申請資格","未符合申請資格"),H4581)</f>
        <v>無資料</v>
      </c>
      <c r="L4581" t="str">
        <f>IF(H4581="已填寫完成",IF(F4581=validation!$C$2,"符合申請資格","未符合申請資格"),H4581)</f>
        <v>無資料</v>
      </c>
    </row>
    <row r="4582" spans="8:12" x14ac:dyDescent="0.2">
      <c r="H4582" t="str">
        <f>IF(COUNTA(A4582:G4582)=0,"無資料",IF(OR(COUNTA(A4582:B4582)=0,C4582="",E4582="",F4582=""),"未填寫必填項",IF(AND(F4582=validation!$C$1,G4582=""),"未填寫必填項", IF(E4582&gt;=25,"已填寫完成","未能符合最低時數要求"))))</f>
        <v>無資料</v>
      </c>
      <c r="I4582" t="str">
        <f t="shared" si="71"/>
        <v>無資料</v>
      </c>
      <c r="J4582" t="str">
        <f>IF(H4582="已填寫完成",IF(AND(F4582=validation!$C$1,OR(G4582=validation!$B$2,G4582=validation!$B$3,G4582=validation!$B$4,G4582=validation!$B$5,G4582=validation!$B$6,G4582=validation!$B$7,G4582=validation!$B$8,G4582=validation!$B$9,G4582=validation!$B$10)),"符合申請資格","未符合申請資格"),H4582)</f>
        <v>無資料</v>
      </c>
      <c r="K4582" t="str">
        <f>IF(H4582="已填寫完成",IF(C4582=validation!$A$5,"符合申請資格","未符合申請資格"),H4582)</f>
        <v>無資料</v>
      </c>
      <c r="L4582" t="str">
        <f>IF(H4582="已填寫完成",IF(F4582=validation!$C$2,"符合申請資格","未符合申請資格"),H4582)</f>
        <v>無資料</v>
      </c>
    </row>
    <row r="4583" spans="8:12" x14ac:dyDescent="0.2">
      <c r="H4583" t="str">
        <f>IF(COUNTA(A4583:G4583)=0,"無資料",IF(OR(COUNTA(A4583:B4583)=0,C4583="",E4583="",F4583=""),"未填寫必填項",IF(AND(F4583=validation!$C$1,G4583=""),"未填寫必填項", IF(E4583&gt;=25,"已填寫完成","未能符合最低時數要求"))))</f>
        <v>無資料</v>
      </c>
      <c r="I4583" t="str">
        <f t="shared" si="71"/>
        <v>無資料</v>
      </c>
      <c r="J4583" t="str">
        <f>IF(H4583="已填寫完成",IF(AND(F4583=validation!$C$1,OR(G4583=validation!$B$2,G4583=validation!$B$3,G4583=validation!$B$4,G4583=validation!$B$5,G4583=validation!$B$6,G4583=validation!$B$7,G4583=validation!$B$8,G4583=validation!$B$9,G4583=validation!$B$10)),"符合申請資格","未符合申請資格"),H4583)</f>
        <v>無資料</v>
      </c>
      <c r="K4583" t="str">
        <f>IF(H4583="已填寫完成",IF(C4583=validation!$A$5,"符合申請資格","未符合申請資格"),H4583)</f>
        <v>無資料</v>
      </c>
      <c r="L4583" t="str">
        <f>IF(H4583="已填寫完成",IF(F4583=validation!$C$2,"符合申請資格","未符合申請資格"),H4583)</f>
        <v>無資料</v>
      </c>
    </row>
    <row r="4584" spans="8:12" x14ac:dyDescent="0.2">
      <c r="H4584" t="str">
        <f>IF(COUNTA(A4584:G4584)=0,"無資料",IF(OR(COUNTA(A4584:B4584)=0,C4584="",E4584="",F4584=""),"未填寫必填項",IF(AND(F4584=validation!$C$1,G4584=""),"未填寫必填項", IF(E4584&gt;=25,"已填寫完成","未能符合最低時數要求"))))</f>
        <v>無資料</v>
      </c>
      <c r="I4584" t="str">
        <f t="shared" si="71"/>
        <v>無資料</v>
      </c>
      <c r="J4584" t="str">
        <f>IF(H4584="已填寫完成",IF(AND(F4584=validation!$C$1,OR(G4584=validation!$B$2,G4584=validation!$B$3,G4584=validation!$B$4,G4584=validation!$B$5,G4584=validation!$B$6,G4584=validation!$B$7,G4584=validation!$B$8,G4584=validation!$B$9,G4584=validation!$B$10)),"符合申請資格","未符合申請資格"),H4584)</f>
        <v>無資料</v>
      </c>
      <c r="K4584" t="str">
        <f>IF(H4584="已填寫完成",IF(C4584=validation!$A$5,"符合申請資格","未符合申請資格"),H4584)</f>
        <v>無資料</v>
      </c>
      <c r="L4584" t="str">
        <f>IF(H4584="已填寫完成",IF(F4584=validation!$C$2,"符合申請資格","未符合申請資格"),H4584)</f>
        <v>無資料</v>
      </c>
    </row>
    <row r="4585" spans="8:12" x14ac:dyDescent="0.2">
      <c r="H4585" t="str">
        <f>IF(COUNTA(A4585:G4585)=0,"無資料",IF(OR(COUNTA(A4585:B4585)=0,C4585="",E4585="",F4585=""),"未填寫必填項",IF(AND(F4585=validation!$C$1,G4585=""),"未填寫必填項", IF(E4585&gt;=25,"已填寫完成","未能符合最低時數要求"))))</f>
        <v>無資料</v>
      </c>
      <c r="I4585" t="str">
        <f t="shared" si="71"/>
        <v>無資料</v>
      </c>
      <c r="J4585" t="str">
        <f>IF(H4585="已填寫完成",IF(AND(F4585=validation!$C$1,OR(G4585=validation!$B$2,G4585=validation!$B$3,G4585=validation!$B$4,G4585=validation!$B$5,G4585=validation!$B$6,G4585=validation!$B$7,G4585=validation!$B$8,G4585=validation!$B$9,G4585=validation!$B$10)),"符合申請資格","未符合申請資格"),H4585)</f>
        <v>無資料</v>
      </c>
      <c r="K4585" t="str">
        <f>IF(H4585="已填寫完成",IF(C4585=validation!$A$5,"符合申請資格","未符合申請資格"),H4585)</f>
        <v>無資料</v>
      </c>
      <c r="L4585" t="str">
        <f>IF(H4585="已填寫完成",IF(F4585=validation!$C$2,"符合申請資格","未符合申請資格"),H4585)</f>
        <v>無資料</v>
      </c>
    </row>
    <row r="4586" spans="8:12" x14ac:dyDescent="0.2">
      <c r="H4586" t="str">
        <f>IF(COUNTA(A4586:G4586)=0,"無資料",IF(OR(COUNTA(A4586:B4586)=0,C4586="",E4586="",F4586=""),"未填寫必填項",IF(AND(F4586=validation!$C$1,G4586=""),"未填寫必填項", IF(E4586&gt;=25,"已填寫完成","未能符合最低時數要求"))))</f>
        <v>無資料</v>
      </c>
      <c r="I4586" t="str">
        <f t="shared" si="71"/>
        <v>無資料</v>
      </c>
      <c r="J4586" t="str">
        <f>IF(H4586="已填寫完成",IF(AND(F4586=validation!$C$1,OR(G4586=validation!$B$2,G4586=validation!$B$3,G4586=validation!$B$4,G4586=validation!$B$5,G4586=validation!$B$6,G4586=validation!$B$7,G4586=validation!$B$8,G4586=validation!$B$9,G4586=validation!$B$10)),"符合申請資格","未符合申請資格"),H4586)</f>
        <v>無資料</v>
      </c>
      <c r="K4586" t="str">
        <f>IF(H4586="已填寫完成",IF(C4586=validation!$A$5,"符合申請資格","未符合申請資格"),H4586)</f>
        <v>無資料</v>
      </c>
      <c r="L4586" t="str">
        <f>IF(H4586="已填寫完成",IF(F4586=validation!$C$2,"符合申請資格","未符合申請資格"),H4586)</f>
        <v>無資料</v>
      </c>
    </row>
    <row r="4587" spans="8:12" x14ac:dyDescent="0.2">
      <c r="H4587" t="str">
        <f>IF(COUNTA(A4587:G4587)=0,"無資料",IF(OR(COUNTA(A4587:B4587)=0,C4587="",E4587="",F4587=""),"未填寫必填項",IF(AND(F4587=validation!$C$1,G4587=""),"未填寫必填項", IF(E4587&gt;=25,"已填寫完成","未能符合最低時數要求"))))</f>
        <v>無資料</v>
      </c>
      <c r="I4587" t="str">
        <f t="shared" si="71"/>
        <v>無資料</v>
      </c>
      <c r="J4587" t="str">
        <f>IF(H4587="已填寫完成",IF(AND(F4587=validation!$C$1,OR(G4587=validation!$B$2,G4587=validation!$B$3,G4587=validation!$B$4,G4587=validation!$B$5,G4587=validation!$B$6,G4587=validation!$B$7,G4587=validation!$B$8,G4587=validation!$B$9,G4587=validation!$B$10)),"符合申請資格","未符合申請資格"),H4587)</f>
        <v>無資料</v>
      </c>
      <c r="K4587" t="str">
        <f>IF(H4587="已填寫完成",IF(C4587=validation!$A$5,"符合申請資格","未符合申請資格"),H4587)</f>
        <v>無資料</v>
      </c>
      <c r="L4587" t="str">
        <f>IF(H4587="已填寫完成",IF(F4587=validation!$C$2,"符合申請資格","未符合申請資格"),H4587)</f>
        <v>無資料</v>
      </c>
    </row>
    <row r="4588" spans="8:12" x14ac:dyDescent="0.2">
      <c r="H4588" t="str">
        <f>IF(COUNTA(A4588:G4588)=0,"無資料",IF(OR(COUNTA(A4588:B4588)=0,C4588="",E4588="",F4588=""),"未填寫必填項",IF(AND(F4588=validation!$C$1,G4588=""),"未填寫必填項", IF(E4588&gt;=25,"已填寫完成","未能符合最低時數要求"))))</f>
        <v>無資料</v>
      </c>
      <c r="I4588" t="str">
        <f t="shared" si="71"/>
        <v>無資料</v>
      </c>
      <c r="J4588" t="str">
        <f>IF(H4588="已填寫完成",IF(AND(F4588=validation!$C$1,OR(G4588=validation!$B$2,G4588=validation!$B$3,G4588=validation!$B$4,G4588=validation!$B$5,G4588=validation!$B$6,G4588=validation!$B$7,G4588=validation!$B$8,G4588=validation!$B$9,G4588=validation!$B$10)),"符合申請資格","未符合申請資格"),H4588)</f>
        <v>無資料</v>
      </c>
      <c r="K4588" t="str">
        <f>IF(H4588="已填寫完成",IF(C4588=validation!$A$5,"符合申請資格","未符合申請資格"),H4588)</f>
        <v>無資料</v>
      </c>
      <c r="L4588" t="str">
        <f>IF(H4588="已填寫完成",IF(F4588=validation!$C$2,"符合申請資格","未符合申請資格"),H4588)</f>
        <v>無資料</v>
      </c>
    </row>
    <row r="4589" spans="8:12" x14ac:dyDescent="0.2">
      <c r="H4589" t="str">
        <f>IF(COUNTA(A4589:G4589)=0,"無資料",IF(OR(COUNTA(A4589:B4589)=0,C4589="",E4589="",F4589=""),"未填寫必填項",IF(AND(F4589=validation!$C$1,G4589=""),"未填寫必填項", IF(E4589&gt;=25,"已填寫完成","未能符合最低時數要求"))))</f>
        <v>無資料</v>
      </c>
      <c r="I4589" t="str">
        <f t="shared" si="71"/>
        <v>無資料</v>
      </c>
      <c r="J4589" t="str">
        <f>IF(H4589="已填寫完成",IF(AND(F4589=validation!$C$1,OR(G4589=validation!$B$2,G4589=validation!$B$3,G4589=validation!$B$4,G4589=validation!$B$5,G4589=validation!$B$6,G4589=validation!$B$7,G4589=validation!$B$8,G4589=validation!$B$9,G4589=validation!$B$10)),"符合申請資格","未符合申請資格"),H4589)</f>
        <v>無資料</v>
      </c>
      <c r="K4589" t="str">
        <f>IF(H4589="已填寫完成",IF(C4589=validation!$A$5,"符合申請資格","未符合申請資格"),H4589)</f>
        <v>無資料</v>
      </c>
      <c r="L4589" t="str">
        <f>IF(H4589="已填寫完成",IF(F4589=validation!$C$2,"符合申請資格","未符合申請資格"),H4589)</f>
        <v>無資料</v>
      </c>
    </row>
    <row r="4590" spans="8:12" x14ac:dyDescent="0.2">
      <c r="H4590" t="str">
        <f>IF(COUNTA(A4590:G4590)=0,"無資料",IF(OR(COUNTA(A4590:B4590)=0,C4590="",E4590="",F4590=""),"未填寫必填項",IF(AND(F4590=validation!$C$1,G4590=""),"未填寫必填項", IF(E4590&gt;=25,"已填寫完成","未能符合最低時數要求"))))</f>
        <v>無資料</v>
      </c>
      <c r="I4590" t="str">
        <f t="shared" si="71"/>
        <v>無資料</v>
      </c>
      <c r="J4590" t="str">
        <f>IF(H4590="已填寫完成",IF(AND(F4590=validation!$C$1,OR(G4590=validation!$B$2,G4590=validation!$B$3,G4590=validation!$B$4,G4590=validation!$B$5,G4590=validation!$B$6,G4590=validation!$B$7,G4590=validation!$B$8,G4590=validation!$B$9,G4590=validation!$B$10)),"符合申請資格","未符合申請資格"),H4590)</f>
        <v>無資料</v>
      </c>
      <c r="K4590" t="str">
        <f>IF(H4590="已填寫完成",IF(C4590=validation!$A$5,"符合申請資格","未符合申請資格"),H4590)</f>
        <v>無資料</v>
      </c>
      <c r="L4590" t="str">
        <f>IF(H4590="已填寫完成",IF(F4590=validation!$C$2,"符合申請資格","未符合申請資格"),H4590)</f>
        <v>無資料</v>
      </c>
    </row>
    <row r="4591" spans="8:12" x14ac:dyDescent="0.2">
      <c r="H4591" t="str">
        <f>IF(COUNTA(A4591:G4591)=0,"無資料",IF(OR(COUNTA(A4591:B4591)=0,C4591="",E4591="",F4591=""),"未填寫必填項",IF(AND(F4591=validation!$C$1,G4591=""),"未填寫必填項", IF(E4591&gt;=25,"已填寫完成","未能符合最低時數要求"))))</f>
        <v>無資料</v>
      </c>
      <c r="I4591" t="str">
        <f t="shared" si="71"/>
        <v>無資料</v>
      </c>
      <c r="J4591" t="str">
        <f>IF(H4591="已填寫完成",IF(AND(F4591=validation!$C$1,OR(G4591=validation!$B$2,G4591=validation!$B$3,G4591=validation!$B$4,G4591=validation!$B$5,G4591=validation!$B$6,G4591=validation!$B$7,G4591=validation!$B$8,G4591=validation!$B$9,G4591=validation!$B$10)),"符合申請資格","未符合申請資格"),H4591)</f>
        <v>無資料</v>
      </c>
      <c r="K4591" t="str">
        <f>IF(H4591="已填寫完成",IF(C4591=validation!$A$5,"符合申請資格","未符合申請資格"),H4591)</f>
        <v>無資料</v>
      </c>
      <c r="L4591" t="str">
        <f>IF(H4591="已填寫完成",IF(F4591=validation!$C$2,"符合申請資格","未符合申請資格"),H4591)</f>
        <v>無資料</v>
      </c>
    </row>
    <row r="4592" spans="8:12" x14ac:dyDescent="0.2">
      <c r="H4592" t="str">
        <f>IF(COUNTA(A4592:G4592)=0,"無資料",IF(OR(COUNTA(A4592:B4592)=0,C4592="",E4592="",F4592=""),"未填寫必填項",IF(AND(F4592=validation!$C$1,G4592=""),"未填寫必填項", IF(E4592&gt;=25,"已填寫完成","未能符合最低時數要求"))))</f>
        <v>無資料</v>
      </c>
      <c r="I4592" t="str">
        <f t="shared" si="71"/>
        <v>無資料</v>
      </c>
      <c r="J4592" t="str">
        <f>IF(H4592="已填寫完成",IF(AND(F4592=validation!$C$1,OR(G4592=validation!$B$2,G4592=validation!$B$3,G4592=validation!$B$4,G4592=validation!$B$5,G4592=validation!$B$6,G4592=validation!$B$7,G4592=validation!$B$8,G4592=validation!$B$9,G4592=validation!$B$10)),"符合申請資格","未符合申請資格"),H4592)</f>
        <v>無資料</v>
      </c>
      <c r="K4592" t="str">
        <f>IF(H4592="已填寫完成",IF(C4592=validation!$A$5,"符合申請資格","未符合申請資格"),H4592)</f>
        <v>無資料</v>
      </c>
      <c r="L4592" t="str">
        <f>IF(H4592="已填寫完成",IF(F4592=validation!$C$2,"符合申請資格","未符合申請資格"),H4592)</f>
        <v>無資料</v>
      </c>
    </row>
    <row r="4593" spans="8:12" x14ac:dyDescent="0.2">
      <c r="H4593" t="str">
        <f>IF(COUNTA(A4593:G4593)=0,"無資料",IF(OR(COUNTA(A4593:B4593)=0,C4593="",E4593="",F4593=""),"未填寫必填項",IF(AND(F4593=validation!$C$1,G4593=""),"未填寫必填項", IF(E4593&gt;=25,"已填寫完成","未能符合最低時數要求"))))</f>
        <v>無資料</v>
      </c>
      <c r="I4593" t="str">
        <f t="shared" si="71"/>
        <v>無資料</v>
      </c>
      <c r="J4593" t="str">
        <f>IF(H4593="已填寫完成",IF(AND(F4593=validation!$C$1,OR(G4593=validation!$B$2,G4593=validation!$B$3,G4593=validation!$B$4,G4593=validation!$B$5,G4593=validation!$B$6,G4593=validation!$B$7,G4593=validation!$B$8,G4593=validation!$B$9,G4593=validation!$B$10)),"符合申請資格","未符合申請資格"),H4593)</f>
        <v>無資料</v>
      </c>
      <c r="K4593" t="str">
        <f>IF(H4593="已填寫完成",IF(C4593=validation!$A$5,"符合申請資格","未符合申請資格"),H4593)</f>
        <v>無資料</v>
      </c>
      <c r="L4593" t="str">
        <f>IF(H4593="已填寫完成",IF(F4593=validation!$C$2,"符合申請資格","未符合申請資格"),H4593)</f>
        <v>無資料</v>
      </c>
    </row>
    <row r="4594" spans="8:12" x14ac:dyDescent="0.2">
      <c r="H4594" t="str">
        <f>IF(COUNTA(A4594:G4594)=0,"無資料",IF(OR(COUNTA(A4594:B4594)=0,C4594="",E4594="",F4594=""),"未填寫必填項",IF(AND(F4594=validation!$C$1,G4594=""),"未填寫必填項", IF(E4594&gt;=25,"已填寫完成","未能符合最低時數要求"))))</f>
        <v>無資料</v>
      </c>
      <c r="I4594" t="str">
        <f t="shared" si="71"/>
        <v>無資料</v>
      </c>
      <c r="J4594" t="str">
        <f>IF(H4594="已填寫完成",IF(AND(F4594=validation!$C$1,OR(G4594=validation!$B$2,G4594=validation!$B$3,G4594=validation!$B$4,G4594=validation!$B$5,G4594=validation!$B$6,G4594=validation!$B$7,G4594=validation!$B$8,G4594=validation!$B$9,G4594=validation!$B$10)),"符合申請資格","未符合申請資格"),H4594)</f>
        <v>無資料</v>
      </c>
      <c r="K4594" t="str">
        <f>IF(H4594="已填寫完成",IF(C4594=validation!$A$5,"符合申請資格","未符合申請資格"),H4594)</f>
        <v>無資料</v>
      </c>
      <c r="L4594" t="str">
        <f>IF(H4594="已填寫完成",IF(F4594=validation!$C$2,"符合申請資格","未符合申請資格"),H4594)</f>
        <v>無資料</v>
      </c>
    </row>
    <row r="4595" spans="8:12" x14ac:dyDescent="0.2">
      <c r="H4595" t="str">
        <f>IF(COUNTA(A4595:G4595)=0,"無資料",IF(OR(COUNTA(A4595:B4595)=0,C4595="",E4595="",F4595=""),"未填寫必填項",IF(AND(F4595=validation!$C$1,G4595=""),"未填寫必填項", IF(E4595&gt;=25,"已填寫完成","未能符合最低時數要求"))))</f>
        <v>無資料</v>
      </c>
      <c r="I4595" t="str">
        <f t="shared" si="71"/>
        <v>無資料</v>
      </c>
      <c r="J4595" t="str">
        <f>IF(H4595="已填寫完成",IF(AND(F4595=validation!$C$1,OR(G4595=validation!$B$2,G4595=validation!$B$3,G4595=validation!$B$4,G4595=validation!$B$5,G4595=validation!$B$6,G4595=validation!$B$7,G4595=validation!$B$8,G4595=validation!$B$9,G4595=validation!$B$10)),"符合申請資格","未符合申請資格"),H4595)</f>
        <v>無資料</v>
      </c>
      <c r="K4595" t="str">
        <f>IF(H4595="已填寫完成",IF(C4595=validation!$A$5,"符合申請資格","未符合申請資格"),H4595)</f>
        <v>無資料</v>
      </c>
      <c r="L4595" t="str">
        <f>IF(H4595="已填寫完成",IF(F4595=validation!$C$2,"符合申請資格","未符合申請資格"),H4595)</f>
        <v>無資料</v>
      </c>
    </row>
    <row r="4596" spans="8:12" x14ac:dyDescent="0.2">
      <c r="H4596" t="str">
        <f>IF(COUNTA(A4596:G4596)=0,"無資料",IF(OR(COUNTA(A4596:B4596)=0,C4596="",E4596="",F4596=""),"未填寫必填項",IF(AND(F4596=validation!$C$1,G4596=""),"未填寫必填項", IF(E4596&gt;=25,"已填寫完成","未能符合最低時數要求"))))</f>
        <v>無資料</v>
      </c>
      <c r="I4596" t="str">
        <f t="shared" si="71"/>
        <v>無資料</v>
      </c>
      <c r="J4596" t="str">
        <f>IF(H4596="已填寫完成",IF(AND(F4596=validation!$C$1,OR(G4596=validation!$B$2,G4596=validation!$B$3,G4596=validation!$B$4,G4596=validation!$B$5,G4596=validation!$B$6,G4596=validation!$B$7,G4596=validation!$B$8,G4596=validation!$B$9,G4596=validation!$B$10)),"符合申請資格","未符合申請資格"),H4596)</f>
        <v>無資料</v>
      </c>
      <c r="K4596" t="str">
        <f>IF(H4596="已填寫完成",IF(C4596=validation!$A$5,"符合申請資格","未符合申請資格"),H4596)</f>
        <v>無資料</v>
      </c>
      <c r="L4596" t="str">
        <f>IF(H4596="已填寫完成",IF(F4596=validation!$C$2,"符合申請資格","未符合申請資格"),H4596)</f>
        <v>無資料</v>
      </c>
    </row>
    <row r="4597" spans="8:12" x14ac:dyDescent="0.2">
      <c r="H4597" t="str">
        <f>IF(COUNTA(A4597:G4597)=0,"無資料",IF(OR(COUNTA(A4597:B4597)=0,C4597="",E4597="",F4597=""),"未填寫必填項",IF(AND(F4597=validation!$C$1,G4597=""),"未填寫必填項", IF(E4597&gt;=25,"已填寫完成","未能符合最低時數要求"))))</f>
        <v>無資料</v>
      </c>
      <c r="I4597" t="str">
        <f t="shared" si="71"/>
        <v>無資料</v>
      </c>
      <c r="J4597" t="str">
        <f>IF(H4597="已填寫完成",IF(AND(F4597=validation!$C$1,OR(G4597=validation!$B$2,G4597=validation!$B$3,G4597=validation!$B$4,G4597=validation!$B$5,G4597=validation!$B$6,G4597=validation!$B$7,G4597=validation!$B$8,G4597=validation!$B$9,G4597=validation!$B$10)),"符合申請資格","未符合申請資格"),H4597)</f>
        <v>無資料</v>
      </c>
      <c r="K4597" t="str">
        <f>IF(H4597="已填寫完成",IF(C4597=validation!$A$5,"符合申請資格","未符合申請資格"),H4597)</f>
        <v>無資料</v>
      </c>
      <c r="L4597" t="str">
        <f>IF(H4597="已填寫完成",IF(F4597=validation!$C$2,"符合申請資格","未符合申請資格"),H4597)</f>
        <v>無資料</v>
      </c>
    </row>
    <row r="4598" spans="8:12" x14ac:dyDescent="0.2">
      <c r="H4598" t="str">
        <f>IF(COUNTA(A4598:G4598)=0,"無資料",IF(OR(COUNTA(A4598:B4598)=0,C4598="",E4598="",F4598=""),"未填寫必填項",IF(AND(F4598=validation!$C$1,G4598=""),"未填寫必填項", IF(E4598&gt;=25,"已填寫完成","未能符合最低時數要求"))))</f>
        <v>無資料</v>
      </c>
      <c r="I4598" t="str">
        <f t="shared" si="71"/>
        <v>無資料</v>
      </c>
      <c r="J4598" t="str">
        <f>IF(H4598="已填寫完成",IF(AND(F4598=validation!$C$1,OR(G4598=validation!$B$2,G4598=validation!$B$3,G4598=validation!$B$4,G4598=validation!$B$5,G4598=validation!$B$6,G4598=validation!$B$7,G4598=validation!$B$8,G4598=validation!$B$9,G4598=validation!$B$10)),"符合申請資格","未符合申請資格"),H4598)</f>
        <v>無資料</v>
      </c>
      <c r="K4598" t="str">
        <f>IF(H4598="已填寫完成",IF(C4598=validation!$A$5,"符合申請資格","未符合申請資格"),H4598)</f>
        <v>無資料</v>
      </c>
      <c r="L4598" t="str">
        <f>IF(H4598="已填寫完成",IF(F4598=validation!$C$2,"符合申請資格","未符合申請資格"),H4598)</f>
        <v>無資料</v>
      </c>
    </row>
    <row r="4599" spans="8:12" x14ac:dyDescent="0.2">
      <c r="H4599" t="str">
        <f>IF(COUNTA(A4599:G4599)=0,"無資料",IF(OR(COUNTA(A4599:B4599)=0,C4599="",E4599="",F4599=""),"未填寫必填項",IF(AND(F4599=validation!$C$1,G4599=""),"未填寫必填項", IF(E4599&gt;=25,"已填寫完成","未能符合最低時數要求"))))</f>
        <v>無資料</v>
      </c>
      <c r="I4599" t="str">
        <f t="shared" si="71"/>
        <v>無資料</v>
      </c>
      <c r="J4599" t="str">
        <f>IF(H4599="已填寫完成",IF(AND(F4599=validation!$C$1,OR(G4599=validation!$B$2,G4599=validation!$B$3,G4599=validation!$B$4,G4599=validation!$B$5,G4599=validation!$B$6,G4599=validation!$B$7,G4599=validation!$B$8,G4599=validation!$B$9,G4599=validation!$B$10)),"符合申請資格","未符合申請資格"),H4599)</f>
        <v>無資料</v>
      </c>
      <c r="K4599" t="str">
        <f>IF(H4599="已填寫完成",IF(C4599=validation!$A$5,"符合申請資格","未符合申請資格"),H4599)</f>
        <v>無資料</v>
      </c>
      <c r="L4599" t="str">
        <f>IF(H4599="已填寫完成",IF(F4599=validation!$C$2,"符合申請資格","未符合申請資格"),H4599)</f>
        <v>無資料</v>
      </c>
    </row>
    <row r="4600" spans="8:12" x14ac:dyDescent="0.2">
      <c r="H4600" t="str">
        <f>IF(COUNTA(A4600:G4600)=0,"無資料",IF(OR(COUNTA(A4600:B4600)=0,C4600="",E4600="",F4600=""),"未填寫必填項",IF(AND(F4600=validation!$C$1,G4600=""),"未填寫必填項", IF(E4600&gt;=25,"已填寫完成","未能符合最低時數要求"))))</f>
        <v>無資料</v>
      </c>
      <c r="I4600" t="str">
        <f t="shared" si="71"/>
        <v>無資料</v>
      </c>
      <c r="J4600" t="str">
        <f>IF(H4600="已填寫完成",IF(AND(F4600=validation!$C$1,OR(G4600=validation!$B$2,G4600=validation!$B$3,G4600=validation!$B$4,G4600=validation!$B$5,G4600=validation!$B$6,G4600=validation!$B$7,G4600=validation!$B$8,G4600=validation!$B$9,G4600=validation!$B$10)),"符合申請資格","未符合申請資格"),H4600)</f>
        <v>無資料</v>
      </c>
      <c r="K4600" t="str">
        <f>IF(H4600="已填寫完成",IF(C4600=validation!$A$5,"符合申請資格","未符合申請資格"),H4600)</f>
        <v>無資料</v>
      </c>
      <c r="L4600" t="str">
        <f>IF(H4600="已填寫完成",IF(F4600=validation!$C$2,"符合申請資格","未符合申請資格"),H4600)</f>
        <v>無資料</v>
      </c>
    </row>
    <row r="4601" spans="8:12" x14ac:dyDescent="0.2">
      <c r="H4601" t="str">
        <f>IF(COUNTA(A4601:G4601)=0,"無資料",IF(OR(COUNTA(A4601:B4601)=0,C4601="",E4601="",F4601=""),"未填寫必填項",IF(AND(F4601=validation!$C$1,G4601=""),"未填寫必填項", IF(E4601&gt;=25,"已填寫完成","未能符合最低時數要求"))))</f>
        <v>無資料</v>
      </c>
      <c r="I4601" t="str">
        <f t="shared" si="71"/>
        <v>無資料</v>
      </c>
      <c r="J4601" t="str">
        <f>IF(H4601="已填寫完成",IF(AND(F4601=validation!$C$1,OR(G4601=validation!$B$2,G4601=validation!$B$3,G4601=validation!$B$4,G4601=validation!$B$5,G4601=validation!$B$6,G4601=validation!$B$7,G4601=validation!$B$8,G4601=validation!$B$9,G4601=validation!$B$10)),"符合申請資格","未符合申請資格"),H4601)</f>
        <v>無資料</v>
      </c>
      <c r="K4601" t="str">
        <f>IF(H4601="已填寫完成",IF(C4601=validation!$A$5,"符合申請資格","未符合申請資格"),H4601)</f>
        <v>無資料</v>
      </c>
      <c r="L4601" t="str">
        <f>IF(H4601="已填寫完成",IF(F4601=validation!$C$2,"符合申請資格","未符合申請資格"),H4601)</f>
        <v>無資料</v>
      </c>
    </row>
    <row r="4602" spans="8:12" x14ac:dyDescent="0.2">
      <c r="H4602" t="str">
        <f>IF(COUNTA(A4602:G4602)=0,"無資料",IF(OR(COUNTA(A4602:B4602)=0,C4602="",E4602="",F4602=""),"未填寫必填項",IF(AND(F4602=validation!$C$1,G4602=""),"未填寫必填項", IF(E4602&gt;=25,"已填寫完成","未能符合最低時數要求"))))</f>
        <v>無資料</v>
      </c>
      <c r="I4602" t="str">
        <f t="shared" si="71"/>
        <v>無資料</v>
      </c>
      <c r="J4602" t="str">
        <f>IF(H4602="已填寫完成",IF(AND(F4602=validation!$C$1,OR(G4602=validation!$B$2,G4602=validation!$B$3,G4602=validation!$B$4,G4602=validation!$B$5,G4602=validation!$B$6,G4602=validation!$B$7,G4602=validation!$B$8,G4602=validation!$B$9,G4602=validation!$B$10)),"符合申請資格","未符合申請資格"),H4602)</f>
        <v>無資料</v>
      </c>
      <c r="K4602" t="str">
        <f>IF(H4602="已填寫完成",IF(C4602=validation!$A$5,"符合申請資格","未符合申請資格"),H4602)</f>
        <v>無資料</v>
      </c>
      <c r="L4602" t="str">
        <f>IF(H4602="已填寫完成",IF(F4602=validation!$C$2,"符合申請資格","未符合申請資格"),H4602)</f>
        <v>無資料</v>
      </c>
    </row>
    <row r="4603" spans="8:12" x14ac:dyDescent="0.2">
      <c r="H4603" t="str">
        <f>IF(COUNTA(A4603:G4603)=0,"無資料",IF(OR(COUNTA(A4603:B4603)=0,C4603="",E4603="",F4603=""),"未填寫必填項",IF(AND(F4603=validation!$C$1,G4603=""),"未填寫必填項", IF(E4603&gt;=25,"已填寫完成","未能符合最低時數要求"))))</f>
        <v>無資料</v>
      </c>
      <c r="I4603" t="str">
        <f t="shared" si="71"/>
        <v>無資料</v>
      </c>
      <c r="J4603" t="str">
        <f>IF(H4603="已填寫完成",IF(AND(F4603=validation!$C$1,OR(G4603=validation!$B$2,G4603=validation!$B$3,G4603=validation!$B$4,G4603=validation!$B$5,G4603=validation!$B$6,G4603=validation!$B$7,G4603=validation!$B$8,G4603=validation!$B$9,G4603=validation!$B$10)),"符合申請資格","未符合申請資格"),H4603)</f>
        <v>無資料</v>
      </c>
      <c r="K4603" t="str">
        <f>IF(H4603="已填寫完成",IF(C4603=validation!$A$5,"符合申請資格","未符合申請資格"),H4603)</f>
        <v>無資料</v>
      </c>
      <c r="L4603" t="str">
        <f>IF(H4603="已填寫完成",IF(F4603=validation!$C$2,"符合申請資格","未符合申請資格"),H4603)</f>
        <v>無資料</v>
      </c>
    </row>
    <row r="4604" spans="8:12" x14ac:dyDescent="0.2">
      <c r="H4604" t="str">
        <f>IF(COUNTA(A4604:G4604)=0,"無資料",IF(OR(COUNTA(A4604:B4604)=0,C4604="",E4604="",F4604=""),"未填寫必填項",IF(AND(F4604=validation!$C$1,G4604=""),"未填寫必填項", IF(E4604&gt;=25,"已填寫完成","未能符合最低時數要求"))))</f>
        <v>無資料</v>
      </c>
      <c r="I4604" t="str">
        <f t="shared" si="71"/>
        <v>無資料</v>
      </c>
      <c r="J4604" t="str">
        <f>IF(H4604="已填寫完成",IF(AND(F4604=validation!$C$1,OR(G4604=validation!$B$2,G4604=validation!$B$3,G4604=validation!$B$4,G4604=validation!$B$5,G4604=validation!$B$6,G4604=validation!$B$7,G4604=validation!$B$8,G4604=validation!$B$9,G4604=validation!$B$10)),"符合申請資格","未符合申請資格"),H4604)</f>
        <v>無資料</v>
      </c>
      <c r="K4604" t="str">
        <f>IF(H4604="已填寫完成",IF(C4604=validation!$A$5,"符合申請資格","未符合申請資格"),H4604)</f>
        <v>無資料</v>
      </c>
      <c r="L4604" t="str">
        <f>IF(H4604="已填寫完成",IF(F4604=validation!$C$2,"符合申請資格","未符合申請資格"),H4604)</f>
        <v>無資料</v>
      </c>
    </row>
    <row r="4605" spans="8:12" x14ac:dyDescent="0.2">
      <c r="H4605" t="str">
        <f>IF(COUNTA(A4605:G4605)=0,"無資料",IF(OR(COUNTA(A4605:B4605)=0,C4605="",E4605="",F4605=""),"未填寫必填項",IF(AND(F4605=validation!$C$1,G4605=""),"未填寫必填項", IF(E4605&gt;=25,"已填寫完成","未能符合最低時數要求"))))</f>
        <v>無資料</v>
      </c>
      <c r="I4605" t="str">
        <f t="shared" si="71"/>
        <v>無資料</v>
      </c>
      <c r="J4605" t="str">
        <f>IF(H4605="已填寫完成",IF(AND(F4605=validation!$C$1,OR(G4605=validation!$B$2,G4605=validation!$B$3,G4605=validation!$B$4,G4605=validation!$B$5,G4605=validation!$B$6,G4605=validation!$B$7,G4605=validation!$B$8,G4605=validation!$B$9,G4605=validation!$B$10)),"符合申請資格","未符合申請資格"),H4605)</f>
        <v>無資料</v>
      </c>
      <c r="K4605" t="str">
        <f>IF(H4605="已填寫完成",IF(C4605=validation!$A$5,"符合申請資格","未符合申請資格"),H4605)</f>
        <v>無資料</v>
      </c>
      <c r="L4605" t="str">
        <f>IF(H4605="已填寫完成",IF(F4605=validation!$C$2,"符合申請資格","未符合申請資格"),H4605)</f>
        <v>無資料</v>
      </c>
    </row>
    <row r="4606" spans="8:12" x14ac:dyDescent="0.2">
      <c r="H4606" t="str">
        <f>IF(COUNTA(A4606:G4606)=0,"無資料",IF(OR(COUNTA(A4606:B4606)=0,C4606="",E4606="",F4606=""),"未填寫必填項",IF(AND(F4606=validation!$C$1,G4606=""),"未填寫必填項", IF(E4606&gt;=25,"已填寫完成","未能符合最低時數要求"))))</f>
        <v>無資料</v>
      </c>
      <c r="I4606" t="str">
        <f t="shared" si="71"/>
        <v>無資料</v>
      </c>
      <c r="J4606" t="str">
        <f>IF(H4606="已填寫完成",IF(AND(F4606=validation!$C$1,OR(G4606=validation!$B$2,G4606=validation!$B$3,G4606=validation!$B$4,G4606=validation!$B$5,G4606=validation!$B$6,G4606=validation!$B$7,G4606=validation!$B$8,G4606=validation!$B$9,G4606=validation!$B$10)),"符合申請資格","未符合申請資格"),H4606)</f>
        <v>無資料</v>
      </c>
      <c r="K4606" t="str">
        <f>IF(H4606="已填寫完成",IF(C4606=validation!$A$5,"符合申請資格","未符合申請資格"),H4606)</f>
        <v>無資料</v>
      </c>
      <c r="L4606" t="str">
        <f>IF(H4606="已填寫完成",IF(F4606=validation!$C$2,"符合申請資格","未符合申請資格"),H4606)</f>
        <v>無資料</v>
      </c>
    </row>
    <row r="4607" spans="8:12" x14ac:dyDescent="0.2">
      <c r="H4607" t="str">
        <f>IF(COUNTA(A4607:G4607)=0,"無資料",IF(OR(COUNTA(A4607:B4607)=0,C4607="",E4607="",F4607=""),"未填寫必填項",IF(AND(F4607=validation!$C$1,G4607=""),"未填寫必填項", IF(E4607&gt;=25,"已填寫完成","未能符合最低時數要求"))))</f>
        <v>無資料</v>
      </c>
      <c r="I4607" t="str">
        <f t="shared" si="71"/>
        <v>無資料</v>
      </c>
      <c r="J4607" t="str">
        <f>IF(H4607="已填寫完成",IF(AND(F4607=validation!$C$1,OR(G4607=validation!$B$2,G4607=validation!$B$3,G4607=validation!$B$4,G4607=validation!$B$5,G4607=validation!$B$6,G4607=validation!$B$7,G4607=validation!$B$8,G4607=validation!$B$9,G4607=validation!$B$10)),"符合申請資格","未符合申請資格"),H4607)</f>
        <v>無資料</v>
      </c>
      <c r="K4607" t="str">
        <f>IF(H4607="已填寫完成",IF(C4607=validation!$A$5,"符合申請資格","未符合申請資格"),H4607)</f>
        <v>無資料</v>
      </c>
      <c r="L4607" t="str">
        <f>IF(H4607="已填寫完成",IF(F4607=validation!$C$2,"符合申請資格","未符合申請資格"),H4607)</f>
        <v>無資料</v>
      </c>
    </row>
    <row r="4608" spans="8:12" x14ac:dyDescent="0.2">
      <c r="H4608" t="str">
        <f>IF(COUNTA(A4608:G4608)=0,"無資料",IF(OR(COUNTA(A4608:B4608)=0,C4608="",E4608="",F4608=""),"未填寫必填項",IF(AND(F4608=validation!$C$1,G4608=""),"未填寫必填項", IF(E4608&gt;=25,"已填寫完成","未能符合最低時數要求"))))</f>
        <v>無資料</v>
      </c>
      <c r="I4608" t="str">
        <f t="shared" si="71"/>
        <v>無資料</v>
      </c>
      <c r="J4608" t="str">
        <f>IF(H4608="已填寫完成",IF(AND(F4608=validation!$C$1,OR(G4608=validation!$B$2,G4608=validation!$B$3,G4608=validation!$B$4,G4608=validation!$B$5,G4608=validation!$B$6,G4608=validation!$B$7,G4608=validation!$B$8,G4608=validation!$B$9,G4608=validation!$B$10)),"符合申請資格","未符合申請資格"),H4608)</f>
        <v>無資料</v>
      </c>
      <c r="K4608" t="str">
        <f>IF(H4608="已填寫完成",IF(C4608=validation!$A$5,"符合申請資格","未符合申請資格"),H4608)</f>
        <v>無資料</v>
      </c>
      <c r="L4608" t="str">
        <f>IF(H4608="已填寫完成",IF(F4608=validation!$C$2,"符合申請資格","未符合申請資格"),H4608)</f>
        <v>無資料</v>
      </c>
    </row>
    <row r="4609" spans="8:12" x14ac:dyDescent="0.2">
      <c r="H4609" t="str">
        <f>IF(COUNTA(A4609:G4609)=0,"無資料",IF(OR(COUNTA(A4609:B4609)=0,C4609="",E4609="",F4609=""),"未填寫必填項",IF(AND(F4609=validation!$C$1,G4609=""),"未填寫必填項", IF(E4609&gt;=25,"已填寫完成","未能符合最低時數要求"))))</f>
        <v>無資料</v>
      </c>
      <c r="I4609" t="str">
        <f t="shared" si="71"/>
        <v>無資料</v>
      </c>
      <c r="J4609" t="str">
        <f>IF(H4609="已填寫完成",IF(AND(F4609=validation!$C$1,OR(G4609=validation!$B$2,G4609=validation!$B$3,G4609=validation!$B$4,G4609=validation!$B$5,G4609=validation!$B$6,G4609=validation!$B$7,G4609=validation!$B$8,G4609=validation!$B$9,G4609=validation!$B$10)),"符合申請資格","未符合申請資格"),H4609)</f>
        <v>無資料</v>
      </c>
      <c r="K4609" t="str">
        <f>IF(H4609="已填寫完成",IF(C4609=validation!$A$5,"符合申請資格","未符合申請資格"),H4609)</f>
        <v>無資料</v>
      </c>
      <c r="L4609" t="str">
        <f>IF(H4609="已填寫完成",IF(F4609=validation!$C$2,"符合申請資格","未符合申請資格"),H4609)</f>
        <v>無資料</v>
      </c>
    </row>
    <row r="4610" spans="8:12" x14ac:dyDescent="0.2">
      <c r="H4610" t="str">
        <f>IF(COUNTA(A4610:G4610)=0,"無資料",IF(OR(COUNTA(A4610:B4610)=0,C4610="",E4610="",F4610=""),"未填寫必填項",IF(AND(F4610=validation!$C$1,G4610=""),"未填寫必填項", IF(E4610&gt;=25,"已填寫完成","未能符合最低時數要求"))))</f>
        <v>無資料</v>
      </c>
      <c r="I4610" t="str">
        <f t="shared" si="71"/>
        <v>無資料</v>
      </c>
      <c r="J4610" t="str">
        <f>IF(H4610="已填寫完成",IF(AND(F4610=validation!$C$1,OR(G4610=validation!$B$2,G4610=validation!$B$3,G4610=validation!$B$4,G4610=validation!$B$5,G4610=validation!$B$6,G4610=validation!$B$7,G4610=validation!$B$8,G4610=validation!$B$9,G4610=validation!$B$10)),"符合申請資格","未符合申請資格"),H4610)</f>
        <v>無資料</v>
      </c>
      <c r="K4610" t="str">
        <f>IF(H4610="已填寫完成",IF(C4610=validation!$A$5,"符合申請資格","未符合申請資格"),H4610)</f>
        <v>無資料</v>
      </c>
      <c r="L4610" t="str">
        <f>IF(H4610="已填寫完成",IF(F4610=validation!$C$2,"符合申請資格","未符合申請資格"),H4610)</f>
        <v>無資料</v>
      </c>
    </row>
    <row r="4611" spans="8:12" x14ac:dyDescent="0.2">
      <c r="H4611" t="str">
        <f>IF(COUNTA(A4611:G4611)=0,"無資料",IF(OR(COUNTA(A4611:B4611)=0,C4611="",E4611="",F4611=""),"未填寫必填項",IF(AND(F4611=validation!$C$1,G4611=""),"未填寫必填項", IF(E4611&gt;=25,"已填寫完成","未能符合最低時數要求"))))</f>
        <v>無資料</v>
      </c>
      <c r="I4611" t="str">
        <f t="shared" ref="I4611:I4674" si="72">IF(H4611="已填寫完成",IF(E4611&gt;=50,"符合申請資格","未符合申請資格"),H4611)</f>
        <v>無資料</v>
      </c>
      <c r="J4611" t="str">
        <f>IF(H4611="已填寫完成",IF(AND(F4611=validation!$C$1,OR(G4611=validation!$B$2,G4611=validation!$B$3,G4611=validation!$B$4,G4611=validation!$B$5,G4611=validation!$B$6,G4611=validation!$B$7,G4611=validation!$B$8,G4611=validation!$B$9,G4611=validation!$B$10)),"符合申請資格","未符合申請資格"),H4611)</f>
        <v>無資料</v>
      </c>
      <c r="K4611" t="str">
        <f>IF(H4611="已填寫完成",IF(C4611=validation!$A$5,"符合申請資格","未符合申請資格"),H4611)</f>
        <v>無資料</v>
      </c>
      <c r="L4611" t="str">
        <f>IF(H4611="已填寫完成",IF(F4611=validation!$C$2,"符合申請資格","未符合申請資格"),H4611)</f>
        <v>無資料</v>
      </c>
    </row>
    <row r="4612" spans="8:12" x14ac:dyDescent="0.2">
      <c r="H4612" t="str">
        <f>IF(COUNTA(A4612:G4612)=0,"無資料",IF(OR(COUNTA(A4612:B4612)=0,C4612="",E4612="",F4612=""),"未填寫必填項",IF(AND(F4612=validation!$C$1,G4612=""),"未填寫必填項", IF(E4612&gt;=25,"已填寫完成","未能符合最低時數要求"))))</f>
        <v>無資料</v>
      </c>
      <c r="I4612" t="str">
        <f t="shared" si="72"/>
        <v>無資料</v>
      </c>
      <c r="J4612" t="str">
        <f>IF(H4612="已填寫完成",IF(AND(F4612=validation!$C$1,OR(G4612=validation!$B$2,G4612=validation!$B$3,G4612=validation!$B$4,G4612=validation!$B$5,G4612=validation!$B$6,G4612=validation!$B$7,G4612=validation!$B$8,G4612=validation!$B$9,G4612=validation!$B$10)),"符合申請資格","未符合申請資格"),H4612)</f>
        <v>無資料</v>
      </c>
      <c r="K4612" t="str">
        <f>IF(H4612="已填寫完成",IF(C4612=validation!$A$5,"符合申請資格","未符合申請資格"),H4612)</f>
        <v>無資料</v>
      </c>
      <c r="L4612" t="str">
        <f>IF(H4612="已填寫完成",IF(F4612=validation!$C$2,"符合申請資格","未符合申請資格"),H4612)</f>
        <v>無資料</v>
      </c>
    </row>
    <row r="4613" spans="8:12" x14ac:dyDescent="0.2">
      <c r="H4613" t="str">
        <f>IF(COUNTA(A4613:G4613)=0,"無資料",IF(OR(COUNTA(A4613:B4613)=0,C4613="",E4613="",F4613=""),"未填寫必填項",IF(AND(F4613=validation!$C$1,G4613=""),"未填寫必填項", IF(E4613&gt;=25,"已填寫完成","未能符合最低時數要求"))))</f>
        <v>無資料</v>
      </c>
      <c r="I4613" t="str">
        <f t="shared" si="72"/>
        <v>無資料</v>
      </c>
      <c r="J4613" t="str">
        <f>IF(H4613="已填寫完成",IF(AND(F4613=validation!$C$1,OR(G4613=validation!$B$2,G4613=validation!$B$3,G4613=validation!$B$4,G4613=validation!$B$5,G4613=validation!$B$6,G4613=validation!$B$7,G4613=validation!$B$8,G4613=validation!$B$9,G4613=validation!$B$10)),"符合申請資格","未符合申請資格"),H4613)</f>
        <v>無資料</v>
      </c>
      <c r="K4613" t="str">
        <f>IF(H4613="已填寫完成",IF(C4613=validation!$A$5,"符合申請資格","未符合申請資格"),H4613)</f>
        <v>無資料</v>
      </c>
      <c r="L4613" t="str">
        <f>IF(H4613="已填寫完成",IF(F4613=validation!$C$2,"符合申請資格","未符合申請資格"),H4613)</f>
        <v>無資料</v>
      </c>
    </row>
    <row r="4614" spans="8:12" x14ac:dyDescent="0.2">
      <c r="H4614" t="str">
        <f>IF(COUNTA(A4614:G4614)=0,"無資料",IF(OR(COUNTA(A4614:B4614)=0,C4614="",E4614="",F4614=""),"未填寫必填項",IF(AND(F4614=validation!$C$1,G4614=""),"未填寫必填項", IF(E4614&gt;=25,"已填寫完成","未能符合最低時數要求"))))</f>
        <v>無資料</v>
      </c>
      <c r="I4614" t="str">
        <f t="shared" si="72"/>
        <v>無資料</v>
      </c>
      <c r="J4614" t="str">
        <f>IF(H4614="已填寫完成",IF(AND(F4614=validation!$C$1,OR(G4614=validation!$B$2,G4614=validation!$B$3,G4614=validation!$B$4,G4614=validation!$B$5,G4614=validation!$B$6,G4614=validation!$B$7,G4614=validation!$B$8,G4614=validation!$B$9,G4614=validation!$B$10)),"符合申請資格","未符合申請資格"),H4614)</f>
        <v>無資料</v>
      </c>
      <c r="K4614" t="str">
        <f>IF(H4614="已填寫完成",IF(C4614=validation!$A$5,"符合申請資格","未符合申請資格"),H4614)</f>
        <v>無資料</v>
      </c>
      <c r="L4614" t="str">
        <f>IF(H4614="已填寫完成",IF(F4614=validation!$C$2,"符合申請資格","未符合申請資格"),H4614)</f>
        <v>無資料</v>
      </c>
    </row>
    <row r="4615" spans="8:12" x14ac:dyDescent="0.2">
      <c r="H4615" t="str">
        <f>IF(COUNTA(A4615:G4615)=0,"無資料",IF(OR(COUNTA(A4615:B4615)=0,C4615="",E4615="",F4615=""),"未填寫必填項",IF(AND(F4615=validation!$C$1,G4615=""),"未填寫必填項", IF(E4615&gt;=25,"已填寫完成","未能符合最低時數要求"))))</f>
        <v>無資料</v>
      </c>
      <c r="I4615" t="str">
        <f t="shared" si="72"/>
        <v>無資料</v>
      </c>
      <c r="J4615" t="str">
        <f>IF(H4615="已填寫完成",IF(AND(F4615=validation!$C$1,OR(G4615=validation!$B$2,G4615=validation!$B$3,G4615=validation!$B$4,G4615=validation!$B$5,G4615=validation!$B$6,G4615=validation!$B$7,G4615=validation!$B$8,G4615=validation!$B$9,G4615=validation!$B$10)),"符合申請資格","未符合申請資格"),H4615)</f>
        <v>無資料</v>
      </c>
      <c r="K4615" t="str">
        <f>IF(H4615="已填寫完成",IF(C4615=validation!$A$5,"符合申請資格","未符合申請資格"),H4615)</f>
        <v>無資料</v>
      </c>
      <c r="L4615" t="str">
        <f>IF(H4615="已填寫完成",IF(F4615=validation!$C$2,"符合申請資格","未符合申請資格"),H4615)</f>
        <v>無資料</v>
      </c>
    </row>
    <row r="4616" spans="8:12" x14ac:dyDescent="0.2">
      <c r="H4616" t="str">
        <f>IF(COUNTA(A4616:G4616)=0,"無資料",IF(OR(COUNTA(A4616:B4616)=0,C4616="",E4616="",F4616=""),"未填寫必填項",IF(AND(F4616=validation!$C$1,G4616=""),"未填寫必填項", IF(E4616&gt;=25,"已填寫完成","未能符合最低時數要求"))))</f>
        <v>無資料</v>
      </c>
      <c r="I4616" t="str">
        <f t="shared" si="72"/>
        <v>無資料</v>
      </c>
      <c r="J4616" t="str">
        <f>IF(H4616="已填寫完成",IF(AND(F4616=validation!$C$1,OR(G4616=validation!$B$2,G4616=validation!$B$3,G4616=validation!$B$4,G4616=validation!$B$5,G4616=validation!$B$6,G4616=validation!$B$7,G4616=validation!$B$8,G4616=validation!$B$9,G4616=validation!$B$10)),"符合申請資格","未符合申請資格"),H4616)</f>
        <v>無資料</v>
      </c>
      <c r="K4616" t="str">
        <f>IF(H4616="已填寫完成",IF(C4616=validation!$A$5,"符合申請資格","未符合申請資格"),H4616)</f>
        <v>無資料</v>
      </c>
      <c r="L4616" t="str">
        <f>IF(H4616="已填寫完成",IF(F4616=validation!$C$2,"符合申請資格","未符合申請資格"),H4616)</f>
        <v>無資料</v>
      </c>
    </row>
    <row r="4617" spans="8:12" x14ac:dyDescent="0.2">
      <c r="H4617" t="str">
        <f>IF(COUNTA(A4617:G4617)=0,"無資料",IF(OR(COUNTA(A4617:B4617)=0,C4617="",E4617="",F4617=""),"未填寫必填項",IF(AND(F4617=validation!$C$1,G4617=""),"未填寫必填項", IF(E4617&gt;=25,"已填寫完成","未能符合最低時數要求"))))</f>
        <v>無資料</v>
      </c>
      <c r="I4617" t="str">
        <f t="shared" si="72"/>
        <v>無資料</v>
      </c>
      <c r="J4617" t="str">
        <f>IF(H4617="已填寫完成",IF(AND(F4617=validation!$C$1,OR(G4617=validation!$B$2,G4617=validation!$B$3,G4617=validation!$B$4,G4617=validation!$B$5,G4617=validation!$B$6,G4617=validation!$B$7,G4617=validation!$B$8,G4617=validation!$B$9,G4617=validation!$B$10)),"符合申請資格","未符合申請資格"),H4617)</f>
        <v>無資料</v>
      </c>
      <c r="K4617" t="str">
        <f>IF(H4617="已填寫完成",IF(C4617=validation!$A$5,"符合申請資格","未符合申請資格"),H4617)</f>
        <v>無資料</v>
      </c>
      <c r="L4617" t="str">
        <f>IF(H4617="已填寫完成",IF(F4617=validation!$C$2,"符合申請資格","未符合申請資格"),H4617)</f>
        <v>無資料</v>
      </c>
    </row>
    <row r="4618" spans="8:12" x14ac:dyDescent="0.2">
      <c r="H4618" t="str">
        <f>IF(COUNTA(A4618:G4618)=0,"無資料",IF(OR(COUNTA(A4618:B4618)=0,C4618="",E4618="",F4618=""),"未填寫必填項",IF(AND(F4618=validation!$C$1,G4618=""),"未填寫必填項", IF(E4618&gt;=25,"已填寫完成","未能符合最低時數要求"))))</f>
        <v>無資料</v>
      </c>
      <c r="I4618" t="str">
        <f t="shared" si="72"/>
        <v>無資料</v>
      </c>
      <c r="J4618" t="str">
        <f>IF(H4618="已填寫完成",IF(AND(F4618=validation!$C$1,OR(G4618=validation!$B$2,G4618=validation!$B$3,G4618=validation!$B$4,G4618=validation!$B$5,G4618=validation!$B$6,G4618=validation!$B$7,G4618=validation!$B$8,G4618=validation!$B$9,G4618=validation!$B$10)),"符合申請資格","未符合申請資格"),H4618)</f>
        <v>無資料</v>
      </c>
      <c r="K4618" t="str">
        <f>IF(H4618="已填寫完成",IF(C4618=validation!$A$5,"符合申請資格","未符合申請資格"),H4618)</f>
        <v>無資料</v>
      </c>
      <c r="L4618" t="str">
        <f>IF(H4618="已填寫完成",IF(F4618=validation!$C$2,"符合申請資格","未符合申請資格"),H4618)</f>
        <v>無資料</v>
      </c>
    </row>
    <row r="4619" spans="8:12" x14ac:dyDescent="0.2">
      <c r="H4619" t="str">
        <f>IF(COUNTA(A4619:G4619)=0,"無資料",IF(OR(COUNTA(A4619:B4619)=0,C4619="",E4619="",F4619=""),"未填寫必填項",IF(AND(F4619=validation!$C$1,G4619=""),"未填寫必填項", IF(E4619&gt;=25,"已填寫完成","未能符合最低時數要求"))))</f>
        <v>無資料</v>
      </c>
      <c r="I4619" t="str">
        <f t="shared" si="72"/>
        <v>無資料</v>
      </c>
      <c r="J4619" t="str">
        <f>IF(H4619="已填寫完成",IF(AND(F4619=validation!$C$1,OR(G4619=validation!$B$2,G4619=validation!$B$3,G4619=validation!$B$4,G4619=validation!$B$5,G4619=validation!$B$6,G4619=validation!$B$7,G4619=validation!$B$8,G4619=validation!$B$9,G4619=validation!$B$10)),"符合申請資格","未符合申請資格"),H4619)</f>
        <v>無資料</v>
      </c>
      <c r="K4619" t="str">
        <f>IF(H4619="已填寫完成",IF(C4619=validation!$A$5,"符合申請資格","未符合申請資格"),H4619)</f>
        <v>無資料</v>
      </c>
      <c r="L4619" t="str">
        <f>IF(H4619="已填寫完成",IF(F4619=validation!$C$2,"符合申請資格","未符合申請資格"),H4619)</f>
        <v>無資料</v>
      </c>
    </row>
    <row r="4620" spans="8:12" x14ac:dyDescent="0.2">
      <c r="H4620" t="str">
        <f>IF(COUNTA(A4620:G4620)=0,"無資料",IF(OR(COUNTA(A4620:B4620)=0,C4620="",E4620="",F4620=""),"未填寫必填項",IF(AND(F4620=validation!$C$1,G4620=""),"未填寫必填項", IF(E4620&gt;=25,"已填寫完成","未能符合最低時數要求"))))</f>
        <v>無資料</v>
      </c>
      <c r="I4620" t="str">
        <f t="shared" si="72"/>
        <v>無資料</v>
      </c>
      <c r="J4620" t="str">
        <f>IF(H4620="已填寫完成",IF(AND(F4620=validation!$C$1,OR(G4620=validation!$B$2,G4620=validation!$B$3,G4620=validation!$B$4,G4620=validation!$B$5,G4620=validation!$B$6,G4620=validation!$B$7,G4620=validation!$B$8,G4620=validation!$B$9,G4620=validation!$B$10)),"符合申請資格","未符合申請資格"),H4620)</f>
        <v>無資料</v>
      </c>
      <c r="K4620" t="str">
        <f>IF(H4620="已填寫完成",IF(C4620=validation!$A$5,"符合申請資格","未符合申請資格"),H4620)</f>
        <v>無資料</v>
      </c>
      <c r="L4620" t="str">
        <f>IF(H4620="已填寫完成",IF(F4620=validation!$C$2,"符合申請資格","未符合申請資格"),H4620)</f>
        <v>無資料</v>
      </c>
    </row>
    <row r="4621" spans="8:12" x14ac:dyDescent="0.2">
      <c r="H4621" t="str">
        <f>IF(COUNTA(A4621:G4621)=0,"無資料",IF(OR(COUNTA(A4621:B4621)=0,C4621="",E4621="",F4621=""),"未填寫必填項",IF(AND(F4621=validation!$C$1,G4621=""),"未填寫必填項", IF(E4621&gt;=25,"已填寫完成","未能符合最低時數要求"))))</f>
        <v>無資料</v>
      </c>
      <c r="I4621" t="str">
        <f t="shared" si="72"/>
        <v>無資料</v>
      </c>
      <c r="J4621" t="str">
        <f>IF(H4621="已填寫完成",IF(AND(F4621=validation!$C$1,OR(G4621=validation!$B$2,G4621=validation!$B$3,G4621=validation!$B$4,G4621=validation!$B$5,G4621=validation!$B$6,G4621=validation!$B$7,G4621=validation!$B$8,G4621=validation!$B$9,G4621=validation!$B$10)),"符合申請資格","未符合申請資格"),H4621)</f>
        <v>無資料</v>
      </c>
      <c r="K4621" t="str">
        <f>IF(H4621="已填寫完成",IF(C4621=validation!$A$5,"符合申請資格","未符合申請資格"),H4621)</f>
        <v>無資料</v>
      </c>
      <c r="L4621" t="str">
        <f>IF(H4621="已填寫完成",IF(F4621=validation!$C$2,"符合申請資格","未符合申請資格"),H4621)</f>
        <v>無資料</v>
      </c>
    </row>
    <row r="4622" spans="8:12" x14ac:dyDescent="0.2">
      <c r="H4622" t="str">
        <f>IF(COUNTA(A4622:G4622)=0,"無資料",IF(OR(COUNTA(A4622:B4622)=0,C4622="",E4622="",F4622=""),"未填寫必填項",IF(AND(F4622=validation!$C$1,G4622=""),"未填寫必填項", IF(E4622&gt;=25,"已填寫完成","未能符合最低時數要求"))))</f>
        <v>無資料</v>
      </c>
      <c r="I4622" t="str">
        <f t="shared" si="72"/>
        <v>無資料</v>
      </c>
      <c r="J4622" t="str">
        <f>IF(H4622="已填寫完成",IF(AND(F4622=validation!$C$1,OR(G4622=validation!$B$2,G4622=validation!$B$3,G4622=validation!$B$4,G4622=validation!$B$5,G4622=validation!$B$6,G4622=validation!$B$7,G4622=validation!$B$8,G4622=validation!$B$9,G4622=validation!$B$10)),"符合申請資格","未符合申請資格"),H4622)</f>
        <v>無資料</v>
      </c>
      <c r="K4622" t="str">
        <f>IF(H4622="已填寫完成",IF(C4622=validation!$A$5,"符合申請資格","未符合申請資格"),H4622)</f>
        <v>無資料</v>
      </c>
      <c r="L4622" t="str">
        <f>IF(H4622="已填寫完成",IF(F4622=validation!$C$2,"符合申請資格","未符合申請資格"),H4622)</f>
        <v>無資料</v>
      </c>
    </row>
    <row r="4623" spans="8:12" x14ac:dyDescent="0.2">
      <c r="H4623" t="str">
        <f>IF(COUNTA(A4623:G4623)=0,"無資料",IF(OR(COUNTA(A4623:B4623)=0,C4623="",E4623="",F4623=""),"未填寫必填項",IF(AND(F4623=validation!$C$1,G4623=""),"未填寫必填項", IF(E4623&gt;=25,"已填寫完成","未能符合最低時數要求"))))</f>
        <v>無資料</v>
      </c>
      <c r="I4623" t="str">
        <f t="shared" si="72"/>
        <v>無資料</v>
      </c>
      <c r="J4623" t="str">
        <f>IF(H4623="已填寫完成",IF(AND(F4623=validation!$C$1,OR(G4623=validation!$B$2,G4623=validation!$B$3,G4623=validation!$B$4,G4623=validation!$B$5,G4623=validation!$B$6,G4623=validation!$B$7,G4623=validation!$B$8,G4623=validation!$B$9,G4623=validation!$B$10)),"符合申請資格","未符合申請資格"),H4623)</f>
        <v>無資料</v>
      </c>
      <c r="K4623" t="str">
        <f>IF(H4623="已填寫完成",IF(C4623=validation!$A$5,"符合申請資格","未符合申請資格"),H4623)</f>
        <v>無資料</v>
      </c>
      <c r="L4623" t="str">
        <f>IF(H4623="已填寫完成",IF(F4623=validation!$C$2,"符合申請資格","未符合申請資格"),H4623)</f>
        <v>無資料</v>
      </c>
    </row>
    <row r="4624" spans="8:12" x14ac:dyDescent="0.2">
      <c r="H4624" t="str">
        <f>IF(COUNTA(A4624:G4624)=0,"無資料",IF(OR(COUNTA(A4624:B4624)=0,C4624="",E4624="",F4624=""),"未填寫必填項",IF(AND(F4624=validation!$C$1,G4624=""),"未填寫必填項", IF(E4624&gt;=25,"已填寫完成","未能符合最低時數要求"))))</f>
        <v>無資料</v>
      </c>
      <c r="I4624" t="str">
        <f t="shared" si="72"/>
        <v>無資料</v>
      </c>
      <c r="J4624" t="str">
        <f>IF(H4624="已填寫完成",IF(AND(F4624=validation!$C$1,OR(G4624=validation!$B$2,G4624=validation!$B$3,G4624=validation!$B$4,G4624=validation!$B$5,G4624=validation!$B$6,G4624=validation!$B$7,G4624=validation!$B$8,G4624=validation!$B$9,G4624=validation!$B$10)),"符合申請資格","未符合申請資格"),H4624)</f>
        <v>無資料</v>
      </c>
      <c r="K4624" t="str">
        <f>IF(H4624="已填寫完成",IF(C4624=validation!$A$5,"符合申請資格","未符合申請資格"),H4624)</f>
        <v>無資料</v>
      </c>
      <c r="L4624" t="str">
        <f>IF(H4624="已填寫完成",IF(F4624=validation!$C$2,"符合申請資格","未符合申請資格"),H4624)</f>
        <v>無資料</v>
      </c>
    </row>
    <row r="4625" spans="8:12" x14ac:dyDescent="0.2">
      <c r="H4625" t="str">
        <f>IF(COUNTA(A4625:G4625)=0,"無資料",IF(OR(COUNTA(A4625:B4625)=0,C4625="",E4625="",F4625=""),"未填寫必填項",IF(AND(F4625=validation!$C$1,G4625=""),"未填寫必填項", IF(E4625&gt;=25,"已填寫完成","未能符合最低時數要求"))))</f>
        <v>無資料</v>
      </c>
      <c r="I4625" t="str">
        <f t="shared" si="72"/>
        <v>無資料</v>
      </c>
      <c r="J4625" t="str">
        <f>IF(H4625="已填寫完成",IF(AND(F4625=validation!$C$1,OR(G4625=validation!$B$2,G4625=validation!$B$3,G4625=validation!$B$4,G4625=validation!$B$5,G4625=validation!$B$6,G4625=validation!$B$7,G4625=validation!$B$8,G4625=validation!$B$9,G4625=validation!$B$10)),"符合申請資格","未符合申請資格"),H4625)</f>
        <v>無資料</v>
      </c>
      <c r="K4625" t="str">
        <f>IF(H4625="已填寫完成",IF(C4625=validation!$A$5,"符合申請資格","未符合申請資格"),H4625)</f>
        <v>無資料</v>
      </c>
      <c r="L4625" t="str">
        <f>IF(H4625="已填寫完成",IF(F4625=validation!$C$2,"符合申請資格","未符合申請資格"),H4625)</f>
        <v>無資料</v>
      </c>
    </row>
    <row r="4626" spans="8:12" x14ac:dyDescent="0.2">
      <c r="H4626" t="str">
        <f>IF(COUNTA(A4626:G4626)=0,"無資料",IF(OR(COUNTA(A4626:B4626)=0,C4626="",E4626="",F4626=""),"未填寫必填項",IF(AND(F4626=validation!$C$1,G4626=""),"未填寫必填項", IF(E4626&gt;=25,"已填寫完成","未能符合最低時數要求"))))</f>
        <v>無資料</v>
      </c>
      <c r="I4626" t="str">
        <f t="shared" si="72"/>
        <v>無資料</v>
      </c>
      <c r="J4626" t="str">
        <f>IF(H4626="已填寫完成",IF(AND(F4626=validation!$C$1,OR(G4626=validation!$B$2,G4626=validation!$B$3,G4626=validation!$B$4,G4626=validation!$B$5,G4626=validation!$B$6,G4626=validation!$B$7,G4626=validation!$B$8,G4626=validation!$B$9,G4626=validation!$B$10)),"符合申請資格","未符合申請資格"),H4626)</f>
        <v>無資料</v>
      </c>
      <c r="K4626" t="str">
        <f>IF(H4626="已填寫完成",IF(C4626=validation!$A$5,"符合申請資格","未符合申請資格"),H4626)</f>
        <v>無資料</v>
      </c>
      <c r="L4626" t="str">
        <f>IF(H4626="已填寫完成",IF(F4626=validation!$C$2,"符合申請資格","未符合申請資格"),H4626)</f>
        <v>無資料</v>
      </c>
    </row>
    <row r="4627" spans="8:12" x14ac:dyDescent="0.2">
      <c r="H4627" t="str">
        <f>IF(COUNTA(A4627:G4627)=0,"無資料",IF(OR(COUNTA(A4627:B4627)=0,C4627="",E4627="",F4627=""),"未填寫必填項",IF(AND(F4627=validation!$C$1,G4627=""),"未填寫必填項", IF(E4627&gt;=25,"已填寫完成","未能符合最低時數要求"))))</f>
        <v>無資料</v>
      </c>
      <c r="I4627" t="str">
        <f t="shared" si="72"/>
        <v>無資料</v>
      </c>
      <c r="J4627" t="str">
        <f>IF(H4627="已填寫完成",IF(AND(F4627=validation!$C$1,OR(G4627=validation!$B$2,G4627=validation!$B$3,G4627=validation!$B$4,G4627=validation!$B$5,G4627=validation!$B$6,G4627=validation!$B$7,G4627=validation!$B$8,G4627=validation!$B$9,G4627=validation!$B$10)),"符合申請資格","未符合申請資格"),H4627)</f>
        <v>無資料</v>
      </c>
      <c r="K4627" t="str">
        <f>IF(H4627="已填寫完成",IF(C4627=validation!$A$5,"符合申請資格","未符合申請資格"),H4627)</f>
        <v>無資料</v>
      </c>
      <c r="L4627" t="str">
        <f>IF(H4627="已填寫完成",IF(F4627=validation!$C$2,"符合申請資格","未符合申請資格"),H4627)</f>
        <v>無資料</v>
      </c>
    </row>
    <row r="4628" spans="8:12" x14ac:dyDescent="0.2">
      <c r="H4628" t="str">
        <f>IF(COUNTA(A4628:G4628)=0,"無資料",IF(OR(COUNTA(A4628:B4628)=0,C4628="",E4628="",F4628=""),"未填寫必填項",IF(AND(F4628=validation!$C$1,G4628=""),"未填寫必填項", IF(E4628&gt;=25,"已填寫完成","未能符合最低時數要求"))))</f>
        <v>無資料</v>
      </c>
      <c r="I4628" t="str">
        <f t="shared" si="72"/>
        <v>無資料</v>
      </c>
      <c r="J4628" t="str">
        <f>IF(H4628="已填寫完成",IF(AND(F4628=validation!$C$1,OR(G4628=validation!$B$2,G4628=validation!$B$3,G4628=validation!$B$4,G4628=validation!$B$5,G4628=validation!$B$6,G4628=validation!$B$7,G4628=validation!$B$8,G4628=validation!$B$9,G4628=validation!$B$10)),"符合申請資格","未符合申請資格"),H4628)</f>
        <v>無資料</v>
      </c>
      <c r="K4628" t="str">
        <f>IF(H4628="已填寫完成",IF(C4628=validation!$A$5,"符合申請資格","未符合申請資格"),H4628)</f>
        <v>無資料</v>
      </c>
      <c r="L4628" t="str">
        <f>IF(H4628="已填寫完成",IF(F4628=validation!$C$2,"符合申請資格","未符合申請資格"),H4628)</f>
        <v>無資料</v>
      </c>
    </row>
    <row r="4629" spans="8:12" x14ac:dyDescent="0.2">
      <c r="H4629" t="str">
        <f>IF(COUNTA(A4629:G4629)=0,"無資料",IF(OR(COUNTA(A4629:B4629)=0,C4629="",E4629="",F4629=""),"未填寫必填項",IF(AND(F4629=validation!$C$1,G4629=""),"未填寫必填項", IF(E4629&gt;=25,"已填寫完成","未能符合最低時數要求"))))</f>
        <v>無資料</v>
      </c>
      <c r="I4629" t="str">
        <f t="shared" si="72"/>
        <v>無資料</v>
      </c>
      <c r="J4629" t="str">
        <f>IF(H4629="已填寫完成",IF(AND(F4629=validation!$C$1,OR(G4629=validation!$B$2,G4629=validation!$B$3,G4629=validation!$B$4,G4629=validation!$B$5,G4629=validation!$B$6,G4629=validation!$B$7,G4629=validation!$B$8,G4629=validation!$B$9,G4629=validation!$B$10)),"符合申請資格","未符合申請資格"),H4629)</f>
        <v>無資料</v>
      </c>
      <c r="K4629" t="str">
        <f>IF(H4629="已填寫完成",IF(C4629=validation!$A$5,"符合申請資格","未符合申請資格"),H4629)</f>
        <v>無資料</v>
      </c>
      <c r="L4629" t="str">
        <f>IF(H4629="已填寫完成",IF(F4629=validation!$C$2,"符合申請資格","未符合申請資格"),H4629)</f>
        <v>無資料</v>
      </c>
    </row>
    <row r="4630" spans="8:12" x14ac:dyDescent="0.2">
      <c r="H4630" t="str">
        <f>IF(COUNTA(A4630:G4630)=0,"無資料",IF(OR(COUNTA(A4630:B4630)=0,C4630="",E4630="",F4630=""),"未填寫必填項",IF(AND(F4630=validation!$C$1,G4630=""),"未填寫必填項", IF(E4630&gt;=25,"已填寫完成","未能符合最低時數要求"))))</f>
        <v>無資料</v>
      </c>
      <c r="I4630" t="str">
        <f t="shared" si="72"/>
        <v>無資料</v>
      </c>
      <c r="J4630" t="str">
        <f>IF(H4630="已填寫完成",IF(AND(F4630=validation!$C$1,OR(G4630=validation!$B$2,G4630=validation!$B$3,G4630=validation!$B$4,G4630=validation!$B$5,G4630=validation!$B$6,G4630=validation!$B$7,G4630=validation!$B$8,G4630=validation!$B$9,G4630=validation!$B$10)),"符合申請資格","未符合申請資格"),H4630)</f>
        <v>無資料</v>
      </c>
      <c r="K4630" t="str">
        <f>IF(H4630="已填寫完成",IF(C4630=validation!$A$5,"符合申請資格","未符合申請資格"),H4630)</f>
        <v>無資料</v>
      </c>
      <c r="L4630" t="str">
        <f>IF(H4630="已填寫完成",IF(F4630=validation!$C$2,"符合申請資格","未符合申請資格"),H4630)</f>
        <v>無資料</v>
      </c>
    </row>
    <row r="4631" spans="8:12" x14ac:dyDescent="0.2">
      <c r="H4631" t="str">
        <f>IF(COUNTA(A4631:G4631)=0,"無資料",IF(OR(COUNTA(A4631:B4631)=0,C4631="",E4631="",F4631=""),"未填寫必填項",IF(AND(F4631=validation!$C$1,G4631=""),"未填寫必填項", IF(E4631&gt;=25,"已填寫完成","未能符合最低時數要求"))))</f>
        <v>無資料</v>
      </c>
      <c r="I4631" t="str">
        <f t="shared" si="72"/>
        <v>無資料</v>
      </c>
      <c r="J4631" t="str">
        <f>IF(H4631="已填寫完成",IF(AND(F4631=validation!$C$1,OR(G4631=validation!$B$2,G4631=validation!$B$3,G4631=validation!$B$4,G4631=validation!$B$5,G4631=validation!$B$6,G4631=validation!$B$7,G4631=validation!$B$8,G4631=validation!$B$9,G4631=validation!$B$10)),"符合申請資格","未符合申請資格"),H4631)</f>
        <v>無資料</v>
      </c>
      <c r="K4631" t="str">
        <f>IF(H4631="已填寫完成",IF(C4631=validation!$A$5,"符合申請資格","未符合申請資格"),H4631)</f>
        <v>無資料</v>
      </c>
      <c r="L4631" t="str">
        <f>IF(H4631="已填寫完成",IF(F4631=validation!$C$2,"符合申請資格","未符合申請資格"),H4631)</f>
        <v>無資料</v>
      </c>
    </row>
    <row r="4632" spans="8:12" x14ac:dyDescent="0.2">
      <c r="H4632" t="str">
        <f>IF(COUNTA(A4632:G4632)=0,"無資料",IF(OR(COUNTA(A4632:B4632)=0,C4632="",E4632="",F4632=""),"未填寫必填項",IF(AND(F4632=validation!$C$1,G4632=""),"未填寫必填項", IF(E4632&gt;=25,"已填寫完成","未能符合最低時數要求"))))</f>
        <v>無資料</v>
      </c>
      <c r="I4632" t="str">
        <f t="shared" si="72"/>
        <v>無資料</v>
      </c>
      <c r="J4632" t="str">
        <f>IF(H4632="已填寫完成",IF(AND(F4632=validation!$C$1,OR(G4632=validation!$B$2,G4632=validation!$B$3,G4632=validation!$B$4,G4632=validation!$B$5,G4632=validation!$B$6,G4632=validation!$B$7,G4632=validation!$B$8,G4632=validation!$B$9,G4632=validation!$B$10)),"符合申請資格","未符合申請資格"),H4632)</f>
        <v>無資料</v>
      </c>
      <c r="K4632" t="str">
        <f>IF(H4632="已填寫完成",IF(C4632=validation!$A$5,"符合申請資格","未符合申請資格"),H4632)</f>
        <v>無資料</v>
      </c>
      <c r="L4632" t="str">
        <f>IF(H4632="已填寫完成",IF(F4632=validation!$C$2,"符合申請資格","未符合申請資格"),H4632)</f>
        <v>無資料</v>
      </c>
    </row>
    <row r="4633" spans="8:12" x14ac:dyDescent="0.2">
      <c r="H4633" t="str">
        <f>IF(COUNTA(A4633:G4633)=0,"無資料",IF(OR(COUNTA(A4633:B4633)=0,C4633="",E4633="",F4633=""),"未填寫必填項",IF(AND(F4633=validation!$C$1,G4633=""),"未填寫必填項", IF(E4633&gt;=25,"已填寫完成","未能符合最低時數要求"))))</f>
        <v>無資料</v>
      </c>
      <c r="I4633" t="str">
        <f t="shared" si="72"/>
        <v>無資料</v>
      </c>
      <c r="J4633" t="str">
        <f>IF(H4633="已填寫完成",IF(AND(F4633=validation!$C$1,OR(G4633=validation!$B$2,G4633=validation!$B$3,G4633=validation!$B$4,G4633=validation!$B$5,G4633=validation!$B$6,G4633=validation!$B$7,G4633=validation!$B$8,G4633=validation!$B$9,G4633=validation!$B$10)),"符合申請資格","未符合申請資格"),H4633)</f>
        <v>無資料</v>
      </c>
      <c r="K4633" t="str">
        <f>IF(H4633="已填寫完成",IF(C4633=validation!$A$5,"符合申請資格","未符合申請資格"),H4633)</f>
        <v>無資料</v>
      </c>
      <c r="L4633" t="str">
        <f>IF(H4633="已填寫完成",IF(F4633=validation!$C$2,"符合申請資格","未符合申請資格"),H4633)</f>
        <v>無資料</v>
      </c>
    </row>
    <row r="4634" spans="8:12" x14ac:dyDescent="0.2">
      <c r="H4634" t="str">
        <f>IF(COUNTA(A4634:G4634)=0,"無資料",IF(OR(COUNTA(A4634:B4634)=0,C4634="",E4634="",F4634=""),"未填寫必填項",IF(AND(F4634=validation!$C$1,G4634=""),"未填寫必填項", IF(E4634&gt;=25,"已填寫完成","未能符合最低時數要求"))))</f>
        <v>無資料</v>
      </c>
      <c r="I4634" t="str">
        <f t="shared" si="72"/>
        <v>無資料</v>
      </c>
      <c r="J4634" t="str">
        <f>IF(H4634="已填寫完成",IF(AND(F4634=validation!$C$1,OR(G4634=validation!$B$2,G4634=validation!$B$3,G4634=validation!$B$4,G4634=validation!$B$5,G4634=validation!$B$6,G4634=validation!$B$7,G4634=validation!$B$8,G4634=validation!$B$9,G4634=validation!$B$10)),"符合申請資格","未符合申請資格"),H4634)</f>
        <v>無資料</v>
      </c>
      <c r="K4634" t="str">
        <f>IF(H4634="已填寫完成",IF(C4634=validation!$A$5,"符合申請資格","未符合申請資格"),H4634)</f>
        <v>無資料</v>
      </c>
      <c r="L4634" t="str">
        <f>IF(H4634="已填寫完成",IF(F4634=validation!$C$2,"符合申請資格","未符合申請資格"),H4634)</f>
        <v>無資料</v>
      </c>
    </row>
    <row r="4635" spans="8:12" x14ac:dyDescent="0.2">
      <c r="H4635" t="str">
        <f>IF(COUNTA(A4635:G4635)=0,"無資料",IF(OR(COUNTA(A4635:B4635)=0,C4635="",E4635="",F4635=""),"未填寫必填項",IF(AND(F4635=validation!$C$1,G4635=""),"未填寫必填項", IF(E4635&gt;=25,"已填寫完成","未能符合最低時數要求"))))</f>
        <v>無資料</v>
      </c>
      <c r="I4635" t="str">
        <f t="shared" si="72"/>
        <v>無資料</v>
      </c>
      <c r="J4635" t="str">
        <f>IF(H4635="已填寫完成",IF(AND(F4635=validation!$C$1,OR(G4635=validation!$B$2,G4635=validation!$B$3,G4635=validation!$B$4,G4635=validation!$B$5,G4635=validation!$B$6,G4635=validation!$B$7,G4635=validation!$B$8,G4635=validation!$B$9,G4635=validation!$B$10)),"符合申請資格","未符合申請資格"),H4635)</f>
        <v>無資料</v>
      </c>
      <c r="K4635" t="str">
        <f>IF(H4635="已填寫完成",IF(C4635=validation!$A$5,"符合申請資格","未符合申請資格"),H4635)</f>
        <v>無資料</v>
      </c>
      <c r="L4635" t="str">
        <f>IF(H4635="已填寫完成",IF(F4635=validation!$C$2,"符合申請資格","未符合申請資格"),H4635)</f>
        <v>無資料</v>
      </c>
    </row>
    <row r="4636" spans="8:12" x14ac:dyDescent="0.2">
      <c r="H4636" t="str">
        <f>IF(COUNTA(A4636:G4636)=0,"無資料",IF(OR(COUNTA(A4636:B4636)=0,C4636="",E4636="",F4636=""),"未填寫必填項",IF(AND(F4636=validation!$C$1,G4636=""),"未填寫必填項", IF(E4636&gt;=25,"已填寫完成","未能符合最低時數要求"))))</f>
        <v>無資料</v>
      </c>
      <c r="I4636" t="str">
        <f t="shared" si="72"/>
        <v>無資料</v>
      </c>
      <c r="J4636" t="str">
        <f>IF(H4636="已填寫完成",IF(AND(F4636=validation!$C$1,OR(G4636=validation!$B$2,G4636=validation!$B$3,G4636=validation!$B$4,G4636=validation!$B$5,G4636=validation!$B$6,G4636=validation!$B$7,G4636=validation!$B$8,G4636=validation!$B$9,G4636=validation!$B$10)),"符合申請資格","未符合申請資格"),H4636)</f>
        <v>無資料</v>
      </c>
      <c r="K4636" t="str">
        <f>IF(H4636="已填寫完成",IF(C4636=validation!$A$5,"符合申請資格","未符合申請資格"),H4636)</f>
        <v>無資料</v>
      </c>
      <c r="L4636" t="str">
        <f>IF(H4636="已填寫完成",IF(F4636=validation!$C$2,"符合申請資格","未符合申請資格"),H4636)</f>
        <v>無資料</v>
      </c>
    </row>
    <row r="4637" spans="8:12" x14ac:dyDescent="0.2">
      <c r="H4637" t="str">
        <f>IF(COUNTA(A4637:G4637)=0,"無資料",IF(OR(COUNTA(A4637:B4637)=0,C4637="",E4637="",F4637=""),"未填寫必填項",IF(AND(F4637=validation!$C$1,G4637=""),"未填寫必填項", IF(E4637&gt;=25,"已填寫完成","未能符合最低時數要求"))))</f>
        <v>無資料</v>
      </c>
      <c r="I4637" t="str">
        <f t="shared" si="72"/>
        <v>無資料</v>
      </c>
      <c r="J4637" t="str">
        <f>IF(H4637="已填寫完成",IF(AND(F4637=validation!$C$1,OR(G4637=validation!$B$2,G4637=validation!$B$3,G4637=validation!$B$4,G4637=validation!$B$5,G4637=validation!$B$6,G4637=validation!$B$7,G4637=validation!$B$8,G4637=validation!$B$9,G4637=validation!$B$10)),"符合申請資格","未符合申請資格"),H4637)</f>
        <v>無資料</v>
      </c>
      <c r="K4637" t="str">
        <f>IF(H4637="已填寫完成",IF(C4637=validation!$A$5,"符合申請資格","未符合申請資格"),H4637)</f>
        <v>無資料</v>
      </c>
      <c r="L4637" t="str">
        <f>IF(H4637="已填寫完成",IF(F4637=validation!$C$2,"符合申請資格","未符合申請資格"),H4637)</f>
        <v>無資料</v>
      </c>
    </row>
    <row r="4638" spans="8:12" x14ac:dyDescent="0.2">
      <c r="H4638" t="str">
        <f>IF(COUNTA(A4638:G4638)=0,"無資料",IF(OR(COUNTA(A4638:B4638)=0,C4638="",E4638="",F4638=""),"未填寫必填項",IF(AND(F4638=validation!$C$1,G4638=""),"未填寫必填項", IF(E4638&gt;=25,"已填寫完成","未能符合最低時數要求"))))</f>
        <v>無資料</v>
      </c>
      <c r="I4638" t="str">
        <f t="shared" si="72"/>
        <v>無資料</v>
      </c>
      <c r="J4638" t="str">
        <f>IF(H4638="已填寫完成",IF(AND(F4638=validation!$C$1,OR(G4638=validation!$B$2,G4638=validation!$B$3,G4638=validation!$B$4,G4638=validation!$B$5,G4638=validation!$B$6,G4638=validation!$B$7,G4638=validation!$B$8,G4638=validation!$B$9,G4638=validation!$B$10)),"符合申請資格","未符合申請資格"),H4638)</f>
        <v>無資料</v>
      </c>
      <c r="K4638" t="str">
        <f>IF(H4638="已填寫完成",IF(C4638=validation!$A$5,"符合申請資格","未符合申請資格"),H4638)</f>
        <v>無資料</v>
      </c>
      <c r="L4638" t="str">
        <f>IF(H4638="已填寫完成",IF(F4638=validation!$C$2,"符合申請資格","未符合申請資格"),H4638)</f>
        <v>無資料</v>
      </c>
    </row>
    <row r="4639" spans="8:12" x14ac:dyDescent="0.2">
      <c r="H4639" t="str">
        <f>IF(COUNTA(A4639:G4639)=0,"無資料",IF(OR(COUNTA(A4639:B4639)=0,C4639="",E4639="",F4639=""),"未填寫必填項",IF(AND(F4639=validation!$C$1,G4639=""),"未填寫必填項", IF(E4639&gt;=25,"已填寫完成","未能符合最低時數要求"))))</f>
        <v>無資料</v>
      </c>
      <c r="I4639" t="str">
        <f t="shared" si="72"/>
        <v>無資料</v>
      </c>
      <c r="J4639" t="str">
        <f>IF(H4639="已填寫完成",IF(AND(F4639=validation!$C$1,OR(G4639=validation!$B$2,G4639=validation!$B$3,G4639=validation!$B$4,G4639=validation!$B$5,G4639=validation!$B$6,G4639=validation!$B$7,G4639=validation!$B$8,G4639=validation!$B$9,G4639=validation!$B$10)),"符合申請資格","未符合申請資格"),H4639)</f>
        <v>無資料</v>
      </c>
      <c r="K4639" t="str">
        <f>IF(H4639="已填寫完成",IF(C4639=validation!$A$5,"符合申請資格","未符合申請資格"),H4639)</f>
        <v>無資料</v>
      </c>
      <c r="L4639" t="str">
        <f>IF(H4639="已填寫完成",IF(F4639=validation!$C$2,"符合申請資格","未符合申請資格"),H4639)</f>
        <v>無資料</v>
      </c>
    </row>
    <row r="4640" spans="8:12" x14ac:dyDescent="0.2">
      <c r="H4640" t="str">
        <f>IF(COUNTA(A4640:G4640)=0,"無資料",IF(OR(COUNTA(A4640:B4640)=0,C4640="",E4640="",F4640=""),"未填寫必填項",IF(AND(F4640=validation!$C$1,G4640=""),"未填寫必填項", IF(E4640&gt;=25,"已填寫完成","未能符合最低時數要求"))))</f>
        <v>無資料</v>
      </c>
      <c r="I4640" t="str">
        <f t="shared" si="72"/>
        <v>無資料</v>
      </c>
      <c r="J4640" t="str">
        <f>IF(H4640="已填寫完成",IF(AND(F4640=validation!$C$1,OR(G4640=validation!$B$2,G4640=validation!$B$3,G4640=validation!$B$4,G4640=validation!$B$5,G4640=validation!$B$6,G4640=validation!$B$7,G4640=validation!$B$8,G4640=validation!$B$9,G4640=validation!$B$10)),"符合申請資格","未符合申請資格"),H4640)</f>
        <v>無資料</v>
      </c>
      <c r="K4640" t="str">
        <f>IF(H4640="已填寫完成",IF(C4640=validation!$A$5,"符合申請資格","未符合申請資格"),H4640)</f>
        <v>無資料</v>
      </c>
      <c r="L4640" t="str">
        <f>IF(H4640="已填寫完成",IF(F4640=validation!$C$2,"符合申請資格","未符合申請資格"),H4640)</f>
        <v>無資料</v>
      </c>
    </row>
    <row r="4641" spans="8:12" x14ac:dyDescent="0.2">
      <c r="H4641" t="str">
        <f>IF(COUNTA(A4641:G4641)=0,"無資料",IF(OR(COUNTA(A4641:B4641)=0,C4641="",E4641="",F4641=""),"未填寫必填項",IF(AND(F4641=validation!$C$1,G4641=""),"未填寫必填項", IF(E4641&gt;=25,"已填寫完成","未能符合最低時數要求"))))</f>
        <v>無資料</v>
      </c>
      <c r="I4641" t="str">
        <f t="shared" si="72"/>
        <v>無資料</v>
      </c>
      <c r="J4641" t="str">
        <f>IF(H4641="已填寫完成",IF(AND(F4641=validation!$C$1,OR(G4641=validation!$B$2,G4641=validation!$B$3,G4641=validation!$B$4,G4641=validation!$B$5,G4641=validation!$B$6,G4641=validation!$B$7,G4641=validation!$B$8,G4641=validation!$B$9,G4641=validation!$B$10)),"符合申請資格","未符合申請資格"),H4641)</f>
        <v>無資料</v>
      </c>
      <c r="K4641" t="str">
        <f>IF(H4641="已填寫完成",IF(C4641=validation!$A$5,"符合申請資格","未符合申請資格"),H4641)</f>
        <v>無資料</v>
      </c>
      <c r="L4641" t="str">
        <f>IF(H4641="已填寫完成",IF(F4641=validation!$C$2,"符合申請資格","未符合申請資格"),H4641)</f>
        <v>無資料</v>
      </c>
    </row>
    <row r="4642" spans="8:12" x14ac:dyDescent="0.2">
      <c r="H4642" t="str">
        <f>IF(COUNTA(A4642:G4642)=0,"無資料",IF(OR(COUNTA(A4642:B4642)=0,C4642="",E4642="",F4642=""),"未填寫必填項",IF(AND(F4642=validation!$C$1,G4642=""),"未填寫必填項", IF(E4642&gt;=25,"已填寫完成","未能符合最低時數要求"))))</f>
        <v>無資料</v>
      </c>
      <c r="I4642" t="str">
        <f t="shared" si="72"/>
        <v>無資料</v>
      </c>
      <c r="J4642" t="str">
        <f>IF(H4642="已填寫完成",IF(AND(F4642=validation!$C$1,OR(G4642=validation!$B$2,G4642=validation!$B$3,G4642=validation!$B$4,G4642=validation!$B$5,G4642=validation!$B$6,G4642=validation!$B$7,G4642=validation!$B$8,G4642=validation!$B$9,G4642=validation!$B$10)),"符合申請資格","未符合申請資格"),H4642)</f>
        <v>無資料</v>
      </c>
      <c r="K4642" t="str">
        <f>IF(H4642="已填寫完成",IF(C4642=validation!$A$5,"符合申請資格","未符合申請資格"),H4642)</f>
        <v>無資料</v>
      </c>
      <c r="L4642" t="str">
        <f>IF(H4642="已填寫完成",IF(F4642=validation!$C$2,"符合申請資格","未符合申請資格"),H4642)</f>
        <v>無資料</v>
      </c>
    </row>
    <row r="4643" spans="8:12" x14ac:dyDescent="0.2">
      <c r="H4643" t="str">
        <f>IF(COUNTA(A4643:G4643)=0,"無資料",IF(OR(COUNTA(A4643:B4643)=0,C4643="",E4643="",F4643=""),"未填寫必填項",IF(AND(F4643=validation!$C$1,G4643=""),"未填寫必填項", IF(E4643&gt;=25,"已填寫完成","未能符合最低時數要求"))))</f>
        <v>無資料</v>
      </c>
      <c r="I4643" t="str">
        <f t="shared" si="72"/>
        <v>無資料</v>
      </c>
      <c r="J4643" t="str">
        <f>IF(H4643="已填寫完成",IF(AND(F4643=validation!$C$1,OR(G4643=validation!$B$2,G4643=validation!$B$3,G4643=validation!$B$4,G4643=validation!$B$5,G4643=validation!$B$6,G4643=validation!$B$7,G4643=validation!$B$8,G4643=validation!$B$9,G4643=validation!$B$10)),"符合申請資格","未符合申請資格"),H4643)</f>
        <v>無資料</v>
      </c>
      <c r="K4643" t="str">
        <f>IF(H4643="已填寫完成",IF(C4643=validation!$A$5,"符合申請資格","未符合申請資格"),H4643)</f>
        <v>無資料</v>
      </c>
      <c r="L4643" t="str">
        <f>IF(H4643="已填寫完成",IF(F4643=validation!$C$2,"符合申請資格","未符合申請資格"),H4643)</f>
        <v>無資料</v>
      </c>
    </row>
    <row r="4644" spans="8:12" x14ac:dyDescent="0.2">
      <c r="H4644" t="str">
        <f>IF(COUNTA(A4644:G4644)=0,"無資料",IF(OR(COUNTA(A4644:B4644)=0,C4644="",E4644="",F4644=""),"未填寫必填項",IF(AND(F4644=validation!$C$1,G4644=""),"未填寫必填項", IF(E4644&gt;=25,"已填寫完成","未能符合最低時數要求"))))</f>
        <v>無資料</v>
      </c>
      <c r="I4644" t="str">
        <f t="shared" si="72"/>
        <v>無資料</v>
      </c>
      <c r="J4644" t="str">
        <f>IF(H4644="已填寫完成",IF(AND(F4644=validation!$C$1,OR(G4644=validation!$B$2,G4644=validation!$B$3,G4644=validation!$B$4,G4644=validation!$B$5,G4644=validation!$B$6,G4644=validation!$B$7,G4644=validation!$B$8,G4644=validation!$B$9,G4644=validation!$B$10)),"符合申請資格","未符合申請資格"),H4644)</f>
        <v>無資料</v>
      </c>
      <c r="K4644" t="str">
        <f>IF(H4644="已填寫完成",IF(C4644=validation!$A$5,"符合申請資格","未符合申請資格"),H4644)</f>
        <v>無資料</v>
      </c>
      <c r="L4644" t="str">
        <f>IF(H4644="已填寫完成",IF(F4644=validation!$C$2,"符合申請資格","未符合申請資格"),H4644)</f>
        <v>無資料</v>
      </c>
    </row>
    <row r="4645" spans="8:12" x14ac:dyDescent="0.2">
      <c r="H4645" t="str">
        <f>IF(COUNTA(A4645:G4645)=0,"無資料",IF(OR(COUNTA(A4645:B4645)=0,C4645="",E4645="",F4645=""),"未填寫必填項",IF(AND(F4645=validation!$C$1,G4645=""),"未填寫必填項", IF(E4645&gt;=25,"已填寫完成","未能符合最低時數要求"))))</f>
        <v>無資料</v>
      </c>
      <c r="I4645" t="str">
        <f t="shared" si="72"/>
        <v>無資料</v>
      </c>
      <c r="J4645" t="str">
        <f>IF(H4645="已填寫完成",IF(AND(F4645=validation!$C$1,OR(G4645=validation!$B$2,G4645=validation!$B$3,G4645=validation!$B$4,G4645=validation!$B$5,G4645=validation!$B$6,G4645=validation!$B$7,G4645=validation!$B$8,G4645=validation!$B$9,G4645=validation!$B$10)),"符合申請資格","未符合申請資格"),H4645)</f>
        <v>無資料</v>
      </c>
      <c r="K4645" t="str">
        <f>IF(H4645="已填寫完成",IF(C4645=validation!$A$5,"符合申請資格","未符合申請資格"),H4645)</f>
        <v>無資料</v>
      </c>
      <c r="L4645" t="str">
        <f>IF(H4645="已填寫完成",IF(F4645=validation!$C$2,"符合申請資格","未符合申請資格"),H4645)</f>
        <v>無資料</v>
      </c>
    </row>
    <row r="4646" spans="8:12" x14ac:dyDescent="0.2">
      <c r="H4646" t="str">
        <f>IF(COUNTA(A4646:G4646)=0,"無資料",IF(OR(COUNTA(A4646:B4646)=0,C4646="",E4646="",F4646=""),"未填寫必填項",IF(AND(F4646=validation!$C$1,G4646=""),"未填寫必填項", IF(E4646&gt;=25,"已填寫完成","未能符合最低時數要求"))))</f>
        <v>無資料</v>
      </c>
      <c r="I4646" t="str">
        <f t="shared" si="72"/>
        <v>無資料</v>
      </c>
      <c r="J4646" t="str">
        <f>IF(H4646="已填寫完成",IF(AND(F4646=validation!$C$1,OR(G4646=validation!$B$2,G4646=validation!$B$3,G4646=validation!$B$4,G4646=validation!$B$5,G4646=validation!$B$6,G4646=validation!$B$7,G4646=validation!$B$8,G4646=validation!$B$9,G4646=validation!$B$10)),"符合申請資格","未符合申請資格"),H4646)</f>
        <v>無資料</v>
      </c>
      <c r="K4646" t="str">
        <f>IF(H4646="已填寫完成",IF(C4646=validation!$A$5,"符合申請資格","未符合申請資格"),H4646)</f>
        <v>無資料</v>
      </c>
      <c r="L4646" t="str">
        <f>IF(H4646="已填寫完成",IF(F4646=validation!$C$2,"符合申請資格","未符合申請資格"),H4646)</f>
        <v>無資料</v>
      </c>
    </row>
    <row r="4647" spans="8:12" x14ac:dyDescent="0.2">
      <c r="H4647" t="str">
        <f>IF(COUNTA(A4647:G4647)=0,"無資料",IF(OR(COUNTA(A4647:B4647)=0,C4647="",E4647="",F4647=""),"未填寫必填項",IF(AND(F4647=validation!$C$1,G4647=""),"未填寫必填項", IF(E4647&gt;=25,"已填寫完成","未能符合最低時數要求"))))</f>
        <v>無資料</v>
      </c>
      <c r="I4647" t="str">
        <f t="shared" si="72"/>
        <v>無資料</v>
      </c>
      <c r="J4647" t="str">
        <f>IF(H4647="已填寫完成",IF(AND(F4647=validation!$C$1,OR(G4647=validation!$B$2,G4647=validation!$B$3,G4647=validation!$B$4,G4647=validation!$B$5,G4647=validation!$B$6,G4647=validation!$B$7,G4647=validation!$B$8,G4647=validation!$B$9,G4647=validation!$B$10)),"符合申請資格","未符合申請資格"),H4647)</f>
        <v>無資料</v>
      </c>
      <c r="K4647" t="str">
        <f>IF(H4647="已填寫完成",IF(C4647=validation!$A$5,"符合申請資格","未符合申請資格"),H4647)</f>
        <v>無資料</v>
      </c>
      <c r="L4647" t="str">
        <f>IF(H4647="已填寫完成",IF(F4647=validation!$C$2,"符合申請資格","未符合申請資格"),H4647)</f>
        <v>無資料</v>
      </c>
    </row>
    <row r="4648" spans="8:12" x14ac:dyDescent="0.2">
      <c r="H4648" t="str">
        <f>IF(COUNTA(A4648:G4648)=0,"無資料",IF(OR(COUNTA(A4648:B4648)=0,C4648="",E4648="",F4648=""),"未填寫必填項",IF(AND(F4648=validation!$C$1,G4648=""),"未填寫必填項", IF(E4648&gt;=25,"已填寫完成","未能符合最低時數要求"))))</f>
        <v>無資料</v>
      </c>
      <c r="I4648" t="str">
        <f t="shared" si="72"/>
        <v>無資料</v>
      </c>
      <c r="J4648" t="str">
        <f>IF(H4648="已填寫完成",IF(AND(F4648=validation!$C$1,OR(G4648=validation!$B$2,G4648=validation!$B$3,G4648=validation!$B$4,G4648=validation!$B$5,G4648=validation!$B$6,G4648=validation!$B$7,G4648=validation!$B$8,G4648=validation!$B$9,G4648=validation!$B$10)),"符合申請資格","未符合申請資格"),H4648)</f>
        <v>無資料</v>
      </c>
      <c r="K4648" t="str">
        <f>IF(H4648="已填寫完成",IF(C4648=validation!$A$5,"符合申請資格","未符合申請資格"),H4648)</f>
        <v>無資料</v>
      </c>
      <c r="L4648" t="str">
        <f>IF(H4648="已填寫完成",IF(F4648=validation!$C$2,"符合申請資格","未符合申請資格"),H4648)</f>
        <v>無資料</v>
      </c>
    </row>
    <row r="4649" spans="8:12" x14ac:dyDescent="0.2">
      <c r="H4649" t="str">
        <f>IF(COUNTA(A4649:G4649)=0,"無資料",IF(OR(COUNTA(A4649:B4649)=0,C4649="",E4649="",F4649=""),"未填寫必填項",IF(AND(F4649=validation!$C$1,G4649=""),"未填寫必填項", IF(E4649&gt;=25,"已填寫完成","未能符合最低時數要求"))))</f>
        <v>無資料</v>
      </c>
      <c r="I4649" t="str">
        <f t="shared" si="72"/>
        <v>無資料</v>
      </c>
      <c r="J4649" t="str">
        <f>IF(H4649="已填寫完成",IF(AND(F4649=validation!$C$1,OR(G4649=validation!$B$2,G4649=validation!$B$3,G4649=validation!$B$4,G4649=validation!$B$5,G4649=validation!$B$6,G4649=validation!$B$7,G4649=validation!$B$8,G4649=validation!$B$9,G4649=validation!$B$10)),"符合申請資格","未符合申請資格"),H4649)</f>
        <v>無資料</v>
      </c>
      <c r="K4649" t="str">
        <f>IF(H4649="已填寫完成",IF(C4649=validation!$A$5,"符合申請資格","未符合申請資格"),H4649)</f>
        <v>無資料</v>
      </c>
      <c r="L4649" t="str">
        <f>IF(H4649="已填寫完成",IF(F4649=validation!$C$2,"符合申請資格","未符合申請資格"),H4649)</f>
        <v>無資料</v>
      </c>
    </row>
    <row r="4650" spans="8:12" x14ac:dyDescent="0.2">
      <c r="H4650" t="str">
        <f>IF(COUNTA(A4650:G4650)=0,"無資料",IF(OR(COUNTA(A4650:B4650)=0,C4650="",E4650="",F4650=""),"未填寫必填項",IF(AND(F4650=validation!$C$1,G4650=""),"未填寫必填項", IF(E4650&gt;=25,"已填寫完成","未能符合最低時數要求"))))</f>
        <v>無資料</v>
      </c>
      <c r="I4650" t="str">
        <f t="shared" si="72"/>
        <v>無資料</v>
      </c>
      <c r="J4650" t="str">
        <f>IF(H4650="已填寫完成",IF(AND(F4650=validation!$C$1,OR(G4650=validation!$B$2,G4650=validation!$B$3,G4650=validation!$B$4,G4650=validation!$B$5,G4650=validation!$B$6,G4650=validation!$B$7,G4650=validation!$B$8,G4650=validation!$B$9,G4650=validation!$B$10)),"符合申請資格","未符合申請資格"),H4650)</f>
        <v>無資料</v>
      </c>
      <c r="K4650" t="str">
        <f>IF(H4650="已填寫完成",IF(C4650=validation!$A$5,"符合申請資格","未符合申請資格"),H4650)</f>
        <v>無資料</v>
      </c>
      <c r="L4650" t="str">
        <f>IF(H4650="已填寫完成",IF(F4650=validation!$C$2,"符合申請資格","未符合申請資格"),H4650)</f>
        <v>無資料</v>
      </c>
    </row>
    <row r="4651" spans="8:12" x14ac:dyDescent="0.2">
      <c r="H4651" t="str">
        <f>IF(COUNTA(A4651:G4651)=0,"無資料",IF(OR(COUNTA(A4651:B4651)=0,C4651="",E4651="",F4651=""),"未填寫必填項",IF(AND(F4651=validation!$C$1,G4651=""),"未填寫必填項", IF(E4651&gt;=25,"已填寫完成","未能符合最低時數要求"))))</f>
        <v>無資料</v>
      </c>
      <c r="I4651" t="str">
        <f t="shared" si="72"/>
        <v>無資料</v>
      </c>
      <c r="J4651" t="str">
        <f>IF(H4651="已填寫完成",IF(AND(F4651=validation!$C$1,OR(G4651=validation!$B$2,G4651=validation!$B$3,G4651=validation!$B$4,G4651=validation!$B$5,G4651=validation!$B$6,G4651=validation!$B$7,G4651=validation!$B$8,G4651=validation!$B$9,G4651=validation!$B$10)),"符合申請資格","未符合申請資格"),H4651)</f>
        <v>無資料</v>
      </c>
      <c r="K4651" t="str">
        <f>IF(H4651="已填寫完成",IF(C4651=validation!$A$5,"符合申請資格","未符合申請資格"),H4651)</f>
        <v>無資料</v>
      </c>
      <c r="L4651" t="str">
        <f>IF(H4651="已填寫完成",IF(F4651=validation!$C$2,"符合申請資格","未符合申請資格"),H4651)</f>
        <v>無資料</v>
      </c>
    </row>
    <row r="4652" spans="8:12" x14ac:dyDescent="0.2">
      <c r="H4652" t="str">
        <f>IF(COUNTA(A4652:G4652)=0,"無資料",IF(OR(COUNTA(A4652:B4652)=0,C4652="",E4652="",F4652=""),"未填寫必填項",IF(AND(F4652=validation!$C$1,G4652=""),"未填寫必填項", IF(E4652&gt;=25,"已填寫完成","未能符合最低時數要求"))))</f>
        <v>無資料</v>
      </c>
      <c r="I4652" t="str">
        <f t="shared" si="72"/>
        <v>無資料</v>
      </c>
      <c r="J4652" t="str">
        <f>IF(H4652="已填寫完成",IF(AND(F4652=validation!$C$1,OR(G4652=validation!$B$2,G4652=validation!$B$3,G4652=validation!$B$4,G4652=validation!$B$5,G4652=validation!$B$6,G4652=validation!$B$7,G4652=validation!$B$8,G4652=validation!$B$9,G4652=validation!$B$10)),"符合申請資格","未符合申請資格"),H4652)</f>
        <v>無資料</v>
      </c>
      <c r="K4652" t="str">
        <f>IF(H4652="已填寫完成",IF(C4652=validation!$A$5,"符合申請資格","未符合申請資格"),H4652)</f>
        <v>無資料</v>
      </c>
      <c r="L4652" t="str">
        <f>IF(H4652="已填寫完成",IF(F4652=validation!$C$2,"符合申請資格","未符合申請資格"),H4652)</f>
        <v>無資料</v>
      </c>
    </row>
    <row r="4653" spans="8:12" x14ac:dyDescent="0.2">
      <c r="H4653" t="str">
        <f>IF(COUNTA(A4653:G4653)=0,"無資料",IF(OR(COUNTA(A4653:B4653)=0,C4653="",E4653="",F4653=""),"未填寫必填項",IF(AND(F4653=validation!$C$1,G4653=""),"未填寫必填項", IF(E4653&gt;=25,"已填寫完成","未能符合最低時數要求"))))</f>
        <v>無資料</v>
      </c>
      <c r="I4653" t="str">
        <f t="shared" si="72"/>
        <v>無資料</v>
      </c>
      <c r="J4653" t="str">
        <f>IF(H4653="已填寫完成",IF(AND(F4653=validation!$C$1,OR(G4653=validation!$B$2,G4653=validation!$B$3,G4653=validation!$B$4,G4653=validation!$B$5,G4653=validation!$B$6,G4653=validation!$B$7,G4653=validation!$B$8,G4653=validation!$B$9,G4653=validation!$B$10)),"符合申請資格","未符合申請資格"),H4653)</f>
        <v>無資料</v>
      </c>
      <c r="K4653" t="str">
        <f>IF(H4653="已填寫完成",IF(C4653=validation!$A$5,"符合申請資格","未符合申請資格"),H4653)</f>
        <v>無資料</v>
      </c>
      <c r="L4653" t="str">
        <f>IF(H4653="已填寫完成",IF(F4653=validation!$C$2,"符合申請資格","未符合申請資格"),H4653)</f>
        <v>無資料</v>
      </c>
    </row>
    <row r="4654" spans="8:12" x14ac:dyDescent="0.2">
      <c r="H4654" t="str">
        <f>IF(COUNTA(A4654:G4654)=0,"無資料",IF(OR(COUNTA(A4654:B4654)=0,C4654="",E4654="",F4654=""),"未填寫必填項",IF(AND(F4654=validation!$C$1,G4654=""),"未填寫必填項", IF(E4654&gt;=25,"已填寫完成","未能符合最低時數要求"))))</f>
        <v>無資料</v>
      </c>
      <c r="I4654" t="str">
        <f t="shared" si="72"/>
        <v>無資料</v>
      </c>
      <c r="J4654" t="str">
        <f>IF(H4654="已填寫完成",IF(AND(F4654=validation!$C$1,OR(G4654=validation!$B$2,G4654=validation!$B$3,G4654=validation!$B$4,G4654=validation!$B$5,G4654=validation!$B$6,G4654=validation!$B$7,G4654=validation!$B$8,G4654=validation!$B$9,G4654=validation!$B$10)),"符合申請資格","未符合申請資格"),H4654)</f>
        <v>無資料</v>
      </c>
      <c r="K4654" t="str">
        <f>IF(H4654="已填寫完成",IF(C4654=validation!$A$5,"符合申請資格","未符合申請資格"),H4654)</f>
        <v>無資料</v>
      </c>
      <c r="L4654" t="str">
        <f>IF(H4654="已填寫完成",IF(F4654=validation!$C$2,"符合申請資格","未符合申請資格"),H4654)</f>
        <v>無資料</v>
      </c>
    </row>
    <row r="4655" spans="8:12" x14ac:dyDescent="0.2">
      <c r="H4655" t="str">
        <f>IF(COUNTA(A4655:G4655)=0,"無資料",IF(OR(COUNTA(A4655:B4655)=0,C4655="",E4655="",F4655=""),"未填寫必填項",IF(AND(F4655=validation!$C$1,G4655=""),"未填寫必填項", IF(E4655&gt;=25,"已填寫完成","未能符合最低時數要求"))))</f>
        <v>無資料</v>
      </c>
      <c r="I4655" t="str">
        <f t="shared" si="72"/>
        <v>無資料</v>
      </c>
      <c r="J4655" t="str">
        <f>IF(H4655="已填寫完成",IF(AND(F4655=validation!$C$1,OR(G4655=validation!$B$2,G4655=validation!$B$3,G4655=validation!$B$4,G4655=validation!$B$5,G4655=validation!$B$6,G4655=validation!$B$7,G4655=validation!$B$8,G4655=validation!$B$9,G4655=validation!$B$10)),"符合申請資格","未符合申請資格"),H4655)</f>
        <v>無資料</v>
      </c>
      <c r="K4655" t="str">
        <f>IF(H4655="已填寫完成",IF(C4655=validation!$A$5,"符合申請資格","未符合申請資格"),H4655)</f>
        <v>無資料</v>
      </c>
      <c r="L4655" t="str">
        <f>IF(H4655="已填寫完成",IF(F4655=validation!$C$2,"符合申請資格","未符合申請資格"),H4655)</f>
        <v>無資料</v>
      </c>
    </row>
    <row r="4656" spans="8:12" x14ac:dyDescent="0.2">
      <c r="H4656" t="str">
        <f>IF(COUNTA(A4656:G4656)=0,"無資料",IF(OR(COUNTA(A4656:B4656)=0,C4656="",E4656="",F4656=""),"未填寫必填項",IF(AND(F4656=validation!$C$1,G4656=""),"未填寫必填項", IF(E4656&gt;=25,"已填寫完成","未能符合最低時數要求"))))</f>
        <v>無資料</v>
      </c>
      <c r="I4656" t="str">
        <f t="shared" si="72"/>
        <v>無資料</v>
      </c>
      <c r="J4656" t="str">
        <f>IF(H4656="已填寫完成",IF(AND(F4656=validation!$C$1,OR(G4656=validation!$B$2,G4656=validation!$B$3,G4656=validation!$B$4,G4656=validation!$B$5,G4656=validation!$B$6,G4656=validation!$B$7,G4656=validation!$B$8,G4656=validation!$B$9,G4656=validation!$B$10)),"符合申請資格","未符合申請資格"),H4656)</f>
        <v>無資料</v>
      </c>
      <c r="K4656" t="str">
        <f>IF(H4656="已填寫完成",IF(C4656=validation!$A$5,"符合申請資格","未符合申請資格"),H4656)</f>
        <v>無資料</v>
      </c>
      <c r="L4656" t="str">
        <f>IF(H4656="已填寫完成",IF(F4656=validation!$C$2,"符合申請資格","未符合申請資格"),H4656)</f>
        <v>無資料</v>
      </c>
    </row>
    <row r="4657" spans="8:12" x14ac:dyDescent="0.2">
      <c r="H4657" t="str">
        <f>IF(COUNTA(A4657:G4657)=0,"無資料",IF(OR(COUNTA(A4657:B4657)=0,C4657="",E4657="",F4657=""),"未填寫必填項",IF(AND(F4657=validation!$C$1,G4657=""),"未填寫必填項", IF(E4657&gt;=25,"已填寫完成","未能符合最低時數要求"))))</f>
        <v>無資料</v>
      </c>
      <c r="I4657" t="str">
        <f t="shared" si="72"/>
        <v>無資料</v>
      </c>
      <c r="J4657" t="str">
        <f>IF(H4657="已填寫完成",IF(AND(F4657=validation!$C$1,OR(G4657=validation!$B$2,G4657=validation!$B$3,G4657=validation!$B$4,G4657=validation!$B$5,G4657=validation!$B$6,G4657=validation!$B$7,G4657=validation!$B$8,G4657=validation!$B$9,G4657=validation!$B$10)),"符合申請資格","未符合申請資格"),H4657)</f>
        <v>無資料</v>
      </c>
      <c r="K4657" t="str">
        <f>IF(H4657="已填寫完成",IF(C4657=validation!$A$5,"符合申請資格","未符合申請資格"),H4657)</f>
        <v>無資料</v>
      </c>
      <c r="L4657" t="str">
        <f>IF(H4657="已填寫完成",IF(F4657=validation!$C$2,"符合申請資格","未符合申請資格"),H4657)</f>
        <v>無資料</v>
      </c>
    </row>
    <row r="4658" spans="8:12" x14ac:dyDescent="0.2">
      <c r="H4658" t="str">
        <f>IF(COUNTA(A4658:G4658)=0,"無資料",IF(OR(COUNTA(A4658:B4658)=0,C4658="",E4658="",F4658=""),"未填寫必填項",IF(AND(F4658=validation!$C$1,G4658=""),"未填寫必填項", IF(E4658&gt;=25,"已填寫完成","未能符合最低時數要求"))))</f>
        <v>無資料</v>
      </c>
      <c r="I4658" t="str">
        <f t="shared" si="72"/>
        <v>無資料</v>
      </c>
      <c r="J4658" t="str">
        <f>IF(H4658="已填寫完成",IF(AND(F4658=validation!$C$1,OR(G4658=validation!$B$2,G4658=validation!$B$3,G4658=validation!$B$4,G4658=validation!$B$5,G4658=validation!$B$6,G4658=validation!$B$7,G4658=validation!$B$8,G4658=validation!$B$9,G4658=validation!$B$10)),"符合申請資格","未符合申請資格"),H4658)</f>
        <v>無資料</v>
      </c>
      <c r="K4658" t="str">
        <f>IF(H4658="已填寫完成",IF(C4658=validation!$A$5,"符合申請資格","未符合申請資格"),H4658)</f>
        <v>無資料</v>
      </c>
      <c r="L4658" t="str">
        <f>IF(H4658="已填寫完成",IF(F4658=validation!$C$2,"符合申請資格","未符合申請資格"),H4658)</f>
        <v>無資料</v>
      </c>
    </row>
    <row r="4659" spans="8:12" x14ac:dyDescent="0.2">
      <c r="H4659" t="str">
        <f>IF(COUNTA(A4659:G4659)=0,"無資料",IF(OR(COUNTA(A4659:B4659)=0,C4659="",E4659="",F4659=""),"未填寫必填項",IF(AND(F4659=validation!$C$1,G4659=""),"未填寫必填項", IF(E4659&gt;=25,"已填寫完成","未能符合最低時數要求"))))</f>
        <v>無資料</v>
      </c>
      <c r="I4659" t="str">
        <f t="shared" si="72"/>
        <v>無資料</v>
      </c>
      <c r="J4659" t="str">
        <f>IF(H4659="已填寫完成",IF(AND(F4659=validation!$C$1,OR(G4659=validation!$B$2,G4659=validation!$B$3,G4659=validation!$B$4,G4659=validation!$B$5,G4659=validation!$B$6,G4659=validation!$B$7,G4659=validation!$B$8,G4659=validation!$B$9,G4659=validation!$B$10)),"符合申請資格","未符合申請資格"),H4659)</f>
        <v>無資料</v>
      </c>
      <c r="K4659" t="str">
        <f>IF(H4659="已填寫完成",IF(C4659=validation!$A$5,"符合申請資格","未符合申請資格"),H4659)</f>
        <v>無資料</v>
      </c>
      <c r="L4659" t="str">
        <f>IF(H4659="已填寫完成",IF(F4659=validation!$C$2,"符合申請資格","未符合申請資格"),H4659)</f>
        <v>無資料</v>
      </c>
    </row>
    <row r="4660" spans="8:12" x14ac:dyDescent="0.2">
      <c r="H4660" t="str">
        <f>IF(COUNTA(A4660:G4660)=0,"無資料",IF(OR(COUNTA(A4660:B4660)=0,C4660="",E4660="",F4660=""),"未填寫必填項",IF(AND(F4660=validation!$C$1,G4660=""),"未填寫必填項", IF(E4660&gt;=25,"已填寫完成","未能符合最低時數要求"))))</f>
        <v>無資料</v>
      </c>
      <c r="I4660" t="str">
        <f t="shared" si="72"/>
        <v>無資料</v>
      </c>
      <c r="J4660" t="str">
        <f>IF(H4660="已填寫完成",IF(AND(F4660=validation!$C$1,OR(G4660=validation!$B$2,G4660=validation!$B$3,G4660=validation!$B$4,G4660=validation!$B$5,G4660=validation!$B$6,G4660=validation!$B$7,G4660=validation!$B$8,G4660=validation!$B$9,G4660=validation!$B$10)),"符合申請資格","未符合申請資格"),H4660)</f>
        <v>無資料</v>
      </c>
      <c r="K4660" t="str">
        <f>IF(H4660="已填寫完成",IF(C4660=validation!$A$5,"符合申請資格","未符合申請資格"),H4660)</f>
        <v>無資料</v>
      </c>
      <c r="L4660" t="str">
        <f>IF(H4660="已填寫完成",IF(F4660=validation!$C$2,"符合申請資格","未符合申請資格"),H4660)</f>
        <v>無資料</v>
      </c>
    </row>
    <row r="4661" spans="8:12" x14ac:dyDescent="0.2">
      <c r="H4661" t="str">
        <f>IF(COUNTA(A4661:G4661)=0,"無資料",IF(OR(COUNTA(A4661:B4661)=0,C4661="",E4661="",F4661=""),"未填寫必填項",IF(AND(F4661=validation!$C$1,G4661=""),"未填寫必填項", IF(E4661&gt;=25,"已填寫完成","未能符合最低時數要求"))))</f>
        <v>無資料</v>
      </c>
      <c r="I4661" t="str">
        <f t="shared" si="72"/>
        <v>無資料</v>
      </c>
      <c r="J4661" t="str">
        <f>IF(H4661="已填寫完成",IF(AND(F4661=validation!$C$1,OR(G4661=validation!$B$2,G4661=validation!$B$3,G4661=validation!$B$4,G4661=validation!$B$5,G4661=validation!$B$6,G4661=validation!$B$7,G4661=validation!$B$8,G4661=validation!$B$9,G4661=validation!$B$10)),"符合申請資格","未符合申請資格"),H4661)</f>
        <v>無資料</v>
      </c>
      <c r="K4661" t="str">
        <f>IF(H4661="已填寫完成",IF(C4661=validation!$A$5,"符合申請資格","未符合申請資格"),H4661)</f>
        <v>無資料</v>
      </c>
      <c r="L4661" t="str">
        <f>IF(H4661="已填寫完成",IF(F4661=validation!$C$2,"符合申請資格","未符合申請資格"),H4661)</f>
        <v>無資料</v>
      </c>
    </row>
    <row r="4662" spans="8:12" x14ac:dyDescent="0.2">
      <c r="H4662" t="str">
        <f>IF(COUNTA(A4662:G4662)=0,"無資料",IF(OR(COUNTA(A4662:B4662)=0,C4662="",E4662="",F4662=""),"未填寫必填項",IF(AND(F4662=validation!$C$1,G4662=""),"未填寫必填項", IF(E4662&gt;=25,"已填寫完成","未能符合最低時數要求"))))</f>
        <v>無資料</v>
      </c>
      <c r="I4662" t="str">
        <f t="shared" si="72"/>
        <v>無資料</v>
      </c>
      <c r="J4662" t="str">
        <f>IF(H4662="已填寫完成",IF(AND(F4662=validation!$C$1,OR(G4662=validation!$B$2,G4662=validation!$B$3,G4662=validation!$B$4,G4662=validation!$B$5,G4662=validation!$B$6,G4662=validation!$B$7,G4662=validation!$B$8,G4662=validation!$B$9,G4662=validation!$B$10)),"符合申請資格","未符合申請資格"),H4662)</f>
        <v>無資料</v>
      </c>
      <c r="K4662" t="str">
        <f>IF(H4662="已填寫完成",IF(C4662=validation!$A$5,"符合申請資格","未符合申請資格"),H4662)</f>
        <v>無資料</v>
      </c>
      <c r="L4662" t="str">
        <f>IF(H4662="已填寫完成",IF(F4662=validation!$C$2,"符合申請資格","未符合申請資格"),H4662)</f>
        <v>無資料</v>
      </c>
    </row>
    <row r="4663" spans="8:12" x14ac:dyDescent="0.2">
      <c r="H4663" t="str">
        <f>IF(COUNTA(A4663:G4663)=0,"無資料",IF(OR(COUNTA(A4663:B4663)=0,C4663="",E4663="",F4663=""),"未填寫必填項",IF(AND(F4663=validation!$C$1,G4663=""),"未填寫必填項", IF(E4663&gt;=25,"已填寫完成","未能符合最低時數要求"))))</f>
        <v>無資料</v>
      </c>
      <c r="I4663" t="str">
        <f t="shared" si="72"/>
        <v>無資料</v>
      </c>
      <c r="J4663" t="str">
        <f>IF(H4663="已填寫完成",IF(AND(F4663=validation!$C$1,OR(G4663=validation!$B$2,G4663=validation!$B$3,G4663=validation!$B$4,G4663=validation!$B$5,G4663=validation!$B$6,G4663=validation!$B$7,G4663=validation!$B$8,G4663=validation!$B$9,G4663=validation!$B$10)),"符合申請資格","未符合申請資格"),H4663)</f>
        <v>無資料</v>
      </c>
      <c r="K4663" t="str">
        <f>IF(H4663="已填寫完成",IF(C4663=validation!$A$5,"符合申請資格","未符合申請資格"),H4663)</f>
        <v>無資料</v>
      </c>
      <c r="L4663" t="str">
        <f>IF(H4663="已填寫完成",IF(F4663=validation!$C$2,"符合申請資格","未符合申請資格"),H4663)</f>
        <v>無資料</v>
      </c>
    </row>
    <row r="4664" spans="8:12" x14ac:dyDescent="0.2">
      <c r="H4664" t="str">
        <f>IF(COUNTA(A4664:G4664)=0,"無資料",IF(OR(COUNTA(A4664:B4664)=0,C4664="",E4664="",F4664=""),"未填寫必填項",IF(AND(F4664=validation!$C$1,G4664=""),"未填寫必填項", IF(E4664&gt;=25,"已填寫完成","未能符合最低時數要求"))))</f>
        <v>無資料</v>
      </c>
      <c r="I4664" t="str">
        <f t="shared" si="72"/>
        <v>無資料</v>
      </c>
      <c r="J4664" t="str">
        <f>IF(H4664="已填寫完成",IF(AND(F4664=validation!$C$1,OR(G4664=validation!$B$2,G4664=validation!$B$3,G4664=validation!$B$4,G4664=validation!$B$5,G4664=validation!$B$6,G4664=validation!$B$7,G4664=validation!$B$8,G4664=validation!$B$9,G4664=validation!$B$10)),"符合申請資格","未符合申請資格"),H4664)</f>
        <v>無資料</v>
      </c>
      <c r="K4664" t="str">
        <f>IF(H4664="已填寫完成",IF(C4664=validation!$A$5,"符合申請資格","未符合申請資格"),H4664)</f>
        <v>無資料</v>
      </c>
      <c r="L4664" t="str">
        <f>IF(H4664="已填寫完成",IF(F4664=validation!$C$2,"符合申請資格","未符合申請資格"),H4664)</f>
        <v>無資料</v>
      </c>
    </row>
    <row r="4665" spans="8:12" x14ac:dyDescent="0.2">
      <c r="H4665" t="str">
        <f>IF(COUNTA(A4665:G4665)=0,"無資料",IF(OR(COUNTA(A4665:B4665)=0,C4665="",E4665="",F4665=""),"未填寫必填項",IF(AND(F4665=validation!$C$1,G4665=""),"未填寫必填項", IF(E4665&gt;=25,"已填寫完成","未能符合最低時數要求"))))</f>
        <v>無資料</v>
      </c>
      <c r="I4665" t="str">
        <f t="shared" si="72"/>
        <v>無資料</v>
      </c>
      <c r="J4665" t="str">
        <f>IF(H4665="已填寫完成",IF(AND(F4665=validation!$C$1,OR(G4665=validation!$B$2,G4665=validation!$B$3,G4665=validation!$B$4,G4665=validation!$B$5,G4665=validation!$B$6,G4665=validation!$B$7,G4665=validation!$B$8,G4665=validation!$B$9,G4665=validation!$B$10)),"符合申請資格","未符合申請資格"),H4665)</f>
        <v>無資料</v>
      </c>
      <c r="K4665" t="str">
        <f>IF(H4665="已填寫完成",IF(C4665=validation!$A$5,"符合申請資格","未符合申請資格"),H4665)</f>
        <v>無資料</v>
      </c>
      <c r="L4665" t="str">
        <f>IF(H4665="已填寫完成",IF(F4665=validation!$C$2,"符合申請資格","未符合申請資格"),H4665)</f>
        <v>無資料</v>
      </c>
    </row>
    <row r="4666" spans="8:12" x14ac:dyDescent="0.2">
      <c r="H4666" t="str">
        <f>IF(COUNTA(A4666:G4666)=0,"無資料",IF(OR(COUNTA(A4666:B4666)=0,C4666="",E4666="",F4666=""),"未填寫必填項",IF(AND(F4666=validation!$C$1,G4666=""),"未填寫必填項", IF(E4666&gt;=25,"已填寫完成","未能符合最低時數要求"))))</f>
        <v>無資料</v>
      </c>
      <c r="I4666" t="str">
        <f t="shared" si="72"/>
        <v>無資料</v>
      </c>
      <c r="J4666" t="str">
        <f>IF(H4666="已填寫完成",IF(AND(F4666=validation!$C$1,OR(G4666=validation!$B$2,G4666=validation!$B$3,G4666=validation!$B$4,G4666=validation!$B$5,G4666=validation!$B$6,G4666=validation!$B$7,G4666=validation!$B$8,G4666=validation!$B$9,G4666=validation!$B$10)),"符合申請資格","未符合申請資格"),H4666)</f>
        <v>無資料</v>
      </c>
      <c r="K4666" t="str">
        <f>IF(H4666="已填寫完成",IF(C4666=validation!$A$5,"符合申請資格","未符合申請資格"),H4666)</f>
        <v>無資料</v>
      </c>
      <c r="L4666" t="str">
        <f>IF(H4666="已填寫完成",IF(F4666=validation!$C$2,"符合申請資格","未符合申請資格"),H4666)</f>
        <v>無資料</v>
      </c>
    </row>
    <row r="4667" spans="8:12" x14ac:dyDescent="0.2">
      <c r="H4667" t="str">
        <f>IF(COUNTA(A4667:G4667)=0,"無資料",IF(OR(COUNTA(A4667:B4667)=0,C4667="",E4667="",F4667=""),"未填寫必填項",IF(AND(F4667=validation!$C$1,G4667=""),"未填寫必填項", IF(E4667&gt;=25,"已填寫完成","未能符合最低時數要求"))))</f>
        <v>無資料</v>
      </c>
      <c r="I4667" t="str">
        <f t="shared" si="72"/>
        <v>無資料</v>
      </c>
      <c r="J4667" t="str">
        <f>IF(H4667="已填寫完成",IF(AND(F4667=validation!$C$1,OR(G4667=validation!$B$2,G4667=validation!$B$3,G4667=validation!$B$4,G4667=validation!$B$5,G4667=validation!$B$6,G4667=validation!$B$7,G4667=validation!$B$8,G4667=validation!$B$9,G4667=validation!$B$10)),"符合申請資格","未符合申請資格"),H4667)</f>
        <v>無資料</v>
      </c>
      <c r="K4667" t="str">
        <f>IF(H4667="已填寫完成",IF(C4667=validation!$A$5,"符合申請資格","未符合申請資格"),H4667)</f>
        <v>無資料</v>
      </c>
      <c r="L4667" t="str">
        <f>IF(H4667="已填寫完成",IF(F4667=validation!$C$2,"符合申請資格","未符合申請資格"),H4667)</f>
        <v>無資料</v>
      </c>
    </row>
    <row r="4668" spans="8:12" x14ac:dyDescent="0.2">
      <c r="H4668" t="str">
        <f>IF(COUNTA(A4668:G4668)=0,"無資料",IF(OR(COUNTA(A4668:B4668)=0,C4668="",E4668="",F4668=""),"未填寫必填項",IF(AND(F4668=validation!$C$1,G4668=""),"未填寫必填項", IF(E4668&gt;=25,"已填寫完成","未能符合最低時數要求"))))</f>
        <v>無資料</v>
      </c>
      <c r="I4668" t="str">
        <f t="shared" si="72"/>
        <v>無資料</v>
      </c>
      <c r="J4668" t="str">
        <f>IF(H4668="已填寫完成",IF(AND(F4668=validation!$C$1,OR(G4668=validation!$B$2,G4668=validation!$B$3,G4668=validation!$B$4,G4668=validation!$B$5,G4668=validation!$B$6,G4668=validation!$B$7,G4668=validation!$B$8,G4668=validation!$B$9,G4668=validation!$B$10)),"符合申請資格","未符合申請資格"),H4668)</f>
        <v>無資料</v>
      </c>
      <c r="K4668" t="str">
        <f>IF(H4668="已填寫完成",IF(C4668=validation!$A$5,"符合申請資格","未符合申請資格"),H4668)</f>
        <v>無資料</v>
      </c>
      <c r="L4668" t="str">
        <f>IF(H4668="已填寫完成",IF(F4668=validation!$C$2,"符合申請資格","未符合申請資格"),H4668)</f>
        <v>無資料</v>
      </c>
    </row>
    <row r="4669" spans="8:12" x14ac:dyDescent="0.2">
      <c r="H4669" t="str">
        <f>IF(COUNTA(A4669:G4669)=0,"無資料",IF(OR(COUNTA(A4669:B4669)=0,C4669="",E4669="",F4669=""),"未填寫必填項",IF(AND(F4669=validation!$C$1,G4669=""),"未填寫必填項", IF(E4669&gt;=25,"已填寫完成","未能符合最低時數要求"))))</f>
        <v>無資料</v>
      </c>
      <c r="I4669" t="str">
        <f t="shared" si="72"/>
        <v>無資料</v>
      </c>
      <c r="J4669" t="str">
        <f>IF(H4669="已填寫完成",IF(AND(F4669=validation!$C$1,OR(G4669=validation!$B$2,G4669=validation!$B$3,G4669=validation!$B$4,G4669=validation!$B$5,G4669=validation!$B$6,G4669=validation!$B$7,G4669=validation!$B$8,G4669=validation!$B$9,G4669=validation!$B$10)),"符合申請資格","未符合申請資格"),H4669)</f>
        <v>無資料</v>
      </c>
      <c r="K4669" t="str">
        <f>IF(H4669="已填寫完成",IF(C4669=validation!$A$5,"符合申請資格","未符合申請資格"),H4669)</f>
        <v>無資料</v>
      </c>
      <c r="L4669" t="str">
        <f>IF(H4669="已填寫完成",IF(F4669=validation!$C$2,"符合申請資格","未符合申請資格"),H4669)</f>
        <v>無資料</v>
      </c>
    </row>
    <row r="4670" spans="8:12" x14ac:dyDescent="0.2">
      <c r="H4670" t="str">
        <f>IF(COUNTA(A4670:G4670)=0,"無資料",IF(OR(COUNTA(A4670:B4670)=0,C4670="",E4670="",F4670=""),"未填寫必填項",IF(AND(F4670=validation!$C$1,G4670=""),"未填寫必填項", IF(E4670&gt;=25,"已填寫完成","未能符合最低時數要求"))))</f>
        <v>無資料</v>
      </c>
      <c r="I4670" t="str">
        <f t="shared" si="72"/>
        <v>無資料</v>
      </c>
      <c r="J4670" t="str">
        <f>IF(H4670="已填寫完成",IF(AND(F4670=validation!$C$1,OR(G4670=validation!$B$2,G4670=validation!$B$3,G4670=validation!$B$4,G4670=validation!$B$5,G4670=validation!$B$6,G4670=validation!$B$7,G4670=validation!$B$8,G4670=validation!$B$9,G4670=validation!$B$10)),"符合申請資格","未符合申請資格"),H4670)</f>
        <v>無資料</v>
      </c>
      <c r="K4670" t="str">
        <f>IF(H4670="已填寫完成",IF(C4670=validation!$A$5,"符合申請資格","未符合申請資格"),H4670)</f>
        <v>無資料</v>
      </c>
      <c r="L4670" t="str">
        <f>IF(H4670="已填寫完成",IF(F4670=validation!$C$2,"符合申請資格","未符合申請資格"),H4670)</f>
        <v>無資料</v>
      </c>
    </row>
    <row r="4671" spans="8:12" x14ac:dyDescent="0.2">
      <c r="H4671" t="str">
        <f>IF(COUNTA(A4671:G4671)=0,"無資料",IF(OR(COUNTA(A4671:B4671)=0,C4671="",E4671="",F4671=""),"未填寫必填項",IF(AND(F4671=validation!$C$1,G4671=""),"未填寫必填項", IF(E4671&gt;=25,"已填寫完成","未能符合最低時數要求"))))</f>
        <v>無資料</v>
      </c>
      <c r="I4671" t="str">
        <f t="shared" si="72"/>
        <v>無資料</v>
      </c>
      <c r="J4671" t="str">
        <f>IF(H4671="已填寫完成",IF(AND(F4671=validation!$C$1,OR(G4671=validation!$B$2,G4671=validation!$B$3,G4671=validation!$B$4,G4671=validation!$B$5,G4671=validation!$B$6,G4671=validation!$B$7,G4671=validation!$B$8,G4671=validation!$B$9,G4671=validation!$B$10)),"符合申請資格","未符合申請資格"),H4671)</f>
        <v>無資料</v>
      </c>
      <c r="K4671" t="str">
        <f>IF(H4671="已填寫完成",IF(C4671=validation!$A$5,"符合申請資格","未符合申請資格"),H4671)</f>
        <v>無資料</v>
      </c>
      <c r="L4671" t="str">
        <f>IF(H4671="已填寫完成",IF(F4671=validation!$C$2,"符合申請資格","未符合申請資格"),H4671)</f>
        <v>無資料</v>
      </c>
    </row>
    <row r="4672" spans="8:12" x14ac:dyDescent="0.2">
      <c r="H4672" t="str">
        <f>IF(COUNTA(A4672:G4672)=0,"無資料",IF(OR(COUNTA(A4672:B4672)=0,C4672="",E4672="",F4672=""),"未填寫必填項",IF(AND(F4672=validation!$C$1,G4672=""),"未填寫必填項", IF(E4672&gt;=25,"已填寫完成","未能符合最低時數要求"))))</f>
        <v>無資料</v>
      </c>
      <c r="I4672" t="str">
        <f t="shared" si="72"/>
        <v>無資料</v>
      </c>
      <c r="J4672" t="str">
        <f>IF(H4672="已填寫完成",IF(AND(F4672=validation!$C$1,OR(G4672=validation!$B$2,G4672=validation!$B$3,G4672=validation!$B$4,G4672=validation!$B$5,G4672=validation!$B$6,G4672=validation!$B$7,G4672=validation!$B$8,G4672=validation!$B$9,G4672=validation!$B$10)),"符合申請資格","未符合申請資格"),H4672)</f>
        <v>無資料</v>
      </c>
      <c r="K4672" t="str">
        <f>IF(H4672="已填寫完成",IF(C4672=validation!$A$5,"符合申請資格","未符合申請資格"),H4672)</f>
        <v>無資料</v>
      </c>
      <c r="L4672" t="str">
        <f>IF(H4672="已填寫完成",IF(F4672=validation!$C$2,"符合申請資格","未符合申請資格"),H4672)</f>
        <v>無資料</v>
      </c>
    </row>
    <row r="4673" spans="8:12" x14ac:dyDescent="0.2">
      <c r="H4673" t="str">
        <f>IF(COUNTA(A4673:G4673)=0,"無資料",IF(OR(COUNTA(A4673:B4673)=0,C4673="",E4673="",F4673=""),"未填寫必填項",IF(AND(F4673=validation!$C$1,G4673=""),"未填寫必填項", IF(E4673&gt;=25,"已填寫完成","未能符合最低時數要求"))))</f>
        <v>無資料</v>
      </c>
      <c r="I4673" t="str">
        <f t="shared" si="72"/>
        <v>無資料</v>
      </c>
      <c r="J4673" t="str">
        <f>IF(H4673="已填寫完成",IF(AND(F4673=validation!$C$1,OR(G4673=validation!$B$2,G4673=validation!$B$3,G4673=validation!$B$4,G4673=validation!$B$5,G4673=validation!$B$6,G4673=validation!$B$7,G4673=validation!$B$8,G4673=validation!$B$9,G4673=validation!$B$10)),"符合申請資格","未符合申請資格"),H4673)</f>
        <v>無資料</v>
      </c>
      <c r="K4673" t="str">
        <f>IF(H4673="已填寫完成",IF(C4673=validation!$A$5,"符合申請資格","未符合申請資格"),H4673)</f>
        <v>無資料</v>
      </c>
      <c r="L4673" t="str">
        <f>IF(H4673="已填寫完成",IF(F4673=validation!$C$2,"符合申請資格","未符合申請資格"),H4673)</f>
        <v>無資料</v>
      </c>
    </row>
    <row r="4674" spans="8:12" x14ac:dyDescent="0.2">
      <c r="H4674" t="str">
        <f>IF(COUNTA(A4674:G4674)=0,"無資料",IF(OR(COUNTA(A4674:B4674)=0,C4674="",E4674="",F4674=""),"未填寫必填項",IF(AND(F4674=validation!$C$1,G4674=""),"未填寫必填項", IF(E4674&gt;=25,"已填寫完成","未能符合最低時數要求"))))</f>
        <v>無資料</v>
      </c>
      <c r="I4674" t="str">
        <f t="shared" si="72"/>
        <v>無資料</v>
      </c>
      <c r="J4674" t="str">
        <f>IF(H4674="已填寫完成",IF(AND(F4674=validation!$C$1,OR(G4674=validation!$B$2,G4674=validation!$B$3,G4674=validation!$B$4,G4674=validation!$B$5,G4674=validation!$B$6,G4674=validation!$B$7,G4674=validation!$B$8,G4674=validation!$B$9,G4674=validation!$B$10)),"符合申請資格","未符合申請資格"),H4674)</f>
        <v>無資料</v>
      </c>
      <c r="K4674" t="str">
        <f>IF(H4674="已填寫完成",IF(C4674=validation!$A$5,"符合申請資格","未符合申請資格"),H4674)</f>
        <v>無資料</v>
      </c>
      <c r="L4674" t="str">
        <f>IF(H4674="已填寫完成",IF(F4674=validation!$C$2,"符合申請資格","未符合申請資格"),H4674)</f>
        <v>無資料</v>
      </c>
    </row>
    <row r="4675" spans="8:12" x14ac:dyDescent="0.2">
      <c r="H4675" t="str">
        <f>IF(COUNTA(A4675:G4675)=0,"無資料",IF(OR(COUNTA(A4675:B4675)=0,C4675="",E4675="",F4675=""),"未填寫必填項",IF(AND(F4675=validation!$C$1,G4675=""),"未填寫必填項", IF(E4675&gt;=25,"已填寫完成","未能符合最低時數要求"))))</f>
        <v>無資料</v>
      </c>
      <c r="I4675" t="str">
        <f t="shared" ref="I4675:I4738" si="73">IF(H4675="已填寫完成",IF(E4675&gt;=50,"符合申請資格","未符合申請資格"),H4675)</f>
        <v>無資料</v>
      </c>
      <c r="J4675" t="str">
        <f>IF(H4675="已填寫完成",IF(AND(F4675=validation!$C$1,OR(G4675=validation!$B$2,G4675=validation!$B$3,G4675=validation!$B$4,G4675=validation!$B$5,G4675=validation!$B$6,G4675=validation!$B$7,G4675=validation!$B$8,G4675=validation!$B$9,G4675=validation!$B$10)),"符合申請資格","未符合申請資格"),H4675)</f>
        <v>無資料</v>
      </c>
      <c r="K4675" t="str">
        <f>IF(H4675="已填寫完成",IF(C4675=validation!$A$5,"符合申請資格","未符合申請資格"),H4675)</f>
        <v>無資料</v>
      </c>
      <c r="L4675" t="str">
        <f>IF(H4675="已填寫完成",IF(F4675=validation!$C$2,"符合申請資格","未符合申請資格"),H4675)</f>
        <v>無資料</v>
      </c>
    </row>
    <row r="4676" spans="8:12" x14ac:dyDescent="0.2">
      <c r="H4676" t="str">
        <f>IF(COUNTA(A4676:G4676)=0,"無資料",IF(OR(COUNTA(A4676:B4676)=0,C4676="",E4676="",F4676=""),"未填寫必填項",IF(AND(F4676=validation!$C$1,G4676=""),"未填寫必填項", IF(E4676&gt;=25,"已填寫完成","未能符合最低時數要求"))))</f>
        <v>無資料</v>
      </c>
      <c r="I4676" t="str">
        <f t="shared" si="73"/>
        <v>無資料</v>
      </c>
      <c r="J4676" t="str">
        <f>IF(H4676="已填寫完成",IF(AND(F4676=validation!$C$1,OR(G4676=validation!$B$2,G4676=validation!$B$3,G4676=validation!$B$4,G4676=validation!$B$5,G4676=validation!$B$6,G4676=validation!$B$7,G4676=validation!$B$8,G4676=validation!$B$9,G4676=validation!$B$10)),"符合申請資格","未符合申請資格"),H4676)</f>
        <v>無資料</v>
      </c>
      <c r="K4676" t="str">
        <f>IF(H4676="已填寫完成",IF(C4676=validation!$A$5,"符合申請資格","未符合申請資格"),H4676)</f>
        <v>無資料</v>
      </c>
      <c r="L4676" t="str">
        <f>IF(H4676="已填寫完成",IF(F4676=validation!$C$2,"符合申請資格","未符合申請資格"),H4676)</f>
        <v>無資料</v>
      </c>
    </row>
    <row r="4677" spans="8:12" x14ac:dyDescent="0.2">
      <c r="H4677" t="str">
        <f>IF(COUNTA(A4677:G4677)=0,"無資料",IF(OR(COUNTA(A4677:B4677)=0,C4677="",E4677="",F4677=""),"未填寫必填項",IF(AND(F4677=validation!$C$1,G4677=""),"未填寫必填項", IF(E4677&gt;=25,"已填寫完成","未能符合最低時數要求"))))</f>
        <v>無資料</v>
      </c>
      <c r="I4677" t="str">
        <f t="shared" si="73"/>
        <v>無資料</v>
      </c>
      <c r="J4677" t="str">
        <f>IF(H4677="已填寫完成",IF(AND(F4677=validation!$C$1,OR(G4677=validation!$B$2,G4677=validation!$B$3,G4677=validation!$B$4,G4677=validation!$B$5,G4677=validation!$B$6,G4677=validation!$B$7,G4677=validation!$B$8,G4677=validation!$B$9,G4677=validation!$B$10)),"符合申請資格","未符合申請資格"),H4677)</f>
        <v>無資料</v>
      </c>
      <c r="K4677" t="str">
        <f>IF(H4677="已填寫完成",IF(C4677=validation!$A$5,"符合申請資格","未符合申請資格"),H4677)</f>
        <v>無資料</v>
      </c>
      <c r="L4677" t="str">
        <f>IF(H4677="已填寫完成",IF(F4677=validation!$C$2,"符合申請資格","未符合申請資格"),H4677)</f>
        <v>無資料</v>
      </c>
    </row>
    <row r="4678" spans="8:12" x14ac:dyDescent="0.2">
      <c r="H4678" t="str">
        <f>IF(COUNTA(A4678:G4678)=0,"無資料",IF(OR(COUNTA(A4678:B4678)=0,C4678="",E4678="",F4678=""),"未填寫必填項",IF(AND(F4678=validation!$C$1,G4678=""),"未填寫必填項", IF(E4678&gt;=25,"已填寫完成","未能符合最低時數要求"))))</f>
        <v>無資料</v>
      </c>
      <c r="I4678" t="str">
        <f t="shared" si="73"/>
        <v>無資料</v>
      </c>
      <c r="J4678" t="str">
        <f>IF(H4678="已填寫完成",IF(AND(F4678=validation!$C$1,OR(G4678=validation!$B$2,G4678=validation!$B$3,G4678=validation!$B$4,G4678=validation!$B$5,G4678=validation!$B$6,G4678=validation!$B$7,G4678=validation!$B$8,G4678=validation!$B$9,G4678=validation!$B$10)),"符合申請資格","未符合申請資格"),H4678)</f>
        <v>無資料</v>
      </c>
      <c r="K4678" t="str">
        <f>IF(H4678="已填寫完成",IF(C4678=validation!$A$5,"符合申請資格","未符合申請資格"),H4678)</f>
        <v>無資料</v>
      </c>
      <c r="L4678" t="str">
        <f>IF(H4678="已填寫完成",IF(F4678=validation!$C$2,"符合申請資格","未符合申請資格"),H4678)</f>
        <v>無資料</v>
      </c>
    </row>
    <row r="4679" spans="8:12" x14ac:dyDescent="0.2">
      <c r="H4679" t="str">
        <f>IF(COUNTA(A4679:G4679)=0,"無資料",IF(OR(COUNTA(A4679:B4679)=0,C4679="",E4679="",F4679=""),"未填寫必填項",IF(AND(F4679=validation!$C$1,G4679=""),"未填寫必填項", IF(E4679&gt;=25,"已填寫完成","未能符合最低時數要求"))))</f>
        <v>無資料</v>
      </c>
      <c r="I4679" t="str">
        <f t="shared" si="73"/>
        <v>無資料</v>
      </c>
      <c r="J4679" t="str">
        <f>IF(H4679="已填寫完成",IF(AND(F4679=validation!$C$1,OR(G4679=validation!$B$2,G4679=validation!$B$3,G4679=validation!$B$4,G4679=validation!$B$5,G4679=validation!$B$6,G4679=validation!$B$7,G4679=validation!$B$8,G4679=validation!$B$9,G4679=validation!$B$10)),"符合申請資格","未符合申請資格"),H4679)</f>
        <v>無資料</v>
      </c>
      <c r="K4679" t="str">
        <f>IF(H4679="已填寫完成",IF(C4679=validation!$A$5,"符合申請資格","未符合申請資格"),H4679)</f>
        <v>無資料</v>
      </c>
      <c r="L4679" t="str">
        <f>IF(H4679="已填寫完成",IF(F4679=validation!$C$2,"符合申請資格","未符合申請資格"),H4679)</f>
        <v>無資料</v>
      </c>
    </row>
    <row r="4680" spans="8:12" x14ac:dyDescent="0.2">
      <c r="H4680" t="str">
        <f>IF(COUNTA(A4680:G4680)=0,"無資料",IF(OR(COUNTA(A4680:B4680)=0,C4680="",E4680="",F4680=""),"未填寫必填項",IF(AND(F4680=validation!$C$1,G4680=""),"未填寫必填項", IF(E4680&gt;=25,"已填寫完成","未能符合最低時數要求"))))</f>
        <v>無資料</v>
      </c>
      <c r="I4680" t="str">
        <f t="shared" si="73"/>
        <v>無資料</v>
      </c>
      <c r="J4680" t="str">
        <f>IF(H4680="已填寫完成",IF(AND(F4680=validation!$C$1,OR(G4680=validation!$B$2,G4680=validation!$B$3,G4680=validation!$B$4,G4680=validation!$B$5,G4680=validation!$B$6,G4680=validation!$B$7,G4680=validation!$B$8,G4680=validation!$B$9,G4680=validation!$B$10)),"符合申請資格","未符合申請資格"),H4680)</f>
        <v>無資料</v>
      </c>
      <c r="K4680" t="str">
        <f>IF(H4680="已填寫完成",IF(C4680=validation!$A$5,"符合申請資格","未符合申請資格"),H4680)</f>
        <v>無資料</v>
      </c>
      <c r="L4680" t="str">
        <f>IF(H4680="已填寫完成",IF(F4680=validation!$C$2,"符合申請資格","未符合申請資格"),H4680)</f>
        <v>無資料</v>
      </c>
    </row>
    <row r="4681" spans="8:12" x14ac:dyDescent="0.2">
      <c r="H4681" t="str">
        <f>IF(COUNTA(A4681:G4681)=0,"無資料",IF(OR(COUNTA(A4681:B4681)=0,C4681="",E4681="",F4681=""),"未填寫必填項",IF(AND(F4681=validation!$C$1,G4681=""),"未填寫必填項", IF(E4681&gt;=25,"已填寫完成","未能符合最低時數要求"))))</f>
        <v>無資料</v>
      </c>
      <c r="I4681" t="str">
        <f t="shared" si="73"/>
        <v>無資料</v>
      </c>
      <c r="J4681" t="str">
        <f>IF(H4681="已填寫完成",IF(AND(F4681=validation!$C$1,OR(G4681=validation!$B$2,G4681=validation!$B$3,G4681=validation!$B$4,G4681=validation!$B$5,G4681=validation!$B$6,G4681=validation!$B$7,G4681=validation!$B$8,G4681=validation!$B$9,G4681=validation!$B$10)),"符合申請資格","未符合申請資格"),H4681)</f>
        <v>無資料</v>
      </c>
      <c r="K4681" t="str">
        <f>IF(H4681="已填寫完成",IF(C4681=validation!$A$5,"符合申請資格","未符合申請資格"),H4681)</f>
        <v>無資料</v>
      </c>
      <c r="L4681" t="str">
        <f>IF(H4681="已填寫完成",IF(F4681=validation!$C$2,"符合申請資格","未符合申請資格"),H4681)</f>
        <v>無資料</v>
      </c>
    </row>
    <row r="4682" spans="8:12" x14ac:dyDescent="0.2">
      <c r="H4682" t="str">
        <f>IF(COUNTA(A4682:G4682)=0,"無資料",IF(OR(COUNTA(A4682:B4682)=0,C4682="",E4682="",F4682=""),"未填寫必填項",IF(AND(F4682=validation!$C$1,G4682=""),"未填寫必填項", IF(E4682&gt;=25,"已填寫完成","未能符合最低時數要求"))))</f>
        <v>無資料</v>
      </c>
      <c r="I4682" t="str">
        <f t="shared" si="73"/>
        <v>無資料</v>
      </c>
      <c r="J4682" t="str">
        <f>IF(H4682="已填寫完成",IF(AND(F4682=validation!$C$1,OR(G4682=validation!$B$2,G4682=validation!$B$3,G4682=validation!$B$4,G4682=validation!$B$5,G4682=validation!$B$6,G4682=validation!$B$7,G4682=validation!$B$8,G4682=validation!$B$9,G4682=validation!$B$10)),"符合申請資格","未符合申請資格"),H4682)</f>
        <v>無資料</v>
      </c>
      <c r="K4682" t="str">
        <f>IF(H4682="已填寫完成",IF(C4682=validation!$A$5,"符合申請資格","未符合申請資格"),H4682)</f>
        <v>無資料</v>
      </c>
      <c r="L4682" t="str">
        <f>IF(H4682="已填寫完成",IF(F4682=validation!$C$2,"符合申請資格","未符合申請資格"),H4682)</f>
        <v>無資料</v>
      </c>
    </row>
    <row r="4683" spans="8:12" x14ac:dyDescent="0.2">
      <c r="H4683" t="str">
        <f>IF(COUNTA(A4683:G4683)=0,"無資料",IF(OR(COUNTA(A4683:B4683)=0,C4683="",E4683="",F4683=""),"未填寫必填項",IF(AND(F4683=validation!$C$1,G4683=""),"未填寫必填項", IF(E4683&gt;=25,"已填寫完成","未能符合最低時數要求"))))</f>
        <v>無資料</v>
      </c>
      <c r="I4683" t="str">
        <f t="shared" si="73"/>
        <v>無資料</v>
      </c>
      <c r="J4683" t="str">
        <f>IF(H4683="已填寫完成",IF(AND(F4683=validation!$C$1,OR(G4683=validation!$B$2,G4683=validation!$B$3,G4683=validation!$B$4,G4683=validation!$B$5,G4683=validation!$B$6,G4683=validation!$B$7,G4683=validation!$B$8,G4683=validation!$B$9,G4683=validation!$B$10)),"符合申請資格","未符合申請資格"),H4683)</f>
        <v>無資料</v>
      </c>
      <c r="K4683" t="str">
        <f>IF(H4683="已填寫完成",IF(C4683=validation!$A$5,"符合申請資格","未符合申請資格"),H4683)</f>
        <v>無資料</v>
      </c>
      <c r="L4683" t="str">
        <f>IF(H4683="已填寫完成",IF(F4683=validation!$C$2,"符合申請資格","未符合申請資格"),H4683)</f>
        <v>無資料</v>
      </c>
    </row>
    <row r="4684" spans="8:12" x14ac:dyDescent="0.2">
      <c r="H4684" t="str">
        <f>IF(COUNTA(A4684:G4684)=0,"無資料",IF(OR(COUNTA(A4684:B4684)=0,C4684="",E4684="",F4684=""),"未填寫必填項",IF(AND(F4684=validation!$C$1,G4684=""),"未填寫必填項", IF(E4684&gt;=25,"已填寫完成","未能符合最低時數要求"))))</f>
        <v>無資料</v>
      </c>
      <c r="I4684" t="str">
        <f t="shared" si="73"/>
        <v>無資料</v>
      </c>
      <c r="J4684" t="str">
        <f>IF(H4684="已填寫完成",IF(AND(F4684=validation!$C$1,OR(G4684=validation!$B$2,G4684=validation!$B$3,G4684=validation!$B$4,G4684=validation!$B$5,G4684=validation!$B$6,G4684=validation!$B$7,G4684=validation!$B$8,G4684=validation!$B$9,G4684=validation!$B$10)),"符合申請資格","未符合申請資格"),H4684)</f>
        <v>無資料</v>
      </c>
      <c r="K4684" t="str">
        <f>IF(H4684="已填寫完成",IF(C4684=validation!$A$5,"符合申請資格","未符合申請資格"),H4684)</f>
        <v>無資料</v>
      </c>
      <c r="L4684" t="str">
        <f>IF(H4684="已填寫完成",IF(F4684=validation!$C$2,"符合申請資格","未符合申請資格"),H4684)</f>
        <v>無資料</v>
      </c>
    </row>
    <row r="4685" spans="8:12" x14ac:dyDescent="0.2">
      <c r="H4685" t="str">
        <f>IF(COUNTA(A4685:G4685)=0,"無資料",IF(OR(COUNTA(A4685:B4685)=0,C4685="",E4685="",F4685=""),"未填寫必填項",IF(AND(F4685=validation!$C$1,G4685=""),"未填寫必填項", IF(E4685&gt;=25,"已填寫完成","未能符合最低時數要求"))))</f>
        <v>無資料</v>
      </c>
      <c r="I4685" t="str">
        <f t="shared" si="73"/>
        <v>無資料</v>
      </c>
      <c r="J4685" t="str">
        <f>IF(H4685="已填寫完成",IF(AND(F4685=validation!$C$1,OR(G4685=validation!$B$2,G4685=validation!$B$3,G4685=validation!$B$4,G4685=validation!$B$5,G4685=validation!$B$6,G4685=validation!$B$7,G4685=validation!$B$8,G4685=validation!$B$9,G4685=validation!$B$10)),"符合申請資格","未符合申請資格"),H4685)</f>
        <v>無資料</v>
      </c>
      <c r="K4685" t="str">
        <f>IF(H4685="已填寫完成",IF(C4685=validation!$A$5,"符合申請資格","未符合申請資格"),H4685)</f>
        <v>無資料</v>
      </c>
      <c r="L4685" t="str">
        <f>IF(H4685="已填寫完成",IF(F4685=validation!$C$2,"符合申請資格","未符合申請資格"),H4685)</f>
        <v>無資料</v>
      </c>
    </row>
    <row r="4686" spans="8:12" x14ac:dyDescent="0.2">
      <c r="H4686" t="str">
        <f>IF(COUNTA(A4686:G4686)=0,"無資料",IF(OR(COUNTA(A4686:B4686)=0,C4686="",E4686="",F4686=""),"未填寫必填項",IF(AND(F4686=validation!$C$1,G4686=""),"未填寫必填項", IF(E4686&gt;=25,"已填寫完成","未能符合最低時數要求"))))</f>
        <v>無資料</v>
      </c>
      <c r="I4686" t="str">
        <f t="shared" si="73"/>
        <v>無資料</v>
      </c>
      <c r="J4686" t="str">
        <f>IF(H4686="已填寫完成",IF(AND(F4686=validation!$C$1,OR(G4686=validation!$B$2,G4686=validation!$B$3,G4686=validation!$B$4,G4686=validation!$B$5,G4686=validation!$B$6,G4686=validation!$B$7,G4686=validation!$B$8,G4686=validation!$B$9,G4686=validation!$B$10)),"符合申請資格","未符合申請資格"),H4686)</f>
        <v>無資料</v>
      </c>
      <c r="K4686" t="str">
        <f>IF(H4686="已填寫完成",IF(C4686=validation!$A$5,"符合申請資格","未符合申請資格"),H4686)</f>
        <v>無資料</v>
      </c>
      <c r="L4686" t="str">
        <f>IF(H4686="已填寫完成",IF(F4686=validation!$C$2,"符合申請資格","未符合申請資格"),H4686)</f>
        <v>無資料</v>
      </c>
    </row>
    <row r="4687" spans="8:12" x14ac:dyDescent="0.2">
      <c r="H4687" t="str">
        <f>IF(COUNTA(A4687:G4687)=0,"無資料",IF(OR(COUNTA(A4687:B4687)=0,C4687="",E4687="",F4687=""),"未填寫必填項",IF(AND(F4687=validation!$C$1,G4687=""),"未填寫必填項", IF(E4687&gt;=25,"已填寫完成","未能符合最低時數要求"))))</f>
        <v>無資料</v>
      </c>
      <c r="I4687" t="str">
        <f t="shared" si="73"/>
        <v>無資料</v>
      </c>
      <c r="J4687" t="str">
        <f>IF(H4687="已填寫完成",IF(AND(F4687=validation!$C$1,OR(G4687=validation!$B$2,G4687=validation!$B$3,G4687=validation!$B$4,G4687=validation!$B$5,G4687=validation!$B$6,G4687=validation!$B$7,G4687=validation!$B$8,G4687=validation!$B$9,G4687=validation!$B$10)),"符合申請資格","未符合申請資格"),H4687)</f>
        <v>無資料</v>
      </c>
      <c r="K4687" t="str">
        <f>IF(H4687="已填寫完成",IF(C4687=validation!$A$5,"符合申請資格","未符合申請資格"),H4687)</f>
        <v>無資料</v>
      </c>
      <c r="L4687" t="str">
        <f>IF(H4687="已填寫完成",IF(F4687=validation!$C$2,"符合申請資格","未符合申請資格"),H4687)</f>
        <v>無資料</v>
      </c>
    </row>
    <row r="4688" spans="8:12" x14ac:dyDescent="0.2">
      <c r="H4688" t="str">
        <f>IF(COUNTA(A4688:G4688)=0,"無資料",IF(OR(COUNTA(A4688:B4688)=0,C4688="",E4688="",F4688=""),"未填寫必填項",IF(AND(F4688=validation!$C$1,G4688=""),"未填寫必填項", IF(E4688&gt;=25,"已填寫完成","未能符合最低時數要求"))))</f>
        <v>無資料</v>
      </c>
      <c r="I4688" t="str">
        <f t="shared" si="73"/>
        <v>無資料</v>
      </c>
      <c r="J4688" t="str">
        <f>IF(H4688="已填寫完成",IF(AND(F4688=validation!$C$1,OR(G4688=validation!$B$2,G4688=validation!$B$3,G4688=validation!$B$4,G4688=validation!$B$5,G4688=validation!$B$6,G4688=validation!$B$7,G4688=validation!$B$8,G4688=validation!$B$9,G4688=validation!$B$10)),"符合申請資格","未符合申請資格"),H4688)</f>
        <v>無資料</v>
      </c>
      <c r="K4688" t="str">
        <f>IF(H4688="已填寫完成",IF(C4688=validation!$A$5,"符合申請資格","未符合申請資格"),H4688)</f>
        <v>無資料</v>
      </c>
      <c r="L4688" t="str">
        <f>IF(H4688="已填寫完成",IF(F4688=validation!$C$2,"符合申請資格","未符合申請資格"),H4688)</f>
        <v>無資料</v>
      </c>
    </row>
    <row r="4689" spans="8:12" x14ac:dyDescent="0.2">
      <c r="H4689" t="str">
        <f>IF(COUNTA(A4689:G4689)=0,"無資料",IF(OR(COUNTA(A4689:B4689)=0,C4689="",E4689="",F4689=""),"未填寫必填項",IF(AND(F4689=validation!$C$1,G4689=""),"未填寫必填項", IF(E4689&gt;=25,"已填寫完成","未能符合最低時數要求"))))</f>
        <v>無資料</v>
      </c>
      <c r="I4689" t="str">
        <f t="shared" si="73"/>
        <v>無資料</v>
      </c>
      <c r="J4689" t="str">
        <f>IF(H4689="已填寫完成",IF(AND(F4689=validation!$C$1,OR(G4689=validation!$B$2,G4689=validation!$B$3,G4689=validation!$B$4,G4689=validation!$B$5,G4689=validation!$B$6,G4689=validation!$B$7,G4689=validation!$B$8,G4689=validation!$B$9,G4689=validation!$B$10)),"符合申請資格","未符合申請資格"),H4689)</f>
        <v>無資料</v>
      </c>
      <c r="K4689" t="str">
        <f>IF(H4689="已填寫完成",IF(C4689=validation!$A$5,"符合申請資格","未符合申請資格"),H4689)</f>
        <v>無資料</v>
      </c>
      <c r="L4689" t="str">
        <f>IF(H4689="已填寫完成",IF(F4689=validation!$C$2,"符合申請資格","未符合申請資格"),H4689)</f>
        <v>無資料</v>
      </c>
    </row>
    <row r="4690" spans="8:12" x14ac:dyDescent="0.2">
      <c r="H4690" t="str">
        <f>IF(COUNTA(A4690:G4690)=0,"無資料",IF(OR(COUNTA(A4690:B4690)=0,C4690="",E4690="",F4690=""),"未填寫必填項",IF(AND(F4690=validation!$C$1,G4690=""),"未填寫必填項", IF(E4690&gt;=25,"已填寫完成","未能符合最低時數要求"))))</f>
        <v>無資料</v>
      </c>
      <c r="I4690" t="str">
        <f t="shared" si="73"/>
        <v>無資料</v>
      </c>
      <c r="J4690" t="str">
        <f>IF(H4690="已填寫完成",IF(AND(F4690=validation!$C$1,OR(G4690=validation!$B$2,G4690=validation!$B$3,G4690=validation!$B$4,G4690=validation!$B$5,G4690=validation!$B$6,G4690=validation!$B$7,G4690=validation!$B$8,G4690=validation!$B$9,G4690=validation!$B$10)),"符合申請資格","未符合申請資格"),H4690)</f>
        <v>無資料</v>
      </c>
      <c r="K4690" t="str">
        <f>IF(H4690="已填寫完成",IF(C4690=validation!$A$5,"符合申請資格","未符合申請資格"),H4690)</f>
        <v>無資料</v>
      </c>
      <c r="L4690" t="str">
        <f>IF(H4690="已填寫完成",IF(F4690=validation!$C$2,"符合申請資格","未符合申請資格"),H4690)</f>
        <v>無資料</v>
      </c>
    </row>
    <row r="4691" spans="8:12" x14ac:dyDescent="0.2">
      <c r="H4691" t="str">
        <f>IF(COUNTA(A4691:G4691)=0,"無資料",IF(OR(COUNTA(A4691:B4691)=0,C4691="",E4691="",F4691=""),"未填寫必填項",IF(AND(F4691=validation!$C$1,G4691=""),"未填寫必填項", IF(E4691&gt;=25,"已填寫完成","未能符合最低時數要求"))))</f>
        <v>無資料</v>
      </c>
      <c r="I4691" t="str">
        <f t="shared" si="73"/>
        <v>無資料</v>
      </c>
      <c r="J4691" t="str">
        <f>IF(H4691="已填寫完成",IF(AND(F4691=validation!$C$1,OR(G4691=validation!$B$2,G4691=validation!$B$3,G4691=validation!$B$4,G4691=validation!$B$5,G4691=validation!$B$6,G4691=validation!$B$7,G4691=validation!$B$8,G4691=validation!$B$9,G4691=validation!$B$10)),"符合申請資格","未符合申請資格"),H4691)</f>
        <v>無資料</v>
      </c>
      <c r="K4691" t="str">
        <f>IF(H4691="已填寫完成",IF(C4691=validation!$A$5,"符合申請資格","未符合申請資格"),H4691)</f>
        <v>無資料</v>
      </c>
      <c r="L4691" t="str">
        <f>IF(H4691="已填寫完成",IF(F4691=validation!$C$2,"符合申請資格","未符合申請資格"),H4691)</f>
        <v>無資料</v>
      </c>
    </row>
    <row r="4692" spans="8:12" x14ac:dyDescent="0.2">
      <c r="H4692" t="str">
        <f>IF(COUNTA(A4692:G4692)=0,"無資料",IF(OR(COUNTA(A4692:B4692)=0,C4692="",E4692="",F4692=""),"未填寫必填項",IF(AND(F4692=validation!$C$1,G4692=""),"未填寫必填項", IF(E4692&gt;=25,"已填寫完成","未能符合最低時數要求"))))</f>
        <v>無資料</v>
      </c>
      <c r="I4692" t="str">
        <f t="shared" si="73"/>
        <v>無資料</v>
      </c>
      <c r="J4692" t="str">
        <f>IF(H4692="已填寫完成",IF(AND(F4692=validation!$C$1,OR(G4692=validation!$B$2,G4692=validation!$B$3,G4692=validation!$B$4,G4692=validation!$B$5,G4692=validation!$B$6,G4692=validation!$B$7,G4692=validation!$B$8,G4692=validation!$B$9,G4692=validation!$B$10)),"符合申請資格","未符合申請資格"),H4692)</f>
        <v>無資料</v>
      </c>
      <c r="K4692" t="str">
        <f>IF(H4692="已填寫完成",IF(C4692=validation!$A$5,"符合申請資格","未符合申請資格"),H4692)</f>
        <v>無資料</v>
      </c>
      <c r="L4692" t="str">
        <f>IF(H4692="已填寫完成",IF(F4692=validation!$C$2,"符合申請資格","未符合申請資格"),H4692)</f>
        <v>無資料</v>
      </c>
    </row>
    <row r="4693" spans="8:12" x14ac:dyDescent="0.2">
      <c r="H4693" t="str">
        <f>IF(COUNTA(A4693:G4693)=0,"無資料",IF(OR(COUNTA(A4693:B4693)=0,C4693="",E4693="",F4693=""),"未填寫必填項",IF(AND(F4693=validation!$C$1,G4693=""),"未填寫必填項", IF(E4693&gt;=25,"已填寫完成","未能符合最低時數要求"))))</f>
        <v>無資料</v>
      </c>
      <c r="I4693" t="str">
        <f t="shared" si="73"/>
        <v>無資料</v>
      </c>
      <c r="J4693" t="str">
        <f>IF(H4693="已填寫完成",IF(AND(F4693=validation!$C$1,OR(G4693=validation!$B$2,G4693=validation!$B$3,G4693=validation!$B$4,G4693=validation!$B$5,G4693=validation!$B$6,G4693=validation!$B$7,G4693=validation!$B$8,G4693=validation!$B$9,G4693=validation!$B$10)),"符合申請資格","未符合申請資格"),H4693)</f>
        <v>無資料</v>
      </c>
      <c r="K4693" t="str">
        <f>IF(H4693="已填寫完成",IF(C4693=validation!$A$5,"符合申請資格","未符合申請資格"),H4693)</f>
        <v>無資料</v>
      </c>
      <c r="L4693" t="str">
        <f>IF(H4693="已填寫完成",IF(F4693=validation!$C$2,"符合申請資格","未符合申請資格"),H4693)</f>
        <v>無資料</v>
      </c>
    </row>
    <row r="4694" spans="8:12" x14ac:dyDescent="0.2">
      <c r="H4694" t="str">
        <f>IF(COUNTA(A4694:G4694)=0,"無資料",IF(OR(COUNTA(A4694:B4694)=0,C4694="",E4694="",F4694=""),"未填寫必填項",IF(AND(F4694=validation!$C$1,G4694=""),"未填寫必填項", IF(E4694&gt;=25,"已填寫完成","未能符合最低時數要求"))))</f>
        <v>無資料</v>
      </c>
      <c r="I4694" t="str">
        <f t="shared" si="73"/>
        <v>無資料</v>
      </c>
      <c r="J4694" t="str">
        <f>IF(H4694="已填寫完成",IF(AND(F4694=validation!$C$1,OR(G4694=validation!$B$2,G4694=validation!$B$3,G4694=validation!$B$4,G4694=validation!$B$5,G4694=validation!$B$6,G4694=validation!$B$7,G4694=validation!$B$8,G4694=validation!$B$9,G4694=validation!$B$10)),"符合申請資格","未符合申請資格"),H4694)</f>
        <v>無資料</v>
      </c>
      <c r="K4694" t="str">
        <f>IF(H4694="已填寫完成",IF(C4694=validation!$A$5,"符合申請資格","未符合申請資格"),H4694)</f>
        <v>無資料</v>
      </c>
      <c r="L4694" t="str">
        <f>IF(H4694="已填寫完成",IF(F4694=validation!$C$2,"符合申請資格","未符合申請資格"),H4694)</f>
        <v>無資料</v>
      </c>
    </row>
    <row r="4695" spans="8:12" x14ac:dyDescent="0.2">
      <c r="H4695" t="str">
        <f>IF(COUNTA(A4695:G4695)=0,"無資料",IF(OR(COUNTA(A4695:B4695)=0,C4695="",E4695="",F4695=""),"未填寫必填項",IF(AND(F4695=validation!$C$1,G4695=""),"未填寫必填項", IF(E4695&gt;=25,"已填寫完成","未能符合最低時數要求"))))</f>
        <v>無資料</v>
      </c>
      <c r="I4695" t="str">
        <f t="shared" si="73"/>
        <v>無資料</v>
      </c>
      <c r="J4695" t="str">
        <f>IF(H4695="已填寫完成",IF(AND(F4695=validation!$C$1,OR(G4695=validation!$B$2,G4695=validation!$B$3,G4695=validation!$B$4,G4695=validation!$B$5,G4695=validation!$B$6,G4695=validation!$B$7,G4695=validation!$B$8,G4695=validation!$B$9,G4695=validation!$B$10)),"符合申請資格","未符合申請資格"),H4695)</f>
        <v>無資料</v>
      </c>
      <c r="K4695" t="str">
        <f>IF(H4695="已填寫完成",IF(C4695=validation!$A$5,"符合申請資格","未符合申請資格"),H4695)</f>
        <v>無資料</v>
      </c>
      <c r="L4695" t="str">
        <f>IF(H4695="已填寫完成",IF(F4695=validation!$C$2,"符合申請資格","未符合申請資格"),H4695)</f>
        <v>無資料</v>
      </c>
    </row>
    <row r="4696" spans="8:12" x14ac:dyDescent="0.2">
      <c r="H4696" t="str">
        <f>IF(COUNTA(A4696:G4696)=0,"無資料",IF(OR(COUNTA(A4696:B4696)=0,C4696="",E4696="",F4696=""),"未填寫必填項",IF(AND(F4696=validation!$C$1,G4696=""),"未填寫必填項", IF(E4696&gt;=25,"已填寫完成","未能符合最低時數要求"))))</f>
        <v>無資料</v>
      </c>
      <c r="I4696" t="str">
        <f t="shared" si="73"/>
        <v>無資料</v>
      </c>
      <c r="J4696" t="str">
        <f>IF(H4696="已填寫完成",IF(AND(F4696=validation!$C$1,OR(G4696=validation!$B$2,G4696=validation!$B$3,G4696=validation!$B$4,G4696=validation!$B$5,G4696=validation!$B$6,G4696=validation!$B$7,G4696=validation!$B$8,G4696=validation!$B$9,G4696=validation!$B$10)),"符合申請資格","未符合申請資格"),H4696)</f>
        <v>無資料</v>
      </c>
      <c r="K4696" t="str">
        <f>IF(H4696="已填寫完成",IF(C4696=validation!$A$5,"符合申請資格","未符合申請資格"),H4696)</f>
        <v>無資料</v>
      </c>
      <c r="L4696" t="str">
        <f>IF(H4696="已填寫完成",IF(F4696=validation!$C$2,"符合申請資格","未符合申請資格"),H4696)</f>
        <v>無資料</v>
      </c>
    </row>
    <row r="4697" spans="8:12" x14ac:dyDescent="0.2">
      <c r="H4697" t="str">
        <f>IF(COUNTA(A4697:G4697)=0,"無資料",IF(OR(COUNTA(A4697:B4697)=0,C4697="",E4697="",F4697=""),"未填寫必填項",IF(AND(F4697=validation!$C$1,G4697=""),"未填寫必填項", IF(E4697&gt;=25,"已填寫完成","未能符合最低時數要求"))))</f>
        <v>無資料</v>
      </c>
      <c r="I4697" t="str">
        <f t="shared" si="73"/>
        <v>無資料</v>
      </c>
      <c r="J4697" t="str">
        <f>IF(H4697="已填寫完成",IF(AND(F4697=validation!$C$1,OR(G4697=validation!$B$2,G4697=validation!$B$3,G4697=validation!$B$4,G4697=validation!$B$5,G4697=validation!$B$6,G4697=validation!$B$7,G4697=validation!$B$8,G4697=validation!$B$9,G4697=validation!$B$10)),"符合申請資格","未符合申請資格"),H4697)</f>
        <v>無資料</v>
      </c>
      <c r="K4697" t="str">
        <f>IF(H4697="已填寫完成",IF(C4697=validation!$A$5,"符合申請資格","未符合申請資格"),H4697)</f>
        <v>無資料</v>
      </c>
      <c r="L4697" t="str">
        <f>IF(H4697="已填寫完成",IF(F4697=validation!$C$2,"符合申請資格","未符合申請資格"),H4697)</f>
        <v>無資料</v>
      </c>
    </row>
    <row r="4698" spans="8:12" x14ac:dyDescent="0.2">
      <c r="H4698" t="str">
        <f>IF(COUNTA(A4698:G4698)=0,"無資料",IF(OR(COUNTA(A4698:B4698)=0,C4698="",E4698="",F4698=""),"未填寫必填項",IF(AND(F4698=validation!$C$1,G4698=""),"未填寫必填項", IF(E4698&gt;=25,"已填寫完成","未能符合最低時數要求"))))</f>
        <v>無資料</v>
      </c>
      <c r="I4698" t="str">
        <f t="shared" si="73"/>
        <v>無資料</v>
      </c>
      <c r="J4698" t="str">
        <f>IF(H4698="已填寫完成",IF(AND(F4698=validation!$C$1,OR(G4698=validation!$B$2,G4698=validation!$B$3,G4698=validation!$B$4,G4698=validation!$B$5,G4698=validation!$B$6,G4698=validation!$B$7,G4698=validation!$B$8,G4698=validation!$B$9,G4698=validation!$B$10)),"符合申請資格","未符合申請資格"),H4698)</f>
        <v>無資料</v>
      </c>
      <c r="K4698" t="str">
        <f>IF(H4698="已填寫完成",IF(C4698=validation!$A$5,"符合申請資格","未符合申請資格"),H4698)</f>
        <v>無資料</v>
      </c>
      <c r="L4698" t="str">
        <f>IF(H4698="已填寫完成",IF(F4698=validation!$C$2,"符合申請資格","未符合申請資格"),H4698)</f>
        <v>無資料</v>
      </c>
    </row>
    <row r="4699" spans="8:12" x14ac:dyDescent="0.2">
      <c r="H4699" t="str">
        <f>IF(COUNTA(A4699:G4699)=0,"無資料",IF(OR(COUNTA(A4699:B4699)=0,C4699="",E4699="",F4699=""),"未填寫必填項",IF(AND(F4699=validation!$C$1,G4699=""),"未填寫必填項", IF(E4699&gt;=25,"已填寫完成","未能符合最低時數要求"))))</f>
        <v>無資料</v>
      </c>
      <c r="I4699" t="str">
        <f t="shared" si="73"/>
        <v>無資料</v>
      </c>
      <c r="J4699" t="str">
        <f>IF(H4699="已填寫完成",IF(AND(F4699=validation!$C$1,OR(G4699=validation!$B$2,G4699=validation!$B$3,G4699=validation!$B$4,G4699=validation!$B$5,G4699=validation!$B$6,G4699=validation!$B$7,G4699=validation!$B$8,G4699=validation!$B$9,G4699=validation!$B$10)),"符合申請資格","未符合申請資格"),H4699)</f>
        <v>無資料</v>
      </c>
      <c r="K4699" t="str">
        <f>IF(H4699="已填寫完成",IF(C4699=validation!$A$5,"符合申請資格","未符合申請資格"),H4699)</f>
        <v>無資料</v>
      </c>
      <c r="L4699" t="str">
        <f>IF(H4699="已填寫完成",IF(F4699=validation!$C$2,"符合申請資格","未符合申請資格"),H4699)</f>
        <v>無資料</v>
      </c>
    </row>
    <row r="4700" spans="8:12" x14ac:dyDescent="0.2">
      <c r="H4700" t="str">
        <f>IF(COUNTA(A4700:G4700)=0,"無資料",IF(OR(COUNTA(A4700:B4700)=0,C4700="",E4700="",F4700=""),"未填寫必填項",IF(AND(F4700=validation!$C$1,G4700=""),"未填寫必填項", IF(E4700&gt;=25,"已填寫完成","未能符合最低時數要求"))))</f>
        <v>無資料</v>
      </c>
      <c r="I4700" t="str">
        <f t="shared" si="73"/>
        <v>無資料</v>
      </c>
      <c r="J4700" t="str">
        <f>IF(H4700="已填寫完成",IF(AND(F4700=validation!$C$1,OR(G4700=validation!$B$2,G4700=validation!$B$3,G4700=validation!$B$4,G4700=validation!$B$5,G4700=validation!$B$6,G4700=validation!$B$7,G4700=validation!$B$8,G4700=validation!$B$9,G4700=validation!$B$10)),"符合申請資格","未符合申請資格"),H4700)</f>
        <v>無資料</v>
      </c>
      <c r="K4700" t="str">
        <f>IF(H4700="已填寫完成",IF(C4700=validation!$A$5,"符合申請資格","未符合申請資格"),H4700)</f>
        <v>無資料</v>
      </c>
      <c r="L4700" t="str">
        <f>IF(H4700="已填寫完成",IF(F4700=validation!$C$2,"符合申請資格","未符合申請資格"),H4700)</f>
        <v>無資料</v>
      </c>
    </row>
    <row r="4701" spans="8:12" x14ac:dyDescent="0.2">
      <c r="H4701" t="str">
        <f>IF(COUNTA(A4701:G4701)=0,"無資料",IF(OR(COUNTA(A4701:B4701)=0,C4701="",E4701="",F4701=""),"未填寫必填項",IF(AND(F4701=validation!$C$1,G4701=""),"未填寫必填項", IF(E4701&gt;=25,"已填寫完成","未能符合最低時數要求"))))</f>
        <v>無資料</v>
      </c>
      <c r="I4701" t="str">
        <f t="shared" si="73"/>
        <v>無資料</v>
      </c>
      <c r="J4701" t="str">
        <f>IF(H4701="已填寫完成",IF(AND(F4701=validation!$C$1,OR(G4701=validation!$B$2,G4701=validation!$B$3,G4701=validation!$B$4,G4701=validation!$B$5,G4701=validation!$B$6,G4701=validation!$B$7,G4701=validation!$B$8,G4701=validation!$B$9,G4701=validation!$B$10)),"符合申請資格","未符合申請資格"),H4701)</f>
        <v>無資料</v>
      </c>
      <c r="K4701" t="str">
        <f>IF(H4701="已填寫完成",IF(C4701=validation!$A$5,"符合申請資格","未符合申請資格"),H4701)</f>
        <v>無資料</v>
      </c>
      <c r="L4701" t="str">
        <f>IF(H4701="已填寫完成",IF(F4701=validation!$C$2,"符合申請資格","未符合申請資格"),H4701)</f>
        <v>無資料</v>
      </c>
    </row>
    <row r="4702" spans="8:12" x14ac:dyDescent="0.2">
      <c r="H4702" t="str">
        <f>IF(COUNTA(A4702:G4702)=0,"無資料",IF(OR(COUNTA(A4702:B4702)=0,C4702="",E4702="",F4702=""),"未填寫必填項",IF(AND(F4702=validation!$C$1,G4702=""),"未填寫必填項", IF(E4702&gt;=25,"已填寫完成","未能符合最低時數要求"))))</f>
        <v>無資料</v>
      </c>
      <c r="I4702" t="str">
        <f t="shared" si="73"/>
        <v>無資料</v>
      </c>
      <c r="J4702" t="str">
        <f>IF(H4702="已填寫完成",IF(AND(F4702=validation!$C$1,OR(G4702=validation!$B$2,G4702=validation!$B$3,G4702=validation!$B$4,G4702=validation!$B$5,G4702=validation!$B$6,G4702=validation!$B$7,G4702=validation!$B$8,G4702=validation!$B$9,G4702=validation!$B$10)),"符合申請資格","未符合申請資格"),H4702)</f>
        <v>無資料</v>
      </c>
      <c r="K4702" t="str">
        <f>IF(H4702="已填寫完成",IF(C4702=validation!$A$5,"符合申請資格","未符合申請資格"),H4702)</f>
        <v>無資料</v>
      </c>
      <c r="L4702" t="str">
        <f>IF(H4702="已填寫完成",IF(F4702=validation!$C$2,"符合申請資格","未符合申請資格"),H4702)</f>
        <v>無資料</v>
      </c>
    </row>
    <row r="4703" spans="8:12" x14ac:dyDescent="0.2">
      <c r="H4703" t="str">
        <f>IF(COUNTA(A4703:G4703)=0,"無資料",IF(OR(COUNTA(A4703:B4703)=0,C4703="",E4703="",F4703=""),"未填寫必填項",IF(AND(F4703=validation!$C$1,G4703=""),"未填寫必填項", IF(E4703&gt;=25,"已填寫完成","未能符合最低時數要求"))))</f>
        <v>無資料</v>
      </c>
      <c r="I4703" t="str">
        <f t="shared" si="73"/>
        <v>無資料</v>
      </c>
      <c r="J4703" t="str">
        <f>IF(H4703="已填寫完成",IF(AND(F4703=validation!$C$1,OR(G4703=validation!$B$2,G4703=validation!$B$3,G4703=validation!$B$4,G4703=validation!$B$5,G4703=validation!$B$6,G4703=validation!$B$7,G4703=validation!$B$8,G4703=validation!$B$9,G4703=validation!$B$10)),"符合申請資格","未符合申請資格"),H4703)</f>
        <v>無資料</v>
      </c>
      <c r="K4703" t="str">
        <f>IF(H4703="已填寫完成",IF(C4703=validation!$A$5,"符合申請資格","未符合申請資格"),H4703)</f>
        <v>無資料</v>
      </c>
      <c r="L4703" t="str">
        <f>IF(H4703="已填寫完成",IF(F4703=validation!$C$2,"符合申請資格","未符合申請資格"),H4703)</f>
        <v>無資料</v>
      </c>
    </row>
    <row r="4704" spans="8:12" x14ac:dyDescent="0.2">
      <c r="H4704" t="str">
        <f>IF(COUNTA(A4704:G4704)=0,"無資料",IF(OR(COUNTA(A4704:B4704)=0,C4704="",E4704="",F4704=""),"未填寫必填項",IF(AND(F4704=validation!$C$1,G4704=""),"未填寫必填項", IF(E4704&gt;=25,"已填寫完成","未能符合最低時數要求"))))</f>
        <v>無資料</v>
      </c>
      <c r="I4704" t="str">
        <f t="shared" si="73"/>
        <v>無資料</v>
      </c>
      <c r="J4704" t="str">
        <f>IF(H4704="已填寫完成",IF(AND(F4704=validation!$C$1,OR(G4704=validation!$B$2,G4704=validation!$B$3,G4704=validation!$B$4,G4704=validation!$B$5,G4704=validation!$B$6,G4704=validation!$B$7,G4704=validation!$B$8,G4704=validation!$B$9,G4704=validation!$B$10)),"符合申請資格","未符合申請資格"),H4704)</f>
        <v>無資料</v>
      </c>
      <c r="K4704" t="str">
        <f>IF(H4704="已填寫完成",IF(C4704=validation!$A$5,"符合申請資格","未符合申請資格"),H4704)</f>
        <v>無資料</v>
      </c>
      <c r="L4704" t="str">
        <f>IF(H4704="已填寫完成",IF(F4704=validation!$C$2,"符合申請資格","未符合申請資格"),H4704)</f>
        <v>無資料</v>
      </c>
    </row>
    <row r="4705" spans="8:12" x14ac:dyDescent="0.2">
      <c r="H4705" t="str">
        <f>IF(COUNTA(A4705:G4705)=0,"無資料",IF(OR(COUNTA(A4705:B4705)=0,C4705="",E4705="",F4705=""),"未填寫必填項",IF(AND(F4705=validation!$C$1,G4705=""),"未填寫必填項", IF(E4705&gt;=25,"已填寫完成","未能符合最低時數要求"))))</f>
        <v>無資料</v>
      </c>
      <c r="I4705" t="str">
        <f t="shared" si="73"/>
        <v>無資料</v>
      </c>
      <c r="J4705" t="str">
        <f>IF(H4705="已填寫完成",IF(AND(F4705=validation!$C$1,OR(G4705=validation!$B$2,G4705=validation!$B$3,G4705=validation!$B$4,G4705=validation!$B$5,G4705=validation!$B$6,G4705=validation!$B$7,G4705=validation!$B$8,G4705=validation!$B$9,G4705=validation!$B$10)),"符合申請資格","未符合申請資格"),H4705)</f>
        <v>無資料</v>
      </c>
      <c r="K4705" t="str">
        <f>IF(H4705="已填寫完成",IF(C4705=validation!$A$5,"符合申請資格","未符合申請資格"),H4705)</f>
        <v>無資料</v>
      </c>
      <c r="L4705" t="str">
        <f>IF(H4705="已填寫完成",IF(F4705=validation!$C$2,"符合申請資格","未符合申請資格"),H4705)</f>
        <v>無資料</v>
      </c>
    </row>
    <row r="4706" spans="8:12" x14ac:dyDescent="0.2">
      <c r="H4706" t="str">
        <f>IF(COUNTA(A4706:G4706)=0,"無資料",IF(OR(COUNTA(A4706:B4706)=0,C4706="",E4706="",F4706=""),"未填寫必填項",IF(AND(F4706=validation!$C$1,G4706=""),"未填寫必填項", IF(E4706&gt;=25,"已填寫完成","未能符合最低時數要求"))))</f>
        <v>無資料</v>
      </c>
      <c r="I4706" t="str">
        <f t="shared" si="73"/>
        <v>無資料</v>
      </c>
      <c r="J4706" t="str">
        <f>IF(H4706="已填寫完成",IF(AND(F4706=validation!$C$1,OR(G4706=validation!$B$2,G4706=validation!$B$3,G4706=validation!$B$4,G4706=validation!$B$5,G4706=validation!$B$6,G4706=validation!$B$7,G4706=validation!$B$8,G4706=validation!$B$9,G4706=validation!$B$10)),"符合申請資格","未符合申請資格"),H4706)</f>
        <v>無資料</v>
      </c>
      <c r="K4706" t="str">
        <f>IF(H4706="已填寫完成",IF(C4706=validation!$A$5,"符合申請資格","未符合申請資格"),H4706)</f>
        <v>無資料</v>
      </c>
      <c r="L4706" t="str">
        <f>IF(H4706="已填寫完成",IF(F4706=validation!$C$2,"符合申請資格","未符合申請資格"),H4706)</f>
        <v>無資料</v>
      </c>
    </row>
    <row r="4707" spans="8:12" x14ac:dyDescent="0.2">
      <c r="H4707" t="str">
        <f>IF(COUNTA(A4707:G4707)=0,"無資料",IF(OR(COUNTA(A4707:B4707)=0,C4707="",E4707="",F4707=""),"未填寫必填項",IF(AND(F4707=validation!$C$1,G4707=""),"未填寫必填項", IF(E4707&gt;=25,"已填寫完成","未能符合最低時數要求"))))</f>
        <v>無資料</v>
      </c>
      <c r="I4707" t="str">
        <f t="shared" si="73"/>
        <v>無資料</v>
      </c>
      <c r="J4707" t="str">
        <f>IF(H4707="已填寫完成",IF(AND(F4707=validation!$C$1,OR(G4707=validation!$B$2,G4707=validation!$B$3,G4707=validation!$B$4,G4707=validation!$B$5,G4707=validation!$B$6,G4707=validation!$B$7,G4707=validation!$B$8,G4707=validation!$B$9,G4707=validation!$B$10)),"符合申請資格","未符合申請資格"),H4707)</f>
        <v>無資料</v>
      </c>
      <c r="K4707" t="str">
        <f>IF(H4707="已填寫完成",IF(C4707=validation!$A$5,"符合申請資格","未符合申請資格"),H4707)</f>
        <v>無資料</v>
      </c>
      <c r="L4707" t="str">
        <f>IF(H4707="已填寫完成",IF(F4707=validation!$C$2,"符合申請資格","未符合申請資格"),H4707)</f>
        <v>無資料</v>
      </c>
    </row>
    <row r="4708" spans="8:12" x14ac:dyDescent="0.2">
      <c r="H4708" t="str">
        <f>IF(COUNTA(A4708:G4708)=0,"無資料",IF(OR(COUNTA(A4708:B4708)=0,C4708="",E4708="",F4708=""),"未填寫必填項",IF(AND(F4708=validation!$C$1,G4708=""),"未填寫必填項", IF(E4708&gt;=25,"已填寫完成","未能符合最低時數要求"))))</f>
        <v>無資料</v>
      </c>
      <c r="I4708" t="str">
        <f t="shared" si="73"/>
        <v>無資料</v>
      </c>
      <c r="J4708" t="str">
        <f>IF(H4708="已填寫完成",IF(AND(F4708=validation!$C$1,OR(G4708=validation!$B$2,G4708=validation!$B$3,G4708=validation!$B$4,G4708=validation!$B$5,G4708=validation!$B$6,G4708=validation!$B$7,G4708=validation!$B$8,G4708=validation!$B$9,G4708=validation!$B$10)),"符合申請資格","未符合申請資格"),H4708)</f>
        <v>無資料</v>
      </c>
      <c r="K4708" t="str">
        <f>IF(H4708="已填寫完成",IF(C4708=validation!$A$5,"符合申請資格","未符合申請資格"),H4708)</f>
        <v>無資料</v>
      </c>
      <c r="L4708" t="str">
        <f>IF(H4708="已填寫完成",IF(F4708=validation!$C$2,"符合申請資格","未符合申請資格"),H4708)</f>
        <v>無資料</v>
      </c>
    </row>
    <row r="4709" spans="8:12" x14ac:dyDescent="0.2">
      <c r="H4709" t="str">
        <f>IF(COUNTA(A4709:G4709)=0,"無資料",IF(OR(COUNTA(A4709:B4709)=0,C4709="",E4709="",F4709=""),"未填寫必填項",IF(AND(F4709=validation!$C$1,G4709=""),"未填寫必填項", IF(E4709&gt;=25,"已填寫完成","未能符合最低時數要求"))))</f>
        <v>無資料</v>
      </c>
      <c r="I4709" t="str">
        <f t="shared" si="73"/>
        <v>無資料</v>
      </c>
      <c r="J4709" t="str">
        <f>IF(H4709="已填寫完成",IF(AND(F4709=validation!$C$1,OR(G4709=validation!$B$2,G4709=validation!$B$3,G4709=validation!$B$4,G4709=validation!$B$5,G4709=validation!$B$6,G4709=validation!$B$7,G4709=validation!$B$8,G4709=validation!$B$9,G4709=validation!$B$10)),"符合申請資格","未符合申請資格"),H4709)</f>
        <v>無資料</v>
      </c>
      <c r="K4709" t="str">
        <f>IF(H4709="已填寫完成",IF(C4709=validation!$A$5,"符合申請資格","未符合申請資格"),H4709)</f>
        <v>無資料</v>
      </c>
      <c r="L4709" t="str">
        <f>IF(H4709="已填寫完成",IF(F4709=validation!$C$2,"符合申請資格","未符合申請資格"),H4709)</f>
        <v>無資料</v>
      </c>
    </row>
    <row r="4710" spans="8:12" x14ac:dyDescent="0.2">
      <c r="H4710" t="str">
        <f>IF(COUNTA(A4710:G4710)=0,"無資料",IF(OR(COUNTA(A4710:B4710)=0,C4710="",E4710="",F4710=""),"未填寫必填項",IF(AND(F4710=validation!$C$1,G4710=""),"未填寫必填項", IF(E4710&gt;=25,"已填寫完成","未能符合最低時數要求"))))</f>
        <v>無資料</v>
      </c>
      <c r="I4710" t="str">
        <f t="shared" si="73"/>
        <v>無資料</v>
      </c>
      <c r="J4710" t="str">
        <f>IF(H4710="已填寫完成",IF(AND(F4710=validation!$C$1,OR(G4710=validation!$B$2,G4710=validation!$B$3,G4710=validation!$B$4,G4710=validation!$B$5,G4710=validation!$B$6,G4710=validation!$B$7,G4710=validation!$B$8,G4710=validation!$B$9,G4710=validation!$B$10)),"符合申請資格","未符合申請資格"),H4710)</f>
        <v>無資料</v>
      </c>
      <c r="K4710" t="str">
        <f>IF(H4710="已填寫完成",IF(C4710=validation!$A$5,"符合申請資格","未符合申請資格"),H4710)</f>
        <v>無資料</v>
      </c>
      <c r="L4710" t="str">
        <f>IF(H4710="已填寫完成",IF(F4710=validation!$C$2,"符合申請資格","未符合申請資格"),H4710)</f>
        <v>無資料</v>
      </c>
    </row>
    <row r="4711" spans="8:12" x14ac:dyDescent="0.2">
      <c r="H4711" t="str">
        <f>IF(COUNTA(A4711:G4711)=0,"無資料",IF(OR(COUNTA(A4711:B4711)=0,C4711="",E4711="",F4711=""),"未填寫必填項",IF(AND(F4711=validation!$C$1,G4711=""),"未填寫必填項", IF(E4711&gt;=25,"已填寫完成","未能符合最低時數要求"))))</f>
        <v>無資料</v>
      </c>
      <c r="I4711" t="str">
        <f t="shared" si="73"/>
        <v>無資料</v>
      </c>
      <c r="J4711" t="str">
        <f>IF(H4711="已填寫完成",IF(AND(F4711=validation!$C$1,OR(G4711=validation!$B$2,G4711=validation!$B$3,G4711=validation!$B$4,G4711=validation!$B$5,G4711=validation!$B$6,G4711=validation!$B$7,G4711=validation!$B$8,G4711=validation!$B$9,G4711=validation!$B$10)),"符合申請資格","未符合申請資格"),H4711)</f>
        <v>無資料</v>
      </c>
      <c r="K4711" t="str">
        <f>IF(H4711="已填寫完成",IF(C4711=validation!$A$5,"符合申請資格","未符合申請資格"),H4711)</f>
        <v>無資料</v>
      </c>
      <c r="L4711" t="str">
        <f>IF(H4711="已填寫完成",IF(F4711=validation!$C$2,"符合申請資格","未符合申請資格"),H4711)</f>
        <v>無資料</v>
      </c>
    </row>
    <row r="4712" spans="8:12" x14ac:dyDescent="0.2">
      <c r="H4712" t="str">
        <f>IF(COUNTA(A4712:G4712)=0,"無資料",IF(OR(COUNTA(A4712:B4712)=0,C4712="",E4712="",F4712=""),"未填寫必填項",IF(AND(F4712=validation!$C$1,G4712=""),"未填寫必填項", IF(E4712&gt;=25,"已填寫完成","未能符合最低時數要求"))))</f>
        <v>無資料</v>
      </c>
      <c r="I4712" t="str">
        <f t="shared" si="73"/>
        <v>無資料</v>
      </c>
      <c r="J4712" t="str">
        <f>IF(H4712="已填寫完成",IF(AND(F4712=validation!$C$1,OR(G4712=validation!$B$2,G4712=validation!$B$3,G4712=validation!$B$4,G4712=validation!$B$5,G4712=validation!$B$6,G4712=validation!$B$7,G4712=validation!$B$8,G4712=validation!$B$9,G4712=validation!$B$10)),"符合申請資格","未符合申請資格"),H4712)</f>
        <v>無資料</v>
      </c>
      <c r="K4712" t="str">
        <f>IF(H4712="已填寫完成",IF(C4712=validation!$A$5,"符合申請資格","未符合申請資格"),H4712)</f>
        <v>無資料</v>
      </c>
      <c r="L4712" t="str">
        <f>IF(H4712="已填寫完成",IF(F4712=validation!$C$2,"符合申請資格","未符合申請資格"),H4712)</f>
        <v>無資料</v>
      </c>
    </row>
    <row r="4713" spans="8:12" x14ac:dyDescent="0.2">
      <c r="H4713" t="str">
        <f>IF(COUNTA(A4713:G4713)=0,"無資料",IF(OR(COUNTA(A4713:B4713)=0,C4713="",E4713="",F4713=""),"未填寫必填項",IF(AND(F4713=validation!$C$1,G4713=""),"未填寫必填項", IF(E4713&gt;=25,"已填寫完成","未能符合最低時數要求"))))</f>
        <v>無資料</v>
      </c>
      <c r="I4713" t="str">
        <f t="shared" si="73"/>
        <v>無資料</v>
      </c>
      <c r="J4713" t="str">
        <f>IF(H4713="已填寫完成",IF(AND(F4713=validation!$C$1,OR(G4713=validation!$B$2,G4713=validation!$B$3,G4713=validation!$B$4,G4713=validation!$B$5,G4713=validation!$B$6,G4713=validation!$B$7,G4713=validation!$B$8,G4713=validation!$B$9,G4713=validation!$B$10)),"符合申請資格","未符合申請資格"),H4713)</f>
        <v>無資料</v>
      </c>
      <c r="K4713" t="str">
        <f>IF(H4713="已填寫完成",IF(C4713=validation!$A$5,"符合申請資格","未符合申請資格"),H4713)</f>
        <v>無資料</v>
      </c>
      <c r="L4713" t="str">
        <f>IF(H4713="已填寫完成",IF(F4713=validation!$C$2,"符合申請資格","未符合申請資格"),H4713)</f>
        <v>無資料</v>
      </c>
    </row>
    <row r="4714" spans="8:12" x14ac:dyDescent="0.2">
      <c r="H4714" t="str">
        <f>IF(COUNTA(A4714:G4714)=0,"無資料",IF(OR(COUNTA(A4714:B4714)=0,C4714="",E4714="",F4714=""),"未填寫必填項",IF(AND(F4714=validation!$C$1,G4714=""),"未填寫必填項", IF(E4714&gt;=25,"已填寫完成","未能符合最低時數要求"))))</f>
        <v>無資料</v>
      </c>
      <c r="I4714" t="str">
        <f t="shared" si="73"/>
        <v>無資料</v>
      </c>
      <c r="J4714" t="str">
        <f>IF(H4714="已填寫完成",IF(AND(F4714=validation!$C$1,OR(G4714=validation!$B$2,G4714=validation!$B$3,G4714=validation!$B$4,G4714=validation!$B$5,G4714=validation!$B$6,G4714=validation!$B$7,G4714=validation!$B$8,G4714=validation!$B$9,G4714=validation!$B$10)),"符合申請資格","未符合申請資格"),H4714)</f>
        <v>無資料</v>
      </c>
      <c r="K4714" t="str">
        <f>IF(H4714="已填寫完成",IF(C4714=validation!$A$5,"符合申請資格","未符合申請資格"),H4714)</f>
        <v>無資料</v>
      </c>
      <c r="L4714" t="str">
        <f>IF(H4714="已填寫完成",IF(F4714=validation!$C$2,"符合申請資格","未符合申請資格"),H4714)</f>
        <v>無資料</v>
      </c>
    </row>
    <row r="4715" spans="8:12" x14ac:dyDescent="0.2">
      <c r="H4715" t="str">
        <f>IF(COUNTA(A4715:G4715)=0,"無資料",IF(OR(COUNTA(A4715:B4715)=0,C4715="",E4715="",F4715=""),"未填寫必填項",IF(AND(F4715=validation!$C$1,G4715=""),"未填寫必填項", IF(E4715&gt;=25,"已填寫完成","未能符合最低時數要求"))))</f>
        <v>無資料</v>
      </c>
      <c r="I4715" t="str">
        <f t="shared" si="73"/>
        <v>無資料</v>
      </c>
      <c r="J4715" t="str">
        <f>IF(H4715="已填寫完成",IF(AND(F4715=validation!$C$1,OR(G4715=validation!$B$2,G4715=validation!$B$3,G4715=validation!$B$4,G4715=validation!$B$5,G4715=validation!$B$6,G4715=validation!$B$7,G4715=validation!$B$8,G4715=validation!$B$9,G4715=validation!$B$10)),"符合申請資格","未符合申請資格"),H4715)</f>
        <v>無資料</v>
      </c>
      <c r="K4715" t="str">
        <f>IF(H4715="已填寫完成",IF(C4715=validation!$A$5,"符合申請資格","未符合申請資格"),H4715)</f>
        <v>無資料</v>
      </c>
      <c r="L4715" t="str">
        <f>IF(H4715="已填寫完成",IF(F4715=validation!$C$2,"符合申請資格","未符合申請資格"),H4715)</f>
        <v>無資料</v>
      </c>
    </row>
    <row r="4716" spans="8:12" x14ac:dyDescent="0.2">
      <c r="H4716" t="str">
        <f>IF(COUNTA(A4716:G4716)=0,"無資料",IF(OR(COUNTA(A4716:B4716)=0,C4716="",E4716="",F4716=""),"未填寫必填項",IF(AND(F4716=validation!$C$1,G4716=""),"未填寫必填項", IF(E4716&gt;=25,"已填寫完成","未能符合最低時數要求"))))</f>
        <v>無資料</v>
      </c>
      <c r="I4716" t="str">
        <f t="shared" si="73"/>
        <v>無資料</v>
      </c>
      <c r="J4716" t="str">
        <f>IF(H4716="已填寫完成",IF(AND(F4716=validation!$C$1,OR(G4716=validation!$B$2,G4716=validation!$B$3,G4716=validation!$B$4,G4716=validation!$B$5,G4716=validation!$B$6,G4716=validation!$B$7,G4716=validation!$B$8,G4716=validation!$B$9,G4716=validation!$B$10)),"符合申請資格","未符合申請資格"),H4716)</f>
        <v>無資料</v>
      </c>
      <c r="K4716" t="str">
        <f>IF(H4716="已填寫完成",IF(C4716=validation!$A$5,"符合申請資格","未符合申請資格"),H4716)</f>
        <v>無資料</v>
      </c>
      <c r="L4716" t="str">
        <f>IF(H4716="已填寫完成",IF(F4716=validation!$C$2,"符合申請資格","未符合申請資格"),H4716)</f>
        <v>無資料</v>
      </c>
    </row>
    <row r="4717" spans="8:12" x14ac:dyDescent="0.2">
      <c r="H4717" t="str">
        <f>IF(COUNTA(A4717:G4717)=0,"無資料",IF(OR(COUNTA(A4717:B4717)=0,C4717="",E4717="",F4717=""),"未填寫必填項",IF(AND(F4717=validation!$C$1,G4717=""),"未填寫必填項", IF(E4717&gt;=25,"已填寫完成","未能符合最低時數要求"))))</f>
        <v>無資料</v>
      </c>
      <c r="I4717" t="str">
        <f t="shared" si="73"/>
        <v>無資料</v>
      </c>
      <c r="J4717" t="str">
        <f>IF(H4717="已填寫完成",IF(AND(F4717=validation!$C$1,OR(G4717=validation!$B$2,G4717=validation!$B$3,G4717=validation!$B$4,G4717=validation!$B$5,G4717=validation!$B$6,G4717=validation!$B$7,G4717=validation!$B$8,G4717=validation!$B$9,G4717=validation!$B$10)),"符合申請資格","未符合申請資格"),H4717)</f>
        <v>無資料</v>
      </c>
      <c r="K4717" t="str">
        <f>IF(H4717="已填寫完成",IF(C4717=validation!$A$5,"符合申請資格","未符合申請資格"),H4717)</f>
        <v>無資料</v>
      </c>
      <c r="L4717" t="str">
        <f>IF(H4717="已填寫完成",IF(F4717=validation!$C$2,"符合申請資格","未符合申請資格"),H4717)</f>
        <v>無資料</v>
      </c>
    </row>
    <row r="4718" spans="8:12" x14ac:dyDescent="0.2">
      <c r="H4718" t="str">
        <f>IF(COUNTA(A4718:G4718)=0,"無資料",IF(OR(COUNTA(A4718:B4718)=0,C4718="",E4718="",F4718=""),"未填寫必填項",IF(AND(F4718=validation!$C$1,G4718=""),"未填寫必填項", IF(E4718&gt;=25,"已填寫完成","未能符合最低時數要求"))))</f>
        <v>無資料</v>
      </c>
      <c r="I4718" t="str">
        <f t="shared" si="73"/>
        <v>無資料</v>
      </c>
      <c r="J4718" t="str">
        <f>IF(H4718="已填寫完成",IF(AND(F4718=validation!$C$1,OR(G4718=validation!$B$2,G4718=validation!$B$3,G4718=validation!$B$4,G4718=validation!$B$5,G4718=validation!$B$6,G4718=validation!$B$7,G4718=validation!$B$8,G4718=validation!$B$9,G4718=validation!$B$10)),"符合申請資格","未符合申請資格"),H4718)</f>
        <v>無資料</v>
      </c>
      <c r="K4718" t="str">
        <f>IF(H4718="已填寫完成",IF(C4718=validation!$A$5,"符合申請資格","未符合申請資格"),H4718)</f>
        <v>無資料</v>
      </c>
      <c r="L4718" t="str">
        <f>IF(H4718="已填寫完成",IF(F4718=validation!$C$2,"符合申請資格","未符合申請資格"),H4718)</f>
        <v>無資料</v>
      </c>
    </row>
    <row r="4719" spans="8:12" x14ac:dyDescent="0.2">
      <c r="H4719" t="str">
        <f>IF(COUNTA(A4719:G4719)=0,"無資料",IF(OR(COUNTA(A4719:B4719)=0,C4719="",E4719="",F4719=""),"未填寫必填項",IF(AND(F4719=validation!$C$1,G4719=""),"未填寫必填項", IF(E4719&gt;=25,"已填寫完成","未能符合最低時數要求"))))</f>
        <v>無資料</v>
      </c>
      <c r="I4719" t="str">
        <f t="shared" si="73"/>
        <v>無資料</v>
      </c>
      <c r="J4719" t="str">
        <f>IF(H4719="已填寫完成",IF(AND(F4719=validation!$C$1,OR(G4719=validation!$B$2,G4719=validation!$B$3,G4719=validation!$B$4,G4719=validation!$B$5,G4719=validation!$B$6,G4719=validation!$B$7,G4719=validation!$B$8,G4719=validation!$B$9,G4719=validation!$B$10)),"符合申請資格","未符合申請資格"),H4719)</f>
        <v>無資料</v>
      </c>
      <c r="K4719" t="str">
        <f>IF(H4719="已填寫完成",IF(C4719=validation!$A$5,"符合申請資格","未符合申請資格"),H4719)</f>
        <v>無資料</v>
      </c>
      <c r="L4719" t="str">
        <f>IF(H4719="已填寫完成",IF(F4719=validation!$C$2,"符合申請資格","未符合申請資格"),H4719)</f>
        <v>無資料</v>
      </c>
    </row>
    <row r="4720" spans="8:12" x14ac:dyDescent="0.2">
      <c r="H4720" t="str">
        <f>IF(COUNTA(A4720:G4720)=0,"無資料",IF(OR(COUNTA(A4720:B4720)=0,C4720="",E4720="",F4720=""),"未填寫必填項",IF(AND(F4720=validation!$C$1,G4720=""),"未填寫必填項", IF(E4720&gt;=25,"已填寫完成","未能符合最低時數要求"))))</f>
        <v>無資料</v>
      </c>
      <c r="I4720" t="str">
        <f t="shared" si="73"/>
        <v>無資料</v>
      </c>
      <c r="J4720" t="str">
        <f>IF(H4720="已填寫完成",IF(AND(F4720=validation!$C$1,OR(G4720=validation!$B$2,G4720=validation!$B$3,G4720=validation!$B$4,G4720=validation!$B$5,G4720=validation!$B$6,G4720=validation!$B$7,G4720=validation!$B$8,G4720=validation!$B$9,G4720=validation!$B$10)),"符合申請資格","未符合申請資格"),H4720)</f>
        <v>無資料</v>
      </c>
      <c r="K4720" t="str">
        <f>IF(H4720="已填寫完成",IF(C4720=validation!$A$5,"符合申請資格","未符合申請資格"),H4720)</f>
        <v>無資料</v>
      </c>
      <c r="L4720" t="str">
        <f>IF(H4720="已填寫完成",IF(F4720=validation!$C$2,"符合申請資格","未符合申請資格"),H4720)</f>
        <v>無資料</v>
      </c>
    </row>
    <row r="4721" spans="8:12" x14ac:dyDescent="0.2">
      <c r="H4721" t="str">
        <f>IF(COUNTA(A4721:G4721)=0,"無資料",IF(OR(COUNTA(A4721:B4721)=0,C4721="",E4721="",F4721=""),"未填寫必填項",IF(AND(F4721=validation!$C$1,G4721=""),"未填寫必填項", IF(E4721&gt;=25,"已填寫完成","未能符合最低時數要求"))))</f>
        <v>無資料</v>
      </c>
      <c r="I4721" t="str">
        <f t="shared" si="73"/>
        <v>無資料</v>
      </c>
      <c r="J4721" t="str">
        <f>IF(H4721="已填寫完成",IF(AND(F4721=validation!$C$1,OR(G4721=validation!$B$2,G4721=validation!$B$3,G4721=validation!$B$4,G4721=validation!$B$5,G4721=validation!$B$6,G4721=validation!$B$7,G4721=validation!$B$8,G4721=validation!$B$9,G4721=validation!$B$10)),"符合申請資格","未符合申請資格"),H4721)</f>
        <v>無資料</v>
      </c>
      <c r="K4721" t="str">
        <f>IF(H4721="已填寫完成",IF(C4721=validation!$A$5,"符合申請資格","未符合申請資格"),H4721)</f>
        <v>無資料</v>
      </c>
      <c r="L4721" t="str">
        <f>IF(H4721="已填寫完成",IF(F4721=validation!$C$2,"符合申請資格","未符合申請資格"),H4721)</f>
        <v>無資料</v>
      </c>
    </row>
    <row r="4722" spans="8:12" x14ac:dyDescent="0.2">
      <c r="H4722" t="str">
        <f>IF(COUNTA(A4722:G4722)=0,"無資料",IF(OR(COUNTA(A4722:B4722)=0,C4722="",E4722="",F4722=""),"未填寫必填項",IF(AND(F4722=validation!$C$1,G4722=""),"未填寫必填項", IF(E4722&gt;=25,"已填寫完成","未能符合最低時數要求"))))</f>
        <v>無資料</v>
      </c>
      <c r="I4722" t="str">
        <f t="shared" si="73"/>
        <v>無資料</v>
      </c>
      <c r="J4722" t="str">
        <f>IF(H4722="已填寫完成",IF(AND(F4722=validation!$C$1,OR(G4722=validation!$B$2,G4722=validation!$B$3,G4722=validation!$B$4,G4722=validation!$B$5,G4722=validation!$B$6,G4722=validation!$B$7,G4722=validation!$B$8,G4722=validation!$B$9,G4722=validation!$B$10)),"符合申請資格","未符合申請資格"),H4722)</f>
        <v>無資料</v>
      </c>
      <c r="K4722" t="str">
        <f>IF(H4722="已填寫完成",IF(C4722=validation!$A$5,"符合申請資格","未符合申請資格"),H4722)</f>
        <v>無資料</v>
      </c>
      <c r="L4722" t="str">
        <f>IF(H4722="已填寫完成",IF(F4722=validation!$C$2,"符合申請資格","未符合申請資格"),H4722)</f>
        <v>無資料</v>
      </c>
    </row>
    <row r="4723" spans="8:12" x14ac:dyDescent="0.2">
      <c r="H4723" t="str">
        <f>IF(COUNTA(A4723:G4723)=0,"無資料",IF(OR(COUNTA(A4723:B4723)=0,C4723="",E4723="",F4723=""),"未填寫必填項",IF(AND(F4723=validation!$C$1,G4723=""),"未填寫必填項", IF(E4723&gt;=25,"已填寫完成","未能符合最低時數要求"))))</f>
        <v>無資料</v>
      </c>
      <c r="I4723" t="str">
        <f t="shared" si="73"/>
        <v>無資料</v>
      </c>
      <c r="J4723" t="str">
        <f>IF(H4723="已填寫完成",IF(AND(F4723=validation!$C$1,OR(G4723=validation!$B$2,G4723=validation!$B$3,G4723=validation!$B$4,G4723=validation!$B$5,G4723=validation!$B$6,G4723=validation!$B$7,G4723=validation!$B$8,G4723=validation!$B$9,G4723=validation!$B$10)),"符合申請資格","未符合申請資格"),H4723)</f>
        <v>無資料</v>
      </c>
      <c r="K4723" t="str">
        <f>IF(H4723="已填寫完成",IF(C4723=validation!$A$5,"符合申請資格","未符合申請資格"),H4723)</f>
        <v>無資料</v>
      </c>
      <c r="L4723" t="str">
        <f>IF(H4723="已填寫完成",IF(F4723=validation!$C$2,"符合申請資格","未符合申請資格"),H4723)</f>
        <v>無資料</v>
      </c>
    </row>
    <row r="4724" spans="8:12" x14ac:dyDescent="0.2">
      <c r="H4724" t="str">
        <f>IF(COUNTA(A4724:G4724)=0,"無資料",IF(OR(COUNTA(A4724:B4724)=0,C4724="",E4724="",F4724=""),"未填寫必填項",IF(AND(F4724=validation!$C$1,G4724=""),"未填寫必填項", IF(E4724&gt;=25,"已填寫完成","未能符合最低時數要求"))))</f>
        <v>無資料</v>
      </c>
      <c r="I4724" t="str">
        <f t="shared" si="73"/>
        <v>無資料</v>
      </c>
      <c r="J4724" t="str">
        <f>IF(H4724="已填寫完成",IF(AND(F4724=validation!$C$1,OR(G4724=validation!$B$2,G4724=validation!$B$3,G4724=validation!$B$4,G4724=validation!$B$5,G4724=validation!$B$6,G4724=validation!$B$7,G4724=validation!$B$8,G4724=validation!$B$9,G4724=validation!$B$10)),"符合申請資格","未符合申請資格"),H4724)</f>
        <v>無資料</v>
      </c>
      <c r="K4724" t="str">
        <f>IF(H4724="已填寫完成",IF(C4724=validation!$A$5,"符合申請資格","未符合申請資格"),H4724)</f>
        <v>無資料</v>
      </c>
      <c r="L4724" t="str">
        <f>IF(H4724="已填寫完成",IF(F4724=validation!$C$2,"符合申請資格","未符合申請資格"),H4724)</f>
        <v>無資料</v>
      </c>
    </row>
    <row r="4725" spans="8:12" x14ac:dyDescent="0.2">
      <c r="H4725" t="str">
        <f>IF(COUNTA(A4725:G4725)=0,"無資料",IF(OR(COUNTA(A4725:B4725)=0,C4725="",E4725="",F4725=""),"未填寫必填項",IF(AND(F4725=validation!$C$1,G4725=""),"未填寫必填項", IF(E4725&gt;=25,"已填寫完成","未能符合最低時數要求"))))</f>
        <v>無資料</v>
      </c>
      <c r="I4725" t="str">
        <f t="shared" si="73"/>
        <v>無資料</v>
      </c>
      <c r="J4725" t="str">
        <f>IF(H4725="已填寫完成",IF(AND(F4725=validation!$C$1,OR(G4725=validation!$B$2,G4725=validation!$B$3,G4725=validation!$B$4,G4725=validation!$B$5,G4725=validation!$B$6,G4725=validation!$B$7,G4725=validation!$B$8,G4725=validation!$B$9,G4725=validation!$B$10)),"符合申請資格","未符合申請資格"),H4725)</f>
        <v>無資料</v>
      </c>
      <c r="K4725" t="str">
        <f>IF(H4725="已填寫完成",IF(C4725=validation!$A$5,"符合申請資格","未符合申請資格"),H4725)</f>
        <v>無資料</v>
      </c>
      <c r="L4725" t="str">
        <f>IF(H4725="已填寫完成",IF(F4725=validation!$C$2,"符合申請資格","未符合申請資格"),H4725)</f>
        <v>無資料</v>
      </c>
    </row>
    <row r="4726" spans="8:12" x14ac:dyDescent="0.2">
      <c r="H4726" t="str">
        <f>IF(COUNTA(A4726:G4726)=0,"無資料",IF(OR(COUNTA(A4726:B4726)=0,C4726="",E4726="",F4726=""),"未填寫必填項",IF(AND(F4726=validation!$C$1,G4726=""),"未填寫必填項", IF(E4726&gt;=25,"已填寫完成","未能符合最低時數要求"))))</f>
        <v>無資料</v>
      </c>
      <c r="I4726" t="str">
        <f t="shared" si="73"/>
        <v>無資料</v>
      </c>
      <c r="J4726" t="str">
        <f>IF(H4726="已填寫完成",IF(AND(F4726=validation!$C$1,OR(G4726=validation!$B$2,G4726=validation!$B$3,G4726=validation!$B$4,G4726=validation!$B$5,G4726=validation!$B$6,G4726=validation!$B$7,G4726=validation!$B$8,G4726=validation!$B$9,G4726=validation!$B$10)),"符合申請資格","未符合申請資格"),H4726)</f>
        <v>無資料</v>
      </c>
      <c r="K4726" t="str">
        <f>IF(H4726="已填寫完成",IF(C4726=validation!$A$5,"符合申請資格","未符合申請資格"),H4726)</f>
        <v>無資料</v>
      </c>
      <c r="L4726" t="str">
        <f>IF(H4726="已填寫完成",IF(F4726=validation!$C$2,"符合申請資格","未符合申請資格"),H4726)</f>
        <v>無資料</v>
      </c>
    </row>
    <row r="4727" spans="8:12" x14ac:dyDescent="0.2">
      <c r="H4727" t="str">
        <f>IF(COUNTA(A4727:G4727)=0,"無資料",IF(OR(COUNTA(A4727:B4727)=0,C4727="",E4727="",F4727=""),"未填寫必填項",IF(AND(F4727=validation!$C$1,G4727=""),"未填寫必填項", IF(E4727&gt;=25,"已填寫完成","未能符合最低時數要求"))))</f>
        <v>無資料</v>
      </c>
      <c r="I4727" t="str">
        <f t="shared" si="73"/>
        <v>無資料</v>
      </c>
      <c r="J4727" t="str">
        <f>IF(H4727="已填寫完成",IF(AND(F4727=validation!$C$1,OR(G4727=validation!$B$2,G4727=validation!$B$3,G4727=validation!$B$4,G4727=validation!$B$5,G4727=validation!$B$6,G4727=validation!$B$7,G4727=validation!$B$8,G4727=validation!$B$9,G4727=validation!$B$10)),"符合申請資格","未符合申請資格"),H4727)</f>
        <v>無資料</v>
      </c>
      <c r="K4727" t="str">
        <f>IF(H4727="已填寫完成",IF(C4727=validation!$A$5,"符合申請資格","未符合申請資格"),H4727)</f>
        <v>無資料</v>
      </c>
      <c r="L4727" t="str">
        <f>IF(H4727="已填寫完成",IF(F4727=validation!$C$2,"符合申請資格","未符合申請資格"),H4727)</f>
        <v>無資料</v>
      </c>
    </row>
    <row r="4728" spans="8:12" x14ac:dyDescent="0.2">
      <c r="H4728" t="str">
        <f>IF(COUNTA(A4728:G4728)=0,"無資料",IF(OR(COUNTA(A4728:B4728)=0,C4728="",E4728="",F4728=""),"未填寫必填項",IF(AND(F4728=validation!$C$1,G4728=""),"未填寫必填項", IF(E4728&gt;=25,"已填寫完成","未能符合最低時數要求"))))</f>
        <v>無資料</v>
      </c>
      <c r="I4728" t="str">
        <f t="shared" si="73"/>
        <v>無資料</v>
      </c>
      <c r="J4728" t="str">
        <f>IF(H4728="已填寫完成",IF(AND(F4728=validation!$C$1,OR(G4728=validation!$B$2,G4728=validation!$B$3,G4728=validation!$B$4,G4728=validation!$B$5,G4728=validation!$B$6,G4728=validation!$B$7,G4728=validation!$B$8,G4728=validation!$B$9,G4728=validation!$B$10)),"符合申請資格","未符合申請資格"),H4728)</f>
        <v>無資料</v>
      </c>
      <c r="K4728" t="str">
        <f>IF(H4728="已填寫完成",IF(C4728=validation!$A$5,"符合申請資格","未符合申請資格"),H4728)</f>
        <v>無資料</v>
      </c>
      <c r="L4728" t="str">
        <f>IF(H4728="已填寫完成",IF(F4728=validation!$C$2,"符合申請資格","未符合申請資格"),H4728)</f>
        <v>無資料</v>
      </c>
    </row>
    <row r="4729" spans="8:12" x14ac:dyDescent="0.2">
      <c r="H4729" t="str">
        <f>IF(COUNTA(A4729:G4729)=0,"無資料",IF(OR(COUNTA(A4729:B4729)=0,C4729="",E4729="",F4729=""),"未填寫必填項",IF(AND(F4729=validation!$C$1,G4729=""),"未填寫必填項", IF(E4729&gt;=25,"已填寫完成","未能符合最低時數要求"))))</f>
        <v>無資料</v>
      </c>
      <c r="I4729" t="str">
        <f t="shared" si="73"/>
        <v>無資料</v>
      </c>
      <c r="J4729" t="str">
        <f>IF(H4729="已填寫完成",IF(AND(F4729=validation!$C$1,OR(G4729=validation!$B$2,G4729=validation!$B$3,G4729=validation!$B$4,G4729=validation!$B$5,G4729=validation!$B$6,G4729=validation!$B$7,G4729=validation!$B$8,G4729=validation!$B$9,G4729=validation!$B$10)),"符合申請資格","未符合申請資格"),H4729)</f>
        <v>無資料</v>
      </c>
      <c r="K4729" t="str">
        <f>IF(H4729="已填寫完成",IF(C4729=validation!$A$5,"符合申請資格","未符合申請資格"),H4729)</f>
        <v>無資料</v>
      </c>
      <c r="L4729" t="str">
        <f>IF(H4729="已填寫完成",IF(F4729=validation!$C$2,"符合申請資格","未符合申請資格"),H4729)</f>
        <v>無資料</v>
      </c>
    </row>
    <row r="4730" spans="8:12" x14ac:dyDescent="0.2">
      <c r="H4730" t="str">
        <f>IF(COUNTA(A4730:G4730)=0,"無資料",IF(OR(COUNTA(A4730:B4730)=0,C4730="",E4730="",F4730=""),"未填寫必填項",IF(AND(F4730=validation!$C$1,G4730=""),"未填寫必填項", IF(E4730&gt;=25,"已填寫完成","未能符合最低時數要求"))))</f>
        <v>無資料</v>
      </c>
      <c r="I4730" t="str">
        <f t="shared" si="73"/>
        <v>無資料</v>
      </c>
      <c r="J4730" t="str">
        <f>IF(H4730="已填寫完成",IF(AND(F4730=validation!$C$1,OR(G4730=validation!$B$2,G4730=validation!$B$3,G4730=validation!$B$4,G4730=validation!$B$5,G4730=validation!$B$6,G4730=validation!$B$7,G4730=validation!$B$8,G4730=validation!$B$9,G4730=validation!$B$10)),"符合申請資格","未符合申請資格"),H4730)</f>
        <v>無資料</v>
      </c>
      <c r="K4730" t="str">
        <f>IF(H4730="已填寫完成",IF(C4730=validation!$A$5,"符合申請資格","未符合申請資格"),H4730)</f>
        <v>無資料</v>
      </c>
      <c r="L4730" t="str">
        <f>IF(H4730="已填寫完成",IF(F4730=validation!$C$2,"符合申請資格","未符合申請資格"),H4730)</f>
        <v>無資料</v>
      </c>
    </row>
    <row r="4731" spans="8:12" x14ac:dyDescent="0.2">
      <c r="H4731" t="str">
        <f>IF(COUNTA(A4731:G4731)=0,"無資料",IF(OR(COUNTA(A4731:B4731)=0,C4731="",E4731="",F4731=""),"未填寫必填項",IF(AND(F4731=validation!$C$1,G4731=""),"未填寫必填項", IF(E4731&gt;=25,"已填寫完成","未能符合最低時數要求"))))</f>
        <v>無資料</v>
      </c>
      <c r="I4731" t="str">
        <f t="shared" si="73"/>
        <v>無資料</v>
      </c>
      <c r="J4731" t="str">
        <f>IF(H4731="已填寫完成",IF(AND(F4731=validation!$C$1,OR(G4731=validation!$B$2,G4731=validation!$B$3,G4731=validation!$B$4,G4731=validation!$B$5,G4731=validation!$B$6,G4731=validation!$B$7,G4731=validation!$B$8,G4731=validation!$B$9,G4731=validation!$B$10)),"符合申請資格","未符合申請資格"),H4731)</f>
        <v>無資料</v>
      </c>
      <c r="K4731" t="str">
        <f>IF(H4731="已填寫完成",IF(C4731=validation!$A$5,"符合申請資格","未符合申請資格"),H4731)</f>
        <v>無資料</v>
      </c>
      <c r="L4731" t="str">
        <f>IF(H4731="已填寫完成",IF(F4731=validation!$C$2,"符合申請資格","未符合申請資格"),H4731)</f>
        <v>無資料</v>
      </c>
    </row>
    <row r="4732" spans="8:12" x14ac:dyDescent="0.2">
      <c r="H4732" t="str">
        <f>IF(COUNTA(A4732:G4732)=0,"無資料",IF(OR(COUNTA(A4732:B4732)=0,C4732="",E4732="",F4732=""),"未填寫必填項",IF(AND(F4732=validation!$C$1,G4732=""),"未填寫必填項", IF(E4732&gt;=25,"已填寫完成","未能符合最低時數要求"))))</f>
        <v>無資料</v>
      </c>
      <c r="I4732" t="str">
        <f t="shared" si="73"/>
        <v>無資料</v>
      </c>
      <c r="J4732" t="str">
        <f>IF(H4732="已填寫完成",IF(AND(F4732=validation!$C$1,OR(G4732=validation!$B$2,G4732=validation!$B$3,G4732=validation!$B$4,G4732=validation!$B$5,G4732=validation!$B$6,G4732=validation!$B$7,G4732=validation!$B$8,G4732=validation!$B$9,G4732=validation!$B$10)),"符合申請資格","未符合申請資格"),H4732)</f>
        <v>無資料</v>
      </c>
      <c r="K4732" t="str">
        <f>IF(H4732="已填寫完成",IF(C4732=validation!$A$5,"符合申請資格","未符合申請資格"),H4732)</f>
        <v>無資料</v>
      </c>
      <c r="L4732" t="str">
        <f>IF(H4732="已填寫完成",IF(F4732=validation!$C$2,"符合申請資格","未符合申請資格"),H4732)</f>
        <v>無資料</v>
      </c>
    </row>
    <row r="4733" spans="8:12" x14ac:dyDescent="0.2">
      <c r="H4733" t="str">
        <f>IF(COUNTA(A4733:G4733)=0,"無資料",IF(OR(COUNTA(A4733:B4733)=0,C4733="",E4733="",F4733=""),"未填寫必填項",IF(AND(F4733=validation!$C$1,G4733=""),"未填寫必填項", IF(E4733&gt;=25,"已填寫完成","未能符合最低時數要求"))))</f>
        <v>無資料</v>
      </c>
      <c r="I4733" t="str">
        <f t="shared" si="73"/>
        <v>無資料</v>
      </c>
      <c r="J4733" t="str">
        <f>IF(H4733="已填寫完成",IF(AND(F4733=validation!$C$1,OR(G4733=validation!$B$2,G4733=validation!$B$3,G4733=validation!$B$4,G4733=validation!$B$5,G4733=validation!$B$6,G4733=validation!$B$7,G4733=validation!$B$8,G4733=validation!$B$9,G4733=validation!$B$10)),"符合申請資格","未符合申請資格"),H4733)</f>
        <v>無資料</v>
      </c>
      <c r="K4733" t="str">
        <f>IF(H4733="已填寫完成",IF(C4733=validation!$A$5,"符合申請資格","未符合申請資格"),H4733)</f>
        <v>無資料</v>
      </c>
      <c r="L4733" t="str">
        <f>IF(H4733="已填寫完成",IF(F4733=validation!$C$2,"符合申請資格","未符合申請資格"),H4733)</f>
        <v>無資料</v>
      </c>
    </row>
    <row r="4734" spans="8:12" x14ac:dyDescent="0.2">
      <c r="H4734" t="str">
        <f>IF(COUNTA(A4734:G4734)=0,"無資料",IF(OR(COUNTA(A4734:B4734)=0,C4734="",E4734="",F4734=""),"未填寫必填項",IF(AND(F4734=validation!$C$1,G4734=""),"未填寫必填項", IF(E4734&gt;=25,"已填寫完成","未能符合最低時數要求"))))</f>
        <v>無資料</v>
      </c>
      <c r="I4734" t="str">
        <f t="shared" si="73"/>
        <v>無資料</v>
      </c>
      <c r="J4734" t="str">
        <f>IF(H4734="已填寫完成",IF(AND(F4734=validation!$C$1,OR(G4734=validation!$B$2,G4734=validation!$B$3,G4734=validation!$B$4,G4734=validation!$B$5,G4734=validation!$B$6,G4734=validation!$B$7,G4734=validation!$B$8,G4734=validation!$B$9,G4734=validation!$B$10)),"符合申請資格","未符合申請資格"),H4734)</f>
        <v>無資料</v>
      </c>
      <c r="K4734" t="str">
        <f>IF(H4734="已填寫完成",IF(C4734=validation!$A$5,"符合申請資格","未符合申請資格"),H4734)</f>
        <v>無資料</v>
      </c>
      <c r="L4734" t="str">
        <f>IF(H4734="已填寫完成",IF(F4734=validation!$C$2,"符合申請資格","未符合申請資格"),H4734)</f>
        <v>無資料</v>
      </c>
    </row>
    <row r="4735" spans="8:12" x14ac:dyDescent="0.2">
      <c r="H4735" t="str">
        <f>IF(COUNTA(A4735:G4735)=0,"無資料",IF(OR(COUNTA(A4735:B4735)=0,C4735="",E4735="",F4735=""),"未填寫必填項",IF(AND(F4735=validation!$C$1,G4735=""),"未填寫必填項", IF(E4735&gt;=25,"已填寫完成","未能符合最低時數要求"))))</f>
        <v>無資料</v>
      </c>
      <c r="I4735" t="str">
        <f t="shared" si="73"/>
        <v>無資料</v>
      </c>
      <c r="J4735" t="str">
        <f>IF(H4735="已填寫完成",IF(AND(F4735=validation!$C$1,OR(G4735=validation!$B$2,G4735=validation!$B$3,G4735=validation!$B$4,G4735=validation!$B$5,G4735=validation!$B$6,G4735=validation!$B$7,G4735=validation!$B$8,G4735=validation!$B$9,G4735=validation!$B$10)),"符合申請資格","未符合申請資格"),H4735)</f>
        <v>無資料</v>
      </c>
      <c r="K4735" t="str">
        <f>IF(H4735="已填寫完成",IF(C4735=validation!$A$5,"符合申請資格","未符合申請資格"),H4735)</f>
        <v>無資料</v>
      </c>
      <c r="L4735" t="str">
        <f>IF(H4735="已填寫完成",IF(F4735=validation!$C$2,"符合申請資格","未符合申請資格"),H4735)</f>
        <v>無資料</v>
      </c>
    </row>
    <row r="4736" spans="8:12" x14ac:dyDescent="0.2">
      <c r="H4736" t="str">
        <f>IF(COUNTA(A4736:G4736)=0,"無資料",IF(OR(COUNTA(A4736:B4736)=0,C4736="",E4736="",F4736=""),"未填寫必填項",IF(AND(F4736=validation!$C$1,G4736=""),"未填寫必填項", IF(E4736&gt;=25,"已填寫完成","未能符合最低時數要求"))))</f>
        <v>無資料</v>
      </c>
      <c r="I4736" t="str">
        <f t="shared" si="73"/>
        <v>無資料</v>
      </c>
      <c r="J4736" t="str">
        <f>IF(H4736="已填寫完成",IF(AND(F4736=validation!$C$1,OR(G4736=validation!$B$2,G4736=validation!$B$3,G4736=validation!$B$4,G4736=validation!$B$5,G4736=validation!$B$6,G4736=validation!$B$7,G4736=validation!$B$8,G4736=validation!$B$9,G4736=validation!$B$10)),"符合申請資格","未符合申請資格"),H4736)</f>
        <v>無資料</v>
      </c>
      <c r="K4736" t="str">
        <f>IF(H4736="已填寫完成",IF(C4736=validation!$A$5,"符合申請資格","未符合申請資格"),H4736)</f>
        <v>無資料</v>
      </c>
      <c r="L4736" t="str">
        <f>IF(H4736="已填寫完成",IF(F4736=validation!$C$2,"符合申請資格","未符合申請資格"),H4736)</f>
        <v>無資料</v>
      </c>
    </row>
    <row r="4737" spans="8:12" x14ac:dyDescent="0.2">
      <c r="H4737" t="str">
        <f>IF(COUNTA(A4737:G4737)=0,"無資料",IF(OR(COUNTA(A4737:B4737)=0,C4737="",E4737="",F4737=""),"未填寫必填項",IF(AND(F4737=validation!$C$1,G4737=""),"未填寫必填項", IF(E4737&gt;=25,"已填寫完成","未能符合最低時數要求"))))</f>
        <v>無資料</v>
      </c>
      <c r="I4737" t="str">
        <f t="shared" si="73"/>
        <v>無資料</v>
      </c>
      <c r="J4737" t="str">
        <f>IF(H4737="已填寫完成",IF(AND(F4737=validation!$C$1,OR(G4737=validation!$B$2,G4737=validation!$B$3,G4737=validation!$B$4,G4737=validation!$B$5,G4737=validation!$B$6,G4737=validation!$B$7,G4737=validation!$B$8,G4737=validation!$B$9,G4737=validation!$B$10)),"符合申請資格","未符合申請資格"),H4737)</f>
        <v>無資料</v>
      </c>
      <c r="K4737" t="str">
        <f>IF(H4737="已填寫完成",IF(C4737=validation!$A$5,"符合申請資格","未符合申請資格"),H4737)</f>
        <v>無資料</v>
      </c>
      <c r="L4737" t="str">
        <f>IF(H4737="已填寫完成",IF(F4737=validation!$C$2,"符合申請資格","未符合申請資格"),H4737)</f>
        <v>無資料</v>
      </c>
    </row>
    <row r="4738" spans="8:12" x14ac:dyDescent="0.2">
      <c r="H4738" t="str">
        <f>IF(COUNTA(A4738:G4738)=0,"無資料",IF(OR(COUNTA(A4738:B4738)=0,C4738="",E4738="",F4738=""),"未填寫必填項",IF(AND(F4738=validation!$C$1,G4738=""),"未填寫必填項", IF(E4738&gt;=25,"已填寫完成","未能符合最低時數要求"))))</f>
        <v>無資料</v>
      </c>
      <c r="I4738" t="str">
        <f t="shared" si="73"/>
        <v>無資料</v>
      </c>
      <c r="J4738" t="str">
        <f>IF(H4738="已填寫完成",IF(AND(F4738=validation!$C$1,OR(G4738=validation!$B$2,G4738=validation!$B$3,G4738=validation!$B$4,G4738=validation!$B$5,G4738=validation!$B$6,G4738=validation!$B$7,G4738=validation!$B$8,G4738=validation!$B$9,G4738=validation!$B$10)),"符合申請資格","未符合申請資格"),H4738)</f>
        <v>無資料</v>
      </c>
      <c r="K4738" t="str">
        <f>IF(H4738="已填寫完成",IF(C4738=validation!$A$5,"符合申請資格","未符合申請資格"),H4738)</f>
        <v>無資料</v>
      </c>
      <c r="L4738" t="str">
        <f>IF(H4738="已填寫完成",IF(F4738=validation!$C$2,"符合申請資格","未符合申請資格"),H4738)</f>
        <v>無資料</v>
      </c>
    </row>
    <row r="4739" spans="8:12" x14ac:dyDescent="0.2">
      <c r="H4739" t="str">
        <f>IF(COUNTA(A4739:G4739)=0,"無資料",IF(OR(COUNTA(A4739:B4739)=0,C4739="",E4739="",F4739=""),"未填寫必填項",IF(AND(F4739=validation!$C$1,G4739=""),"未填寫必填項", IF(E4739&gt;=25,"已填寫完成","未能符合最低時數要求"))))</f>
        <v>無資料</v>
      </c>
      <c r="I4739" t="str">
        <f t="shared" ref="I4739:I4802" si="74">IF(H4739="已填寫完成",IF(E4739&gt;=50,"符合申請資格","未符合申請資格"),H4739)</f>
        <v>無資料</v>
      </c>
      <c r="J4739" t="str">
        <f>IF(H4739="已填寫完成",IF(AND(F4739=validation!$C$1,OR(G4739=validation!$B$2,G4739=validation!$B$3,G4739=validation!$B$4,G4739=validation!$B$5,G4739=validation!$B$6,G4739=validation!$B$7,G4739=validation!$B$8,G4739=validation!$B$9,G4739=validation!$B$10)),"符合申請資格","未符合申請資格"),H4739)</f>
        <v>無資料</v>
      </c>
      <c r="K4739" t="str">
        <f>IF(H4739="已填寫完成",IF(C4739=validation!$A$5,"符合申請資格","未符合申請資格"),H4739)</f>
        <v>無資料</v>
      </c>
      <c r="L4739" t="str">
        <f>IF(H4739="已填寫完成",IF(F4739=validation!$C$2,"符合申請資格","未符合申請資格"),H4739)</f>
        <v>無資料</v>
      </c>
    </row>
    <row r="4740" spans="8:12" x14ac:dyDescent="0.2">
      <c r="H4740" t="str">
        <f>IF(COUNTA(A4740:G4740)=0,"無資料",IF(OR(COUNTA(A4740:B4740)=0,C4740="",E4740="",F4740=""),"未填寫必填項",IF(AND(F4740=validation!$C$1,G4740=""),"未填寫必填項", IF(E4740&gt;=25,"已填寫完成","未能符合最低時數要求"))))</f>
        <v>無資料</v>
      </c>
      <c r="I4740" t="str">
        <f t="shared" si="74"/>
        <v>無資料</v>
      </c>
      <c r="J4740" t="str">
        <f>IF(H4740="已填寫完成",IF(AND(F4740=validation!$C$1,OR(G4740=validation!$B$2,G4740=validation!$B$3,G4740=validation!$B$4,G4740=validation!$B$5,G4740=validation!$B$6,G4740=validation!$B$7,G4740=validation!$B$8,G4740=validation!$B$9,G4740=validation!$B$10)),"符合申請資格","未符合申請資格"),H4740)</f>
        <v>無資料</v>
      </c>
      <c r="K4740" t="str">
        <f>IF(H4740="已填寫完成",IF(C4740=validation!$A$5,"符合申請資格","未符合申請資格"),H4740)</f>
        <v>無資料</v>
      </c>
      <c r="L4740" t="str">
        <f>IF(H4740="已填寫完成",IF(F4740=validation!$C$2,"符合申請資格","未符合申請資格"),H4740)</f>
        <v>無資料</v>
      </c>
    </row>
    <row r="4741" spans="8:12" x14ac:dyDescent="0.2">
      <c r="H4741" t="str">
        <f>IF(COUNTA(A4741:G4741)=0,"無資料",IF(OR(COUNTA(A4741:B4741)=0,C4741="",E4741="",F4741=""),"未填寫必填項",IF(AND(F4741=validation!$C$1,G4741=""),"未填寫必填項", IF(E4741&gt;=25,"已填寫完成","未能符合最低時數要求"))))</f>
        <v>無資料</v>
      </c>
      <c r="I4741" t="str">
        <f t="shared" si="74"/>
        <v>無資料</v>
      </c>
      <c r="J4741" t="str">
        <f>IF(H4741="已填寫完成",IF(AND(F4741=validation!$C$1,OR(G4741=validation!$B$2,G4741=validation!$B$3,G4741=validation!$B$4,G4741=validation!$B$5,G4741=validation!$B$6,G4741=validation!$B$7,G4741=validation!$B$8,G4741=validation!$B$9,G4741=validation!$B$10)),"符合申請資格","未符合申請資格"),H4741)</f>
        <v>無資料</v>
      </c>
      <c r="K4741" t="str">
        <f>IF(H4741="已填寫完成",IF(C4741=validation!$A$5,"符合申請資格","未符合申請資格"),H4741)</f>
        <v>無資料</v>
      </c>
      <c r="L4741" t="str">
        <f>IF(H4741="已填寫完成",IF(F4741=validation!$C$2,"符合申請資格","未符合申請資格"),H4741)</f>
        <v>無資料</v>
      </c>
    </row>
    <row r="4742" spans="8:12" x14ac:dyDescent="0.2">
      <c r="H4742" t="str">
        <f>IF(COUNTA(A4742:G4742)=0,"無資料",IF(OR(COUNTA(A4742:B4742)=0,C4742="",E4742="",F4742=""),"未填寫必填項",IF(AND(F4742=validation!$C$1,G4742=""),"未填寫必填項", IF(E4742&gt;=25,"已填寫完成","未能符合最低時數要求"))))</f>
        <v>無資料</v>
      </c>
      <c r="I4742" t="str">
        <f t="shared" si="74"/>
        <v>無資料</v>
      </c>
      <c r="J4742" t="str">
        <f>IF(H4742="已填寫完成",IF(AND(F4742=validation!$C$1,OR(G4742=validation!$B$2,G4742=validation!$B$3,G4742=validation!$B$4,G4742=validation!$B$5,G4742=validation!$B$6,G4742=validation!$B$7,G4742=validation!$B$8,G4742=validation!$B$9,G4742=validation!$B$10)),"符合申請資格","未符合申請資格"),H4742)</f>
        <v>無資料</v>
      </c>
      <c r="K4742" t="str">
        <f>IF(H4742="已填寫完成",IF(C4742=validation!$A$5,"符合申請資格","未符合申請資格"),H4742)</f>
        <v>無資料</v>
      </c>
      <c r="L4742" t="str">
        <f>IF(H4742="已填寫完成",IF(F4742=validation!$C$2,"符合申請資格","未符合申請資格"),H4742)</f>
        <v>無資料</v>
      </c>
    </row>
    <row r="4743" spans="8:12" x14ac:dyDescent="0.2">
      <c r="H4743" t="str">
        <f>IF(COUNTA(A4743:G4743)=0,"無資料",IF(OR(COUNTA(A4743:B4743)=0,C4743="",E4743="",F4743=""),"未填寫必填項",IF(AND(F4743=validation!$C$1,G4743=""),"未填寫必填項", IF(E4743&gt;=25,"已填寫完成","未能符合最低時數要求"))))</f>
        <v>無資料</v>
      </c>
      <c r="I4743" t="str">
        <f t="shared" si="74"/>
        <v>無資料</v>
      </c>
      <c r="J4743" t="str">
        <f>IF(H4743="已填寫完成",IF(AND(F4743=validation!$C$1,OR(G4743=validation!$B$2,G4743=validation!$B$3,G4743=validation!$B$4,G4743=validation!$B$5,G4743=validation!$B$6,G4743=validation!$B$7,G4743=validation!$B$8,G4743=validation!$B$9,G4743=validation!$B$10)),"符合申請資格","未符合申請資格"),H4743)</f>
        <v>無資料</v>
      </c>
      <c r="K4743" t="str">
        <f>IF(H4743="已填寫完成",IF(C4743=validation!$A$5,"符合申請資格","未符合申請資格"),H4743)</f>
        <v>無資料</v>
      </c>
      <c r="L4743" t="str">
        <f>IF(H4743="已填寫完成",IF(F4743=validation!$C$2,"符合申請資格","未符合申請資格"),H4743)</f>
        <v>無資料</v>
      </c>
    </row>
    <row r="4744" spans="8:12" x14ac:dyDescent="0.2">
      <c r="H4744" t="str">
        <f>IF(COUNTA(A4744:G4744)=0,"無資料",IF(OR(COUNTA(A4744:B4744)=0,C4744="",E4744="",F4744=""),"未填寫必填項",IF(AND(F4744=validation!$C$1,G4744=""),"未填寫必填項", IF(E4744&gt;=25,"已填寫完成","未能符合最低時數要求"))))</f>
        <v>無資料</v>
      </c>
      <c r="I4744" t="str">
        <f t="shared" si="74"/>
        <v>無資料</v>
      </c>
      <c r="J4744" t="str">
        <f>IF(H4744="已填寫完成",IF(AND(F4744=validation!$C$1,OR(G4744=validation!$B$2,G4744=validation!$B$3,G4744=validation!$B$4,G4744=validation!$B$5,G4744=validation!$B$6,G4744=validation!$B$7,G4744=validation!$B$8,G4744=validation!$B$9,G4744=validation!$B$10)),"符合申請資格","未符合申請資格"),H4744)</f>
        <v>無資料</v>
      </c>
      <c r="K4744" t="str">
        <f>IF(H4744="已填寫完成",IF(C4744=validation!$A$5,"符合申請資格","未符合申請資格"),H4744)</f>
        <v>無資料</v>
      </c>
      <c r="L4744" t="str">
        <f>IF(H4744="已填寫完成",IF(F4744=validation!$C$2,"符合申請資格","未符合申請資格"),H4744)</f>
        <v>無資料</v>
      </c>
    </row>
    <row r="4745" spans="8:12" x14ac:dyDescent="0.2">
      <c r="H4745" t="str">
        <f>IF(COUNTA(A4745:G4745)=0,"無資料",IF(OR(COUNTA(A4745:B4745)=0,C4745="",E4745="",F4745=""),"未填寫必填項",IF(AND(F4745=validation!$C$1,G4745=""),"未填寫必填項", IF(E4745&gt;=25,"已填寫完成","未能符合最低時數要求"))))</f>
        <v>無資料</v>
      </c>
      <c r="I4745" t="str">
        <f t="shared" si="74"/>
        <v>無資料</v>
      </c>
      <c r="J4745" t="str">
        <f>IF(H4745="已填寫完成",IF(AND(F4745=validation!$C$1,OR(G4745=validation!$B$2,G4745=validation!$B$3,G4745=validation!$B$4,G4745=validation!$B$5,G4745=validation!$B$6,G4745=validation!$B$7,G4745=validation!$B$8,G4745=validation!$B$9,G4745=validation!$B$10)),"符合申請資格","未符合申請資格"),H4745)</f>
        <v>無資料</v>
      </c>
      <c r="K4745" t="str">
        <f>IF(H4745="已填寫完成",IF(C4745=validation!$A$5,"符合申請資格","未符合申請資格"),H4745)</f>
        <v>無資料</v>
      </c>
      <c r="L4745" t="str">
        <f>IF(H4745="已填寫完成",IF(F4745=validation!$C$2,"符合申請資格","未符合申請資格"),H4745)</f>
        <v>無資料</v>
      </c>
    </row>
    <row r="4746" spans="8:12" x14ac:dyDescent="0.2">
      <c r="H4746" t="str">
        <f>IF(COUNTA(A4746:G4746)=0,"無資料",IF(OR(COUNTA(A4746:B4746)=0,C4746="",E4746="",F4746=""),"未填寫必填項",IF(AND(F4746=validation!$C$1,G4746=""),"未填寫必填項", IF(E4746&gt;=25,"已填寫完成","未能符合最低時數要求"))))</f>
        <v>無資料</v>
      </c>
      <c r="I4746" t="str">
        <f t="shared" si="74"/>
        <v>無資料</v>
      </c>
      <c r="J4746" t="str">
        <f>IF(H4746="已填寫完成",IF(AND(F4746=validation!$C$1,OR(G4746=validation!$B$2,G4746=validation!$B$3,G4746=validation!$B$4,G4746=validation!$B$5,G4746=validation!$B$6,G4746=validation!$B$7,G4746=validation!$B$8,G4746=validation!$B$9,G4746=validation!$B$10)),"符合申請資格","未符合申請資格"),H4746)</f>
        <v>無資料</v>
      </c>
      <c r="K4746" t="str">
        <f>IF(H4746="已填寫完成",IF(C4746=validation!$A$5,"符合申請資格","未符合申請資格"),H4746)</f>
        <v>無資料</v>
      </c>
      <c r="L4746" t="str">
        <f>IF(H4746="已填寫完成",IF(F4746=validation!$C$2,"符合申請資格","未符合申請資格"),H4746)</f>
        <v>無資料</v>
      </c>
    </row>
    <row r="4747" spans="8:12" x14ac:dyDescent="0.2">
      <c r="H4747" t="str">
        <f>IF(COUNTA(A4747:G4747)=0,"無資料",IF(OR(COUNTA(A4747:B4747)=0,C4747="",E4747="",F4747=""),"未填寫必填項",IF(AND(F4747=validation!$C$1,G4747=""),"未填寫必填項", IF(E4747&gt;=25,"已填寫完成","未能符合最低時數要求"))))</f>
        <v>無資料</v>
      </c>
      <c r="I4747" t="str">
        <f t="shared" si="74"/>
        <v>無資料</v>
      </c>
      <c r="J4747" t="str">
        <f>IF(H4747="已填寫完成",IF(AND(F4747=validation!$C$1,OR(G4747=validation!$B$2,G4747=validation!$B$3,G4747=validation!$B$4,G4747=validation!$B$5,G4747=validation!$B$6,G4747=validation!$B$7,G4747=validation!$B$8,G4747=validation!$B$9,G4747=validation!$B$10)),"符合申請資格","未符合申請資格"),H4747)</f>
        <v>無資料</v>
      </c>
      <c r="K4747" t="str">
        <f>IF(H4747="已填寫完成",IF(C4747=validation!$A$5,"符合申請資格","未符合申請資格"),H4747)</f>
        <v>無資料</v>
      </c>
      <c r="L4747" t="str">
        <f>IF(H4747="已填寫完成",IF(F4747=validation!$C$2,"符合申請資格","未符合申請資格"),H4747)</f>
        <v>無資料</v>
      </c>
    </row>
    <row r="4748" spans="8:12" x14ac:dyDescent="0.2">
      <c r="H4748" t="str">
        <f>IF(COUNTA(A4748:G4748)=0,"無資料",IF(OR(COUNTA(A4748:B4748)=0,C4748="",E4748="",F4748=""),"未填寫必填項",IF(AND(F4748=validation!$C$1,G4748=""),"未填寫必填項", IF(E4748&gt;=25,"已填寫完成","未能符合最低時數要求"))))</f>
        <v>無資料</v>
      </c>
      <c r="I4748" t="str">
        <f t="shared" si="74"/>
        <v>無資料</v>
      </c>
      <c r="J4748" t="str">
        <f>IF(H4748="已填寫完成",IF(AND(F4748=validation!$C$1,OR(G4748=validation!$B$2,G4748=validation!$B$3,G4748=validation!$B$4,G4748=validation!$B$5,G4748=validation!$B$6,G4748=validation!$B$7,G4748=validation!$B$8,G4748=validation!$B$9,G4748=validation!$B$10)),"符合申請資格","未符合申請資格"),H4748)</f>
        <v>無資料</v>
      </c>
      <c r="K4748" t="str">
        <f>IF(H4748="已填寫完成",IF(C4748=validation!$A$5,"符合申請資格","未符合申請資格"),H4748)</f>
        <v>無資料</v>
      </c>
      <c r="L4748" t="str">
        <f>IF(H4748="已填寫完成",IF(F4748=validation!$C$2,"符合申請資格","未符合申請資格"),H4748)</f>
        <v>無資料</v>
      </c>
    </row>
    <row r="4749" spans="8:12" x14ac:dyDescent="0.2">
      <c r="H4749" t="str">
        <f>IF(COUNTA(A4749:G4749)=0,"無資料",IF(OR(COUNTA(A4749:B4749)=0,C4749="",E4749="",F4749=""),"未填寫必填項",IF(AND(F4749=validation!$C$1,G4749=""),"未填寫必填項", IF(E4749&gt;=25,"已填寫完成","未能符合最低時數要求"))))</f>
        <v>無資料</v>
      </c>
      <c r="I4749" t="str">
        <f t="shared" si="74"/>
        <v>無資料</v>
      </c>
      <c r="J4749" t="str">
        <f>IF(H4749="已填寫完成",IF(AND(F4749=validation!$C$1,OR(G4749=validation!$B$2,G4749=validation!$B$3,G4749=validation!$B$4,G4749=validation!$B$5,G4749=validation!$B$6,G4749=validation!$B$7,G4749=validation!$B$8,G4749=validation!$B$9,G4749=validation!$B$10)),"符合申請資格","未符合申請資格"),H4749)</f>
        <v>無資料</v>
      </c>
      <c r="K4749" t="str">
        <f>IF(H4749="已填寫完成",IF(C4749=validation!$A$5,"符合申請資格","未符合申請資格"),H4749)</f>
        <v>無資料</v>
      </c>
      <c r="L4749" t="str">
        <f>IF(H4749="已填寫完成",IF(F4749=validation!$C$2,"符合申請資格","未符合申請資格"),H4749)</f>
        <v>無資料</v>
      </c>
    </row>
    <row r="4750" spans="8:12" x14ac:dyDescent="0.2">
      <c r="H4750" t="str">
        <f>IF(COUNTA(A4750:G4750)=0,"無資料",IF(OR(COUNTA(A4750:B4750)=0,C4750="",E4750="",F4750=""),"未填寫必填項",IF(AND(F4750=validation!$C$1,G4750=""),"未填寫必填項", IF(E4750&gt;=25,"已填寫完成","未能符合最低時數要求"))))</f>
        <v>無資料</v>
      </c>
      <c r="I4750" t="str">
        <f t="shared" si="74"/>
        <v>無資料</v>
      </c>
      <c r="J4750" t="str">
        <f>IF(H4750="已填寫完成",IF(AND(F4750=validation!$C$1,OR(G4750=validation!$B$2,G4750=validation!$B$3,G4750=validation!$B$4,G4750=validation!$B$5,G4750=validation!$B$6,G4750=validation!$B$7,G4750=validation!$B$8,G4750=validation!$B$9,G4750=validation!$B$10)),"符合申請資格","未符合申請資格"),H4750)</f>
        <v>無資料</v>
      </c>
      <c r="K4750" t="str">
        <f>IF(H4750="已填寫完成",IF(C4750=validation!$A$5,"符合申請資格","未符合申請資格"),H4750)</f>
        <v>無資料</v>
      </c>
      <c r="L4750" t="str">
        <f>IF(H4750="已填寫完成",IF(F4750=validation!$C$2,"符合申請資格","未符合申請資格"),H4750)</f>
        <v>無資料</v>
      </c>
    </row>
    <row r="4751" spans="8:12" x14ac:dyDescent="0.2">
      <c r="H4751" t="str">
        <f>IF(COUNTA(A4751:G4751)=0,"無資料",IF(OR(COUNTA(A4751:B4751)=0,C4751="",E4751="",F4751=""),"未填寫必填項",IF(AND(F4751=validation!$C$1,G4751=""),"未填寫必填項", IF(E4751&gt;=25,"已填寫完成","未能符合最低時數要求"))))</f>
        <v>無資料</v>
      </c>
      <c r="I4751" t="str">
        <f t="shared" si="74"/>
        <v>無資料</v>
      </c>
      <c r="J4751" t="str">
        <f>IF(H4751="已填寫完成",IF(AND(F4751=validation!$C$1,OR(G4751=validation!$B$2,G4751=validation!$B$3,G4751=validation!$B$4,G4751=validation!$B$5,G4751=validation!$B$6,G4751=validation!$B$7,G4751=validation!$B$8,G4751=validation!$B$9,G4751=validation!$B$10)),"符合申請資格","未符合申請資格"),H4751)</f>
        <v>無資料</v>
      </c>
      <c r="K4751" t="str">
        <f>IF(H4751="已填寫完成",IF(C4751=validation!$A$5,"符合申請資格","未符合申請資格"),H4751)</f>
        <v>無資料</v>
      </c>
      <c r="L4751" t="str">
        <f>IF(H4751="已填寫完成",IF(F4751=validation!$C$2,"符合申請資格","未符合申請資格"),H4751)</f>
        <v>無資料</v>
      </c>
    </row>
    <row r="4752" spans="8:12" x14ac:dyDescent="0.2">
      <c r="H4752" t="str">
        <f>IF(COUNTA(A4752:G4752)=0,"無資料",IF(OR(COUNTA(A4752:B4752)=0,C4752="",E4752="",F4752=""),"未填寫必填項",IF(AND(F4752=validation!$C$1,G4752=""),"未填寫必填項", IF(E4752&gt;=25,"已填寫完成","未能符合最低時數要求"))))</f>
        <v>無資料</v>
      </c>
      <c r="I4752" t="str">
        <f t="shared" si="74"/>
        <v>無資料</v>
      </c>
      <c r="J4752" t="str">
        <f>IF(H4752="已填寫完成",IF(AND(F4752=validation!$C$1,OR(G4752=validation!$B$2,G4752=validation!$B$3,G4752=validation!$B$4,G4752=validation!$B$5,G4752=validation!$B$6,G4752=validation!$B$7,G4752=validation!$B$8,G4752=validation!$B$9,G4752=validation!$B$10)),"符合申請資格","未符合申請資格"),H4752)</f>
        <v>無資料</v>
      </c>
      <c r="K4752" t="str">
        <f>IF(H4752="已填寫完成",IF(C4752=validation!$A$5,"符合申請資格","未符合申請資格"),H4752)</f>
        <v>無資料</v>
      </c>
      <c r="L4752" t="str">
        <f>IF(H4752="已填寫完成",IF(F4752=validation!$C$2,"符合申請資格","未符合申請資格"),H4752)</f>
        <v>無資料</v>
      </c>
    </row>
    <row r="4753" spans="8:12" x14ac:dyDescent="0.2">
      <c r="H4753" t="str">
        <f>IF(COUNTA(A4753:G4753)=0,"無資料",IF(OR(COUNTA(A4753:B4753)=0,C4753="",E4753="",F4753=""),"未填寫必填項",IF(AND(F4753=validation!$C$1,G4753=""),"未填寫必填項", IF(E4753&gt;=25,"已填寫完成","未能符合最低時數要求"))))</f>
        <v>無資料</v>
      </c>
      <c r="I4753" t="str">
        <f t="shared" si="74"/>
        <v>無資料</v>
      </c>
      <c r="J4753" t="str">
        <f>IF(H4753="已填寫完成",IF(AND(F4753=validation!$C$1,OR(G4753=validation!$B$2,G4753=validation!$B$3,G4753=validation!$B$4,G4753=validation!$B$5,G4753=validation!$B$6,G4753=validation!$B$7,G4753=validation!$B$8,G4753=validation!$B$9,G4753=validation!$B$10)),"符合申請資格","未符合申請資格"),H4753)</f>
        <v>無資料</v>
      </c>
      <c r="K4753" t="str">
        <f>IF(H4753="已填寫完成",IF(C4753=validation!$A$5,"符合申請資格","未符合申請資格"),H4753)</f>
        <v>無資料</v>
      </c>
      <c r="L4753" t="str">
        <f>IF(H4753="已填寫完成",IF(F4753=validation!$C$2,"符合申請資格","未符合申請資格"),H4753)</f>
        <v>無資料</v>
      </c>
    </row>
    <row r="4754" spans="8:12" x14ac:dyDescent="0.2">
      <c r="H4754" t="str">
        <f>IF(COUNTA(A4754:G4754)=0,"無資料",IF(OR(COUNTA(A4754:B4754)=0,C4754="",E4754="",F4754=""),"未填寫必填項",IF(AND(F4754=validation!$C$1,G4754=""),"未填寫必填項", IF(E4754&gt;=25,"已填寫完成","未能符合最低時數要求"))))</f>
        <v>無資料</v>
      </c>
      <c r="I4754" t="str">
        <f t="shared" si="74"/>
        <v>無資料</v>
      </c>
      <c r="J4754" t="str">
        <f>IF(H4754="已填寫完成",IF(AND(F4754=validation!$C$1,OR(G4754=validation!$B$2,G4754=validation!$B$3,G4754=validation!$B$4,G4754=validation!$B$5,G4754=validation!$B$6,G4754=validation!$B$7,G4754=validation!$B$8,G4754=validation!$B$9,G4754=validation!$B$10)),"符合申請資格","未符合申請資格"),H4754)</f>
        <v>無資料</v>
      </c>
      <c r="K4754" t="str">
        <f>IF(H4754="已填寫完成",IF(C4754=validation!$A$5,"符合申請資格","未符合申請資格"),H4754)</f>
        <v>無資料</v>
      </c>
      <c r="L4754" t="str">
        <f>IF(H4754="已填寫完成",IF(F4754=validation!$C$2,"符合申請資格","未符合申請資格"),H4754)</f>
        <v>無資料</v>
      </c>
    </row>
    <row r="4755" spans="8:12" x14ac:dyDescent="0.2">
      <c r="H4755" t="str">
        <f>IF(COUNTA(A4755:G4755)=0,"無資料",IF(OR(COUNTA(A4755:B4755)=0,C4755="",E4755="",F4755=""),"未填寫必填項",IF(AND(F4755=validation!$C$1,G4755=""),"未填寫必填項", IF(E4755&gt;=25,"已填寫完成","未能符合最低時數要求"))))</f>
        <v>無資料</v>
      </c>
      <c r="I4755" t="str">
        <f t="shared" si="74"/>
        <v>無資料</v>
      </c>
      <c r="J4755" t="str">
        <f>IF(H4755="已填寫完成",IF(AND(F4755=validation!$C$1,OR(G4755=validation!$B$2,G4755=validation!$B$3,G4755=validation!$B$4,G4755=validation!$B$5,G4755=validation!$B$6,G4755=validation!$B$7,G4755=validation!$B$8,G4755=validation!$B$9,G4755=validation!$B$10)),"符合申請資格","未符合申請資格"),H4755)</f>
        <v>無資料</v>
      </c>
      <c r="K4755" t="str">
        <f>IF(H4755="已填寫完成",IF(C4755=validation!$A$5,"符合申請資格","未符合申請資格"),H4755)</f>
        <v>無資料</v>
      </c>
      <c r="L4755" t="str">
        <f>IF(H4755="已填寫完成",IF(F4755=validation!$C$2,"符合申請資格","未符合申請資格"),H4755)</f>
        <v>無資料</v>
      </c>
    </row>
    <row r="4756" spans="8:12" x14ac:dyDescent="0.2">
      <c r="H4756" t="str">
        <f>IF(COUNTA(A4756:G4756)=0,"無資料",IF(OR(COUNTA(A4756:B4756)=0,C4756="",E4756="",F4756=""),"未填寫必填項",IF(AND(F4756=validation!$C$1,G4756=""),"未填寫必填項", IF(E4756&gt;=25,"已填寫完成","未能符合最低時數要求"))))</f>
        <v>無資料</v>
      </c>
      <c r="I4756" t="str">
        <f t="shared" si="74"/>
        <v>無資料</v>
      </c>
      <c r="J4756" t="str">
        <f>IF(H4756="已填寫完成",IF(AND(F4756=validation!$C$1,OR(G4756=validation!$B$2,G4756=validation!$B$3,G4756=validation!$B$4,G4756=validation!$B$5,G4756=validation!$B$6,G4756=validation!$B$7,G4756=validation!$B$8,G4756=validation!$B$9,G4756=validation!$B$10)),"符合申請資格","未符合申請資格"),H4756)</f>
        <v>無資料</v>
      </c>
      <c r="K4756" t="str">
        <f>IF(H4756="已填寫完成",IF(C4756=validation!$A$5,"符合申請資格","未符合申請資格"),H4756)</f>
        <v>無資料</v>
      </c>
      <c r="L4756" t="str">
        <f>IF(H4756="已填寫完成",IF(F4756=validation!$C$2,"符合申請資格","未符合申請資格"),H4756)</f>
        <v>無資料</v>
      </c>
    </row>
    <row r="4757" spans="8:12" x14ac:dyDescent="0.2">
      <c r="H4757" t="str">
        <f>IF(COUNTA(A4757:G4757)=0,"無資料",IF(OR(COUNTA(A4757:B4757)=0,C4757="",E4757="",F4757=""),"未填寫必填項",IF(AND(F4757=validation!$C$1,G4757=""),"未填寫必填項", IF(E4757&gt;=25,"已填寫完成","未能符合最低時數要求"))))</f>
        <v>無資料</v>
      </c>
      <c r="I4757" t="str">
        <f t="shared" si="74"/>
        <v>無資料</v>
      </c>
      <c r="J4757" t="str">
        <f>IF(H4757="已填寫完成",IF(AND(F4757=validation!$C$1,OR(G4757=validation!$B$2,G4757=validation!$B$3,G4757=validation!$B$4,G4757=validation!$B$5,G4757=validation!$B$6,G4757=validation!$B$7,G4757=validation!$B$8,G4757=validation!$B$9,G4757=validation!$B$10)),"符合申請資格","未符合申請資格"),H4757)</f>
        <v>無資料</v>
      </c>
      <c r="K4757" t="str">
        <f>IF(H4757="已填寫完成",IF(C4757=validation!$A$5,"符合申請資格","未符合申請資格"),H4757)</f>
        <v>無資料</v>
      </c>
      <c r="L4757" t="str">
        <f>IF(H4757="已填寫完成",IF(F4757=validation!$C$2,"符合申請資格","未符合申請資格"),H4757)</f>
        <v>無資料</v>
      </c>
    </row>
    <row r="4758" spans="8:12" x14ac:dyDescent="0.2">
      <c r="H4758" t="str">
        <f>IF(COUNTA(A4758:G4758)=0,"無資料",IF(OR(COUNTA(A4758:B4758)=0,C4758="",E4758="",F4758=""),"未填寫必填項",IF(AND(F4758=validation!$C$1,G4758=""),"未填寫必填項", IF(E4758&gt;=25,"已填寫完成","未能符合最低時數要求"))))</f>
        <v>無資料</v>
      </c>
      <c r="I4758" t="str">
        <f t="shared" si="74"/>
        <v>無資料</v>
      </c>
      <c r="J4758" t="str">
        <f>IF(H4758="已填寫完成",IF(AND(F4758=validation!$C$1,OR(G4758=validation!$B$2,G4758=validation!$B$3,G4758=validation!$B$4,G4758=validation!$B$5,G4758=validation!$B$6,G4758=validation!$B$7,G4758=validation!$B$8,G4758=validation!$B$9,G4758=validation!$B$10)),"符合申請資格","未符合申請資格"),H4758)</f>
        <v>無資料</v>
      </c>
      <c r="K4758" t="str">
        <f>IF(H4758="已填寫完成",IF(C4758=validation!$A$5,"符合申請資格","未符合申請資格"),H4758)</f>
        <v>無資料</v>
      </c>
      <c r="L4758" t="str">
        <f>IF(H4758="已填寫完成",IF(F4758=validation!$C$2,"符合申請資格","未符合申請資格"),H4758)</f>
        <v>無資料</v>
      </c>
    </row>
    <row r="4759" spans="8:12" x14ac:dyDescent="0.2">
      <c r="H4759" t="str">
        <f>IF(COUNTA(A4759:G4759)=0,"無資料",IF(OR(COUNTA(A4759:B4759)=0,C4759="",E4759="",F4759=""),"未填寫必填項",IF(AND(F4759=validation!$C$1,G4759=""),"未填寫必填項", IF(E4759&gt;=25,"已填寫完成","未能符合最低時數要求"))))</f>
        <v>無資料</v>
      </c>
      <c r="I4759" t="str">
        <f t="shared" si="74"/>
        <v>無資料</v>
      </c>
      <c r="J4759" t="str">
        <f>IF(H4759="已填寫完成",IF(AND(F4759=validation!$C$1,OR(G4759=validation!$B$2,G4759=validation!$B$3,G4759=validation!$B$4,G4759=validation!$B$5,G4759=validation!$B$6,G4759=validation!$B$7,G4759=validation!$B$8,G4759=validation!$B$9,G4759=validation!$B$10)),"符合申請資格","未符合申請資格"),H4759)</f>
        <v>無資料</v>
      </c>
      <c r="K4759" t="str">
        <f>IF(H4759="已填寫完成",IF(C4759=validation!$A$5,"符合申請資格","未符合申請資格"),H4759)</f>
        <v>無資料</v>
      </c>
      <c r="L4759" t="str">
        <f>IF(H4759="已填寫完成",IF(F4759=validation!$C$2,"符合申請資格","未符合申請資格"),H4759)</f>
        <v>無資料</v>
      </c>
    </row>
    <row r="4760" spans="8:12" x14ac:dyDescent="0.2">
      <c r="H4760" t="str">
        <f>IF(COUNTA(A4760:G4760)=0,"無資料",IF(OR(COUNTA(A4760:B4760)=0,C4760="",E4760="",F4760=""),"未填寫必填項",IF(AND(F4760=validation!$C$1,G4760=""),"未填寫必填項", IF(E4760&gt;=25,"已填寫完成","未能符合最低時數要求"))))</f>
        <v>無資料</v>
      </c>
      <c r="I4760" t="str">
        <f t="shared" si="74"/>
        <v>無資料</v>
      </c>
      <c r="J4760" t="str">
        <f>IF(H4760="已填寫完成",IF(AND(F4760=validation!$C$1,OR(G4760=validation!$B$2,G4760=validation!$B$3,G4760=validation!$B$4,G4760=validation!$B$5,G4760=validation!$B$6,G4760=validation!$B$7,G4760=validation!$B$8,G4760=validation!$B$9,G4760=validation!$B$10)),"符合申請資格","未符合申請資格"),H4760)</f>
        <v>無資料</v>
      </c>
      <c r="K4760" t="str">
        <f>IF(H4760="已填寫完成",IF(C4760=validation!$A$5,"符合申請資格","未符合申請資格"),H4760)</f>
        <v>無資料</v>
      </c>
      <c r="L4760" t="str">
        <f>IF(H4760="已填寫完成",IF(F4760=validation!$C$2,"符合申請資格","未符合申請資格"),H4760)</f>
        <v>無資料</v>
      </c>
    </row>
    <row r="4761" spans="8:12" x14ac:dyDescent="0.2">
      <c r="H4761" t="str">
        <f>IF(COUNTA(A4761:G4761)=0,"無資料",IF(OR(COUNTA(A4761:B4761)=0,C4761="",E4761="",F4761=""),"未填寫必填項",IF(AND(F4761=validation!$C$1,G4761=""),"未填寫必填項", IF(E4761&gt;=25,"已填寫完成","未能符合最低時數要求"))))</f>
        <v>無資料</v>
      </c>
      <c r="I4761" t="str">
        <f t="shared" si="74"/>
        <v>無資料</v>
      </c>
      <c r="J4761" t="str">
        <f>IF(H4761="已填寫完成",IF(AND(F4761=validation!$C$1,OR(G4761=validation!$B$2,G4761=validation!$B$3,G4761=validation!$B$4,G4761=validation!$B$5,G4761=validation!$B$6,G4761=validation!$B$7,G4761=validation!$B$8,G4761=validation!$B$9,G4761=validation!$B$10)),"符合申請資格","未符合申請資格"),H4761)</f>
        <v>無資料</v>
      </c>
      <c r="K4761" t="str">
        <f>IF(H4761="已填寫完成",IF(C4761=validation!$A$5,"符合申請資格","未符合申請資格"),H4761)</f>
        <v>無資料</v>
      </c>
      <c r="L4761" t="str">
        <f>IF(H4761="已填寫完成",IF(F4761=validation!$C$2,"符合申請資格","未符合申請資格"),H4761)</f>
        <v>無資料</v>
      </c>
    </row>
    <row r="4762" spans="8:12" x14ac:dyDescent="0.2">
      <c r="H4762" t="str">
        <f>IF(COUNTA(A4762:G4762)=0,"無資料",IF(OR(COUNTA(A4762:B4762)=0,C4762="",E4762="",F4762=""),"未填寫必填項",IF(AND(F4762=validation!$C$1,G4762=""),"未填寫必填項", IF(E4762&gt;=25,"已填寫完成","未能符合最低時數要求"))))</f>
        <v>無資料</v>
      </c>
      <c r="I4762" t="str">
        <f t="shared" si="74"/>
        <v>無資料</v>
      </c>
      <c r="J4762" t="str">
        <f>IF(H4762="已填寫完成",IF(AND(F4762=validation!$C$1,OR(G4762=validation!$B$2,G4762=validation!$B$3,G4762=validation!$B$4,G4762=validation!$B$5,G4762=validation!$B$6,G4762=validation!$B$7,G4762=validation!$B$8,G4762=validation!$B$9,G4762=validation!$B$10)),"符合申請資格","未符合申請資格"),H4762)</f>
        <v>無資料</v>
      </c>
      <c r="K4762" t="str">
        <f>IF(H4762="已填寫完成",IF(C4762=validation!$A$5,"符合申請資格","未符合申請資格"),H4762)</f>
        <v>無資料</v>
      </c>
      <c r="L4762" t="str">
        <f>IF(H4762="已填寫完成",IF(F4762=validation!$C$2,"符合申請資格","未符合申請資格"),H4762)</f>
        <v>無資料</v>
      </c>
    </row>
    <row r="4763" spans="8:12" x14ac:dyDescent="0.2">
      <c r="H4763" t="str">
        <f>IF(COUNTA(A4763:G4763)=0,"無資料",IF(OR(COUNTA(A4763:B4763)=0,C4763="",E4763="",F4763=""),"未填寫必填項",IF(AND(F4763=validation!$C$1,G4763=""),"未填寫必填項", IF(E4763&gt;=25,"已填寫完成","未能符合最低時數要求"))))</f>
        <v>無資料</v>
      </c>
      <c r="I4763" t="str">
        <f t="shared" si="74"/>
        <v>無資料</v>
      </c>
      <c r="J4763" t="str">
        <f>IF(H4763="已填寫完成",IF(AND(F4763=validation!$C$1,OR(G4763=validation!$B$2,G4763=validation!$B$3,G4763=validation!$B$4,G4763=validation!$B$5,G4763=validation!$B$6,G4763=validation!$B$7,G4763=validation!$B$8,G4763=validation!$B$9,G4763=validation!$B$10)),"符合申請資格","未符合申請資格"),H4763)</f>
        <v>無資料</v>
      </c>
      <c r="K4763" t="str">
        <f>IF(H4763="已填寫完成",IF(C4763=validation!$A$5,"符合申請資格","未符合申請資格"),H4763)</f>
        <v>無資料</v>
      </c>
      <c r="L4763" t="str">
        <f>IF(H4763="已填寫完成",IF(F4763=validation!$C$2,"符合申請資格","未符合申請資格"),H4763)</f>
        <v>無資料</v>
      </c>
    </row>
    <row r="4764" spans="8:12" x14ac:dyDescent="0.2">
      <c r="H4764" t="str">
        <f>IF(COUNTA(A4764:G4764)=0,"無資料",IF(OR(COUNTA(A4764:B4764)=0,C4764="",E4764="",F4764=""),"未填寫必填項",IF(AND(F4764=validation!$C$1,G4764=""),"未填寫必填項", IF(E4764&gt;=25,"已填寫完成","未能符合最低時數要求"))))</f>
        <v>無資料</v>
      </c>
      <c r="I4764" t="str">
        <f t="shared" si="74"/>
        <v>無資料</v>
      </c>
      <c r="J4764" t="str">
        <f>IF(H4764="已填寫完成",IF(AND(F4764=validation!$C$1,OR(G4764=validation!$B$2,G4764=validation!$B$3,G4764=validation!$B$4,G4764=validation!$B$5,G4764=validation!$B$6,G4764=validation!$B$7,G4764=validation!$B$8,G4764=validation!$B$9,G4764=validation!$B$10)),"符合申請資格","未符合申請資格"),H4764)</f>
        <v>無資料</v>
      </c>
      <c r="K4764" t="str">
        <f>IF(H4764="已填寫完成",IF(C4764=validation!$A$5,"符合申請資格","未符合申請資格"),H4764)</f>
        <v>無資料</v>
      </c>
      <c r="L4764" t="str">
        <f>IF(H4764="已填寫完成",IF(F4764=validation!$C$2,"符合申請資格","未符合申請資格"),H4764)</f>
        <v>無資料</v>
      </c>
    </row>
    <row r="4765" spans="8:12" x14ac:dyDescent="0.2">
      <c r="H4765" t="str">
        <f>IF(COUNTA(A4765:G4765)=0,"無資料",IF(OR(COUNTA(A4765:B4765)=0,C4765="",E4765="",F4765=""),"未填寫必填項",IF(AND(F4765=validation!$C$1,G4765=""),"未填寫必填項", IF(E4765&gt;=25,"已填寫完成","未能符合最低時數要求"))))</f>
        <v>無資料</v>
      </c>
      <c r="I4765" t="str">
        <f t="shared" si="74"/>
        <v>無資料</v>
      </c>
      <c r="J4765" t="str">
        <f>IF(H4765="已填寫完成",IF(AND(F4765=validation!$C$1,OR(G4765=validation!$B$2,G4765=validation!$B$3,G4765=validation!$B$4,G4765=validation!$B$5,G4765=validation!$B$6,G4765=validation!$B$7,G4765=validation!$B$8,G4765=validation!$B$9,G4765=validation!$B$10)),"符合申請資格","未符合申請資格"),H4765)</f>
        <v>無資料</v>
      </c>
      <c r="K4765" t="str">
        <f>IF(H4765="已填寫完成",IF(C4765=validation!$A$5,"符合申請資格","未符合申請資格"),H4765)</f>
        <v>無資料</v>
      </c>
      <c r="L4765" t="str">
        <f>IF(H4765="已填寫完成",IF(F4765=validation!$C$2,"符合申請資格","未符合申請資格"),H4765)</f>
        <v>無資料</v>
      </c>
    </row>
    <row r="4766" spans="8:12" x14ac:dyDescent="0.2">
      <c r="H4766" t="str">
        <f>IF(COUNTA(A4766:G4766)=0,"無資料",IF(OR(COUNTA(A4766:B4766)=0,C4766="",E4766="",F4766=""),"未填寫必填項",IF(AND(F4766=validation!$C$1,G4766=""),"未填寫必填項", IF(E4766&gt;=25,"已填寫完成","未能符合最低時數要求"))))</f>
        <v>無資料</v>
      </c>
      <c r="I4766" t="str">
        <f t="shared" si="74"/>
        <v>無資料</v>
      </c>
      <c r="J4766" t="str">
        <f>IF(H4766="已填寫完成",IF(AND(F4766=validation!$C$1,OR(G4766=validation!$B$2,G4766=validation!$B$3,G4766=validation!$B$4,G4766=validation!$B$5,G4766=validation!$B$6,G4766=validation!$B$7,G4766=validation!$B$8,G4766=validation!$B$9,G4766=validation!$B$10)),"符合申請資格","未符合申請資格"),H4766)</f>
        <v>無資料</v>
      </c>
      <c r="K4766" t="str">
        <f>IF(H4766="已填寫完成",IF(C4766=validation!$A$5,"符合申請資格","未符合申請資格"),H4766)</f>
        <v>無資料</v>
      </c>
      <c r="L4766" t="str">
        <f>IF(H4766="已填寫完成",IF(F4766=validation!$C$2,"符合申請資格","未符合申請資格"),H4766)</f>
        <v>無資料</v>
      </c>
    </row>
    <row r="4767" spans="8:12" x14ac:dyDescent="0.2">
      <c r="H4767" t="str">
        <f>IF(COUNTA(A4767:G4767)=0,"無資料",IF(OR(COUNTA(A4767:B4767)=0,C4767="",E4767="",F4767=""),"未填寫必填項",IF(AND(F4767=validation!$C$1,G4767=""),"未填寫必填項", IF(E4767&gt;=25,"已填寫完成","未能符合最低時數要求"))))</f>
        <v>無資料</v>
      </c>
      <c r="I4767" t="str">
        <f t="shared" si="74"/>
        <v>無資料</v>
      </c>
      <c r="J4767" t="str">
        <f>IF(H4767="已填寫完成",IF(AND(F4767=validation!$C$1,OR(G4767=validation!$B$2,G4767=validation!$B$3,G4767=validation!$B$4,G4767=validation!$B$5,G4767=validation!$B$6,G4767=validation!$B$7,G4767=validation!$B$8,G4767=validation!$B$9,G4767=validation!$B$10)),"符合申請資格","未符合申請資格"),H4767)</f>
        <v>無資料</v>
      </c>
      <c r="K4767" t="str">
        <f>IF(H4767="已填寫完成",IF(C4767=validation!$A$5,"符合申請資格","未符合申請資格"),H4767)</f>
        <v>無資料</v>
      </c>
      <c r="L4767" t="str">
        <f>IF(H4767="已填寫完成",IF(F4767=validation!$C$2,"符合申請資格","未符合申請資格"),H4767)</f>
        <v>無資料</v>
      </c>
    </row>
    <row r="4768" spans="8:12" x14ac:dyDescent="0.2">
      <c r="H4768" t="str">
        <f>IF(COUNTA(A4768:G4768)=0,"無資料",IF(OR(COUNTA(A4768:B4768)=0,C4768="",E4768="",F4768=""),"未填寫必填項",IF(AND(F4768=validation!$C$1,G4768=""),"未填寫必填項", IF(E4768&gt;=25,"已填寫完成","未能符合最低時數要求"))))</f>
        <v>無資料</v>
      </c>
      <c r="I4768" t="str">
        <f t="shared" si="74"/>
        <v>無資料</v>
      </c>
      <c r="J4768" t="str">
        <f>IF(H4768="已填寫完成",IF(AND(F4768=validation!$C$1,OR(G4768=validation!$B$2,G4768=validation!$B$3,G4768=validation!$B$4,G4768=validation!$B$5,G4768=validation!$B$6,G4768=validation!$B$7,G4768=validation!$B$8,G4768=validation!$B$9,G4768=validation!$B$10)),"符合申請資格","未符合申請資格"),H4768)</f>
        <v>無資料</v>
      </c>
      <c r="K4768" t="str">
        <f>IF(H4768="已填寫完成",IF(C4768=validation!$A$5,"符合申請資格","未符合申請資格"),H4768)</f>
        <v>無資料</v>
      </c>
      <c r="L4768" t="str">
        <f>IF(H4768="已填寫完成",IF(F4768=validation!$C$2,"符合申請資格","未符合申請資格"),H4768)</f>
        <v>無資料</v>
      </c>
    </row>
    <row r="4769" spans="8:12" x14ac:dyDescent="0.2">
      <c r="H4769" t="str">
        <f>IF(COUNTA(A4769:G4769)=0,"無資料",IF(OR(COUNTA(A4769:B4769)=0,C4769="",E4769="",F4769=""),"未填寫必填項",IF(AND(F4769=validation!$C$1,G4769=""),"未填寫必填項", IF(E4769&gt;=25,"已填寫完成","未能符合最低時數要求"))))</f>
        <v>無資料</v>
      </c>
      <c r="I4769" t="str">
        <f t="shared" si="74"/>
        <v>無資料</v>
      </c>
      <c r="J4769" t="str">
        <f>IF(H4769="已填寫完成",IF(AND(F4769=validation!$C$1,OR(G4769=validation!$B$2,G4769=validation!$B$3,G4769=validation!$B$4,G4769=validation!$B$5,G4769=validation!$B$6,G4769=validation!$B$7,G4769=validation!$B$8,G4769=validation!$B$9,G4769=validation!$B$10)),"符合申請資格","未符合申請資格"),H4769)</f>
        <v>無資料</v>
      </c>
      <c r="K4769" t="str">
        <f>IF(H4769="已填寫完成",IF(C4769=validation!$A$5,"符合申請資格","未符合申請資格"),H4769)</f>
        <v>無資料</v>
      </c>
      <c r="L4769" t="str">
        <f>IF(H4769="已填寫完成",IF(F4769=validation!$C$2,"符合申請資格","未符合申請資格"),H4769)</f>
        <v>無資料</v>
      </c>
    </row>
    <row r="4770" spans="8:12" x14ac:dyDescent="0.2">
      <c r="H4770" t="str">
        <f>IF(COUNTA(A4770:G4770)=0,"無資料",IF(OR(COUNTA(A4770:B4770)=0,C4770="",E4770="",F4770=""),"未填寫必填項",IF(AND(F4770=validation!$C$1,G4770=""),"未填寫必填項", IF(E4770&gt;=25,"已填寫完成","未能符合最低時數要求"))))</f>
        <v>無資料</v>
      </c>
      <c r="I4770" t="str">
        <f t="shared" si="74"/>
        <v>無資料</v>
      </c>
      <c r="J4770" t="str">
        <f>IF(H4770="已填寫完成",IF(AND(F4770=validation!$C$1,OR(G4770=validation!$B$2,G4770=validation!$B$3,G4770=validation!$B$4,G4770=validation!$B$5,G4770=validation!$B$6,G4770=validation!$B$7,G4770=validation!$B$8,G4770=validation!$B$9,G4770=validation!$B$10)),"符合申請資格","未符合申請資格"),H4770)</f>
        <v>無資料</v>
      </c>
      <c r="K4770" t="str">
        <f>IF(H4770="已填寫完成",IF(C4770=validation!$A$5,"符合申請資格","未符合申請資格"),H4770)</f>
        <v>無資料</v>
      </c>
      <c r="L4770" t="str">
        <f>IF(H4770="已填寫完成",IF(F4770=validation!$C$2,"符合申請資格","未符合申請資格"),H4770)</f>
        <v>無資料</v>
      </c>
    </row>
    <row r="4771" spans="8:12" x14ac:dyDescent="0.2">
      <c r="H4771" t="str">
        <f>IF(COUNTA(A4771:G4771)=0,"無資料",IF(OR(COUNTA(A4771:B4771)=0,C4771="",E4771="",F4771=""),"未填寫必填項",IF(AND(F4771=validation!$C$1,G4771=""),"未填寫必填項", IF(E4771&gt;=25,"已填寫完成","未能符合最低時數要求"))))</f>
        <v>無資料</v>
      </c>
      <c r="I4771" t="str">
        <f t="shared" si="74"/>
        <v>無資料</v>
      </c>
      <c r="J4771" t="str">
        <f>IF(H4771="已填寫完成",IF(AND(F4771=validation!$C$1,OR(G4771=validation!$B$2,G4771=validation!$B$3,G4771=validation!$B$4,G4771=validation!$B$5,G4771=validation!$B$6,G4771=validation!$B$7,G4771=validation!$B$8,G4771=validation!$B$9,G4771=validation!$B$10)),"符合申請資格","未符合申請資格"),H4771)</f>
        <v>無資料</v>
      </c>
      <c r="K4771" t="str">
        <f>IF(H4771="已填寫完成",IF(C4771=validation!$A$5,"符合申請資格","未符合申請資格"),H4771)</f>
        <v>無資料</v>
      </c>
      <c r="L4771" t="str">
        <f>IF(H4771="已填寫完成",IF(F4771=validation!$C$2,"符合申請資格","未符合申請資格"),H4771)</f>
        <v>無資料</v>
      </c>
    </row>
    <row r="4772" spans="8:12" x14ac:dyDescent="0.2">
      <c r="H4772" t="str">
        <f>IF(COUNTA(A4772:G4772)=0,"無資料",IF(OR(COUNTA(A4772:B4772)=0,C4772="",E4772="",F4772=""),"未填寫必填項",IF(AND(F4772=validation!$C$1,G4772=""),"未填寫必填項", IF(E4772&gt;=25,"已填寫完成","未能符合最低時數要求"))))</f>
        <v>無資料</v>
      </c>
      <c r="I4772" t="str">
        <f t="shared" si="74"/>
        <v>無資料</v>
      </c>
      <c r="J4772" t="str">
        <f>IF(H4772="已填寫完成",IF(AND(F4772=validation!$C$1,OR(G4772=validation!$B$2,G4772=validation!$B$3,G4772=validation!$B$4,G4772=validation!$B$5,G4772=validation!$B$6,G4772=validation!$B$7,G4772=validation!$B$8,G4772=validation!$B$9,G4772=validation!$B$10)),"符合申請資格","未符合申請資格"),H4772)</f>
        <v>無資料</v>
      </c>
      <c r="K4772" t="str">
        <f>IF(H4772="已填寫完成",IF(C4772=validation!$A$5,"符合申請資格","未符合申請資格"),H4772)</f>
        <v>無資料</v>
      </c>
      <c r="L4772" t="str">
        <f>IF(H4772="已填寫完成",IF(F4772=validation!$C$2,"符合申請資格","未符合申請資格"),H4772)</f>
        <v>無資料</v>
      </c>
    </row>
    <row r="4773" spans="8:12" x14ac:dyDescent="0.2">
      <c r="H4773" t="str">
        <f>IF(COUNTA(A4773:G4773)=0,"無資料",IF(OR(COUNTA(A4773:B4773)=0,C4773="",E4773="",F4773=""),"未填寫必填項",IF(AND(F4773=validation!$C$1,G4773=""),"未填寫必填項", IF(E4773&gt;=25,"已填寫完成","未能符合最低時數要求"))))</f>
        <v>無資料</v>
      </c>
      <c r="I4773" t="str">
        <f t="shared" si="74"/>
        <v>無資料</v>
      </c>
      <c r="J4773" t="str">
        <f>IF(H4773="已填寫完成",IF(AND(F4773=validation!$C$1,OR(G4773=validation!$B$2,G4773=validation!$B$3,G4773=validation!$B$4,G4773=validation!$B$5,G4773=validation!$B$6,G4773=validation!$B$7,G4773=validation!$B$8,G4773=validation!$B$9,G4773=validation!$B$10)),"符合申請資格","未符合申請資格"),H4773)</f>
        <v>無資料</v>
      </c>
      <c r="K4773" t="str">
        <f>IF(H4773="已填寫完成",IF(C4773=validation!$A$5,"符合申請資格","未符合申請資格"),H4773)</f>
        <v>無資料</v>
      </c>
      <c r="L4773" t="str">
        <f>IF(H4773="已填寫完成",IF(F4773=validation!$C$2,"符合申請資格","未符合申請資格"),H4773)</f>
        <v>無資料</v>
      </c>
    </row>
    <row r="4774" spans="8:12" x14ac:dyDescent="0.2">
      <c r="H4774" t="str">
        <f>IF(COUNTA(A4774:G4774)=0,"無資料",IF(OR(COUNTA(A4774:B4774)=0,C4774="",E4774="",F4774=""),"未填寫必填項",IF(AND(F4774=validation!$C$1,G4774=""),"未填寫必填項", IF(E4774&gt;=25,"已填寫完成","未能符合最低時數要求"))))</f>
        <v>無資料</v>
      </c>
      <c r="I4774" t="str">
        <f t="shared" si="74"/>
        <v>無資料</v>
      </c>
      <c r="J4774" t="str">
        <f>IF(H4774="已填寫完成",IF(AND(F4774=validation!$C$1,OR(G4774=validation!$B$2,G4774=validation!$B$3,G4774=validation!$B$4,G4774=validation!$B$5,G4774=validation!$B$6,G4774=validation!$B$7,G4774=validation!$B$8,G4774=validation!$B$9,G4774=validation!$B$10)),"符合申請資格","未符合申請資格"),H4774)</f>
        <v>無資料</v>
      </c>
      <c r="K4774" t="str">
        <f>IF(H4774="已填寫完成",IF(C4774=validation!$A$5,"符合申請資格","未符合申請資格"),H4774)</f>
        <v>無資料</v>
      </c>
      <c r="L4774" t="str">
        <f>IF(H4774="已填寫完成",IF(F4774=validation!$C$2,"符合申請資格","未符合申請資格"),H4774)</f>
        <v>無資料</v>
      </c>
    </row>
    <row r="4775" spans="8:12" x14ac:dyDescent="0.2">
      <c r="H4775" t="str">
        <f>IF(COUNTA(A4775:G4775)=0,"無資料",IF(OR(COUNTA(A4775:B4775)=0,C4775="",E4775="",F4775=""),"未填寫必填項",IF(AND(F4775=validation!$C$1,G4775=""),"未填寫必填項", IF(E4775&gt;=25,"已填寫完成","未能符合最低時數要求"))))</f>
        <v>無資料</v>
      </c>
      <c r="I4775" t="str">
        <f t="shared" si="74"/>
        <v>無資料</v>
      </c>
      <c r="J4775" t="str">
        <f>IF(H4775="已填寫完成",IF(AND(F4775=validation!$C$1,OR(G4775=validation!$B$2,G4775=validation!$B$3,G4775=validation!$B$4,G4775=validation!$B$5,G4775=validation!$B$6,G4775=validation!$B$7,G4775=validation!$B$8,G4775=validation!$B$9,G4775=validation!$B$10)),"符合申請資格","未符合申請資格"),H4775)</f>
        <v>無資料</v>
      </c>
      <c r="K4775" t="str">
        <f>IF(H4775="已填寫完成",IF(C4775=validation!$A$5,"符合申請資格","未符合申請資格"),H4775)</f>
        <v>無資料</v>
      </c>
      <c r="L4775" t="str">
        <f>IF(H4775="已填寫完成",IF(F4775=validation!$C$2,"符合申請資格","未符合申請資格"),H4775)</f>
        <v>無資料</v>
      </c>
    </row>
    <row r="4776" spans="8:12" x14ac:dyDescent="0.2">
      <c r="H4776" t="str">
        <f>IF(COUNTA(A4776:G4776)=0,"無資料",IF(OR(COUNTA(A4776:B4776)=0,C4776="",E4776="",F4776=""),"未填寫必填項",IF(AND(F4776=validation!$C$1,G4776=""),"未填寫必填項", IF(E4776&gt;=25,"已填寫完成","未能符合最低時數要求"))))</f>
        <v>無資料</v>
      </c>
      <c r="I4776" t="str">
        <f t="shared" si="74"/>
        <v>無資料</v>
      </c>
      <c r="J4776" t="str">
        <f>IF(H4776="已填寫完成",IF(AND(F4776=validation!$C$1,OR(G4776=validation!$B$2,G4776=validation!$B$3,G4776=validation!$B$4,G4776=validation!$B$5,G4776=validation!$B$6,G4776=validation!$B$7,G4776=validation!$B$8,G4776=validation!$B$9,G4776=validation!$B$10)),"符合申請資格","未符合申請資格"),H4776)</f>
        <v>無資料</v>
      </c>
      <c r="K4776" t="str">
        <f>IF(H4776="已填寫完成",IF(C4776=validation!$A$5,"符合申請資格","未符合申請資格"),H4776)</f>
        <v>無資料</v>
      </c>
      <c r="L4776" t="str">
        <f>IF(H4776="已填寫完成",IF(F4776=validation!$C$2,"符合申請資格","未符合申請資格"),H4776)</f>
        <v>無資料</v>
      </c>
    </row>
    <row r="4777" spans="8:12" x14ac:dyDescent="0.2">
      <c r="H4777" t="str">
        <f>IF(COUNTA(A4777:G4777)=0,"無資料",IF(OR(COUNTA(A4777:B4777)=0,C4777="",E4777="",F4777=""),"未填寫必填項",IF(AND(F4777=validation!$C$1,G4777=""),"未填寫必填項", IF(E4777&gt;=25,"已填寫完成","未能符合最低時數要求"))))</f>
        <v>無資料</v>
      </c>
      <c r="I4777" t="str">
        <f t="shared" si="74"/>
        <v>無資料</v>
      </c>
      <c r="J4777" t="str">
        <f>IF(H4777="已填寫完成",IF(AND(F4777=validation!$C$1,OR(G4777=validation!$B$2,G4777=validation!$B$3,G4777=validation!$B$4,G4777=validation!$B$5,G4777=validation!$B$6,G4777=validation!$B$7,G4777=validation!$B$8,G4777=validation!$B$9,G4777=validation!$B$10)),"符合申請資格","未符合申請資格"),H4777)</f>
        <v>無資料</v>
      </c>
      <c r="K4777" t="str">
        <f>IF(H4777="已填寫完成",IF(C4777=validation!$A$5,"符合申請資格","未符合申請資格"),H4777)</f>
        <v>無資料</v>
      </c>
      <c r="L4777" t="str">
        <f>IF(H4777="已填寫完成",IF(F4777=validation!$C$2,"符合申請資格","未符合申請資格"),H4777)</f>
        <v>無資料</v>
      </c>
    </row>
    <row r="4778" spans="8:12" x14ac:dyDescent="0.2">
      <c r="H4778" t="str">
        <f>IF(COUNTA(A4778:G4778)=0,"無資料",IF(OR(COUNTA(A4778:B4778)=0,C4778="",E4778="",F4778=""),"未填寫必填項",IF(AND(F4778=validation!$C$1,G4778=""),"未填寫必填項", IF(E4778&gt;=25,"已填寫完成","未能符合最低時數要求"))))</f>
        <v>無資料</v>
      </c>
      <c r="I4778" t="str">
        <f t="shared" si="74"/>
        <v>無資料</v>
      </c>
      <c r="J4778" t="str">
        <f>IF(H4778="已填寫完成",IF(AND(F4778=validation!$C$1,OR(G4778=validation!$B$2,G4778=validation!$B$3,G4778=validation!$B$4,G4778=validation!$B$5,G4778=validation!$B$6,G4778=validation!$B$7,G4778=validation!$B$8,G4778=validation!$B$9,G4778=validation!$B$10)),"符合申請資格","未符合申請資格"),H4778)</f>
        <v>無資料</v>
      </c>
      <c r="K4778" t="str">
        <f>IF(H4778="已填寫完成",IF(C4778=validation!$A$5,"符合申請資格","未符合申請資格"),H4778)</f>
        <v>無資料</v>
      </c>
      <c r="L4778" t="str">
        <f>IF(H4778="已填寫完成",IF(F4778=validation!$C$2,"符合申請資格","未符合申請資格"),H4778)</f>
        <v>無資料</v>
      </c>
    </row>
    <row r="4779" spans="8:12" x14ac:dyDescent="0.2">
      <c r="H4779" t="str">
        <f>IF(COUNTA(A4779:G4779)=0,"無資料",IF(OR(COUNTA(A4779:B4779)=0,C4779="",E4779="",F4779=""),"未填寫必填項",IF(AND(F4779=validation!$C$1,G4779=""),"未填寫必填項", IF(E4779&gt;=25,"已填寫完成","未能符合最低時數要求"))))</f>
        <v>無資料</v>
      </c>
      <c r="I4779" t="str">
        <f t="shared" si="74"/>
        <v>無資料</v>
      </c>
      <c r="J4779" t="str">
        <f>IF(H4779="已填寫完成",IF(AND(F4779=validation!$C$1,OR(G4779=validation!$B$2,G4779=validation!$B$3,G4779=validation!$B$4,G4779=validation!$B$5,G4779=validation!$B$6,G4779=validation!$B$7,G4779=validation!$B$8,G4779=validation!$B$9,G4779=validation!$B$10)),"符合申請資格","未符合申請資格"),H4779)</f>
        <v>無資料</v>
      </c>
      <c r="K4779" t="str">
        <f>IF(H4779="已填寫完成",IF(C4779=validation!$A$5,"符合申請資格","未符合申請資格"),H4779)</f>
        <v>無資料</v>
      </c>
      <c r="L4779" t="str">
        <f>IF(H4779="已填寫完成",IF(F4779=validation!$C$2,"符合申請資格","未符合申請資格"),H4779)</f>
        <v>無資料</v>
      </c>
    </row>
    <row r="4780" spans="8:12" x14ac:dyDescent="0.2">
      <c r="H4780" t="str">
        <f>IF(COUNTA(A4780:G4780)=0,"無資料",IF(OR(COUNTA(A4780:B4780)=0,C4780="",E4780="",F4780=""),"未填寫必填項",IF(AND(F4780=validation!$C$1,G4780=""),"未填寫必填項", IF(E4780&gt;=25,"已填寫完成","未能符合最低時數要求"))))</f>
        <v>無資料</v>
      </c>
      <c r="I4780" t="str">
        <f t="shared" si="74"/>
        <v>無資料</v>
      </c>
      <c r="J4780" t="str">
        <f>IF(H4780="已填寫完成",IF(AND(F4780=validation!$C$1,OR(G4780=validation!$B$2,G4780=validation!$B$3,G4780=validation!$B$4,G4780=validation!$B$5,G4780=validation!$B$6,G4780=validation!$B$7,G4780=validation!$B$8,G4780=validation!$B$9,G4780=validation!$B$10)),"符合申請資格","未符合申請資格"),H4780)</f>
        <v>無資料</v>
      </c>
      <c r="K4780" t="str">
        <f>IF(H4780="已填寫完成",IF(C4780=validation!$A$5,"符合申請資格","未符合申請資格"),H4780)</f>
        <v>無資料</v>
      </c>
      <c r="L4780" t="str">
        <f>IF(H4780="已填寫完成",IF(F4780=validation!$C$2,"符合申請資格","未符合申請資格"),H4780)</f>
        <v>無資料</v>
      </c>
    </row>
    <row r="4781" spans="8:12" x14ac:dyDescent="0.2">
      <c r="H4781" t="str">
        <f>IF(COUNTA(A4781:G4781)=0,"無資料",IF(OR(COUNTA(A4781:B4781)=0,C4781="",E4781="",F4781=""),"未填寫必填項",IF(AND(F4781=validation!$C$1,G4781=""),"未填寫必填項", IF(E4781&gt;=25,"已填寫完成","未能符合最低時數要求"))))</f>
        <v>無資料</v>
      </c>
      <c r="I4781" t="str">
        <f t="shared" si="74"/>
        <v>無資料</v>
      </c>
      <c r="J4781" t="str">
        <f>IF(H4781="已填寫完成",IF(AND(F4781=validation!$C$1,OR(G4781=validation!$B$2,G4781=validation!$B$3,G4781=validation!$B$4,G4781=validation!$B$5,G4781=validation!$B$6,G4781=validation!$B$7,G4781=validation!$B$8,G4781=validation!$B$9,G4781=validation!$B$10)),"符合申請資格","未符合申請資格"),H4781)</f>
        <v>無資料</v>
      </c>
      <c r="K4781" t="str">
        <f>IF(H4781="已填寫完成",IF(C4781=validation!$A$5,"符合申請資格","未符合申請資格"),H4781)</f>
        <v>無資料</v>
      </c>
      <c r="L4781" t="str">
        <f>IF(H4781="已填寫完成",IF(F4781=validation!$C$2,"符合申請資格","未符合申請資格"),H4781)</f>
        <v>無資料</v>
      </c>
    </row>
    <row r="4782" spans="8:12" x14ac:dyDescent="0.2">
      <c r="H4782" t="str">
        <f>IF(COUNTA(A4782:G4782)=0,"無資料",IF(OR(COUNTA(A4782:B4782)=0,C4782="",E4782="",F4782=""),"未填寫必填項",IF(AND(F4782=validation!$C$1,G4782=""),"未填寫必填項", IF(E4782&gt;=25,"已填寫完成","未能符合最低時數要求"))))</f>
        <v>無資料</v>
      </c>
      <c r="I4782" t="str">
        <f t="shared" si="74"/>
        <v>無資料</v>
      </c>
      <c r="J4782" t="str">
        <f>IF(H4782="已填寫完成",IF(AND(F4782=validation!$C$1,OR(G4782=validation!$B$2,G4782=validation!$B$3,G4782=validation!$B$4,G4782=validation!$B$5,G4782=validation!$B$6,G4782=validation!$B$7,G4782=validation!$B$8,G4782=validation!$B$9,G4782=validation!$B$10)),"符合申請資格","未符合申請資格"),H4782)</f>
        <v>無資料</v>
      </c>
      <c r="K4782" t="str">
        <f>IF(H4782="已填寫完成",IF(C4782=validation!$A$5,"符合申請資格","未符合申請資格"),H4782)</f>
        <v>無資料</v>
      </c>
      <c r="L4782" t="str">
        <f>IF(H4782="已填寫完成",IF(F4782=validation!$C$2,"符合申請資格","未符合申請資格"),H4782)</f>
        <v>無資料</v>
      </c>
    </row>
    <row r="4783" spans="8:12" x14ac:dyDescent="0.2">
      <c r="H4783" t="str">
        <f>IF(COUNTA(A4783:G4783)=0,"無資料",IF(OR(COUNTA(A4783:B4783)=0,C4783="",E4783="",F4783=""),"未填寫必填項",IF(AND(F4783=validation!$C$1,G4783=""),"未填寫必填項", IF(E4783&gt;=25,"已填寫完成","未能符合最低時數要求"))))</f>
        <v>無資料</v>
      </c>
      <c r="I4783" t="str">
        <f t="shared" si="74"/>
        <v>無資料</v>
      </c>
      <c r="J4783" t="str">
        <f>IF(H4783="已填寫完成",IF(AND(F4783=validation!$C$1,OR(G4783=validation!$B$2,G4783=validation!$B$3,G4783=validation!$B$4,G4783=validation!$B$5,G4783=validation!$B$6,G4783=validation!$B$7,G4783=validation!$B$8,G4783=validation!$B$9,G4783=validation!$B$10)),"符合申請資格","未符合申請資格"),H4783)</f>
        <v>無資料</v>
      </c>
      <c r="K4783" t="str">
        <f>IF(H4783="已填寫完成",IF(C4783=validation!$A$5,"符合申請資格","未符合申請資格"),H4783)</f>
        <v>無資料</v>
      </c>
      <c r="L4783" t="str">
        <f>IF(H4783="已填寫完成",IF(F4783=validation!$C$2,"符合申請資格","未符合申請資格"),H4783)</f>
        <v>無資料</v>
      </c>
    </row>
    <row r="4784" spans="8:12" x14ac:dyDescent="0.2">
      <c r="H4784" t="str">
        <f>IF(COUNTA(A4784:G4784)=0,"無資料",IF(OR(COUNTA(A4784:B4784)=0,C4784="",E4784="",F4784=""),"未填寫必填項",IF(AND(F4784=validation!$C$1,G4784=""),"未填寫必填項", IF(E4784&gt;=25,"已填寫完成","未能符合最低時數要求"))))</f>
        <v>無資料</v>
      </c>
      <c r="I4784" t="str">
        <f t="shared" si="74"/>
        <v>無資料</v>
      </c>
      <c r="J4784" t="str">
        <f>IF(H4784="已填寫完成",IF(AND(F4784=validation!$C$1,OR(G4784=validation!$B$2,G4784=validation!$B$3,G4784=validation!$B$4,G4784=validation!$B$5,G4784=validation!$B$6,G4784=validation!$B$7,G4784=validation!$B$8,G4784=validation!$B$9,G4784=validation!$B$10)),"符合申請資格","未符合申請資格"),H4784)</f>
        <v>無資料</v>
      </c>
      <c r="K4784" t="str">
        <f>IF(H4784="已填寫完成",IF(C4784=validation!$A$5,"符合申請資格","未符合申請資格"),H4784)</f>
        <v>無資料</v>
      </c>
      <c r="L4784" t="str">
        <f>IF(H4784="已填寫完成",IF(F4784=validation!$C$2,"符合申請資格","未符合申請資格"),H4784)</f>
        <v>無資料</v>
      </c>
    </row>
    <row r="4785" spans="8:12" x14ac:dyDescent="0.2">
      <c r="H4785" t="str">
        <f>IF(COUNTA(A4785:G4785)=0,"無資料",IF(OR(COUNTA(A4785:B4785)=0,C4785="",E4785="",F4785=""),"未填寫必填項",IF(AND(F4785=validation!$C$1,G4785=""),"未填寫必填項", IF(E4785&gt;=25,"已填寫完成","未能符合最低時數要求"))))</f>
        <v>無資料</v>
      </c>
      <c r="I4785" t="str">
        <f t="shared" si="74"/>
        <v>無資料</v>
      </c>
      <c r="J4785" t="str">
        <f>IF(H4785="已填寫完成",IF(AND(F4785=validation!$C$1,OR(G4785=validation!$B$2,G4785=validation!$B$3,G4785=validation!$B$4,G4785=validation!$B$5,G4785=validation!$B$6,G4785=validation!$B$7,G4785=validation!$B$8,G4785=validation!$B$9,G4785=validation!$B$10)),"符合申請資格","未符合申請資格"),H4785)</f>
        <v>無資料</v>
      </c>
      <c r="K4785" t="str">
        <f>IF(H4785="已填寫完成",IF(C4785=validation!$A$5,"符合申請資格","未符合申請資格"),H4785)</f>
        <v>無資料</v>
      </c>
      <c r="L4785" t="str">
        <f>IF(H4785="已填寫完成",IF(F4785=validation!$C$2,"符合申請資格","未符合申請資格"),H4785)</f>
        <v>無資料</v>
      </c>
    </row>
    <row r="4786" spans="8:12" x14ac:dyDescent="0.2">
      <c r="H4786" t="str">
        <f>IF(COUNTA(A4786:G4786)=0,"無資料",IF(OR(COUNTA(A4786:B4786)=0,C4786="",E4786="",F4786=""),"未填寫必填項",IF(AND(F4786=validation!$C$1,G4786=""),"未填寫必填項", IF(E4786&gt;=25,"已填寫完成","未能符合最低時數要求"))))</f>
        <v>無資料</v>
      </c>
      <c r="I4786" t="str">
        <f t="shared" si="74"/>
        <v>無資料</v>
      </c>
      <c r="J4786" t="str">
        <f>IF(H4786="已填寫完成",IF(AND(F4786=validation!$C$1,OR(G4786=validation!$B$2,G4786=validation!$B$3,G4786=validation!$B$4,G4786=validation!$B$5,G4786=validation!$B$6,G4786=validation!$B$7,G4786=validation!$B$8,G4786=validation!$B$9,G4786=validation!$B$10)),"符合申請資格","未符合申請資格"),H4786)</f>
        <v>無資料</v>
      </c>
      <c r="K4786" t="str">
        <f>IF(H4786="已填寫完成",IF(C4786=validation!$A$5,"符合申請資格","未符合申請資格"),H4786)</f>
        <v>無資料</v>
      </c>
      <c r="L4786" t="str">
        <f>IF(H4786="已填寫完成",IF(F4786=validation!$C$2,"符合申請資格","未符合申請資格"),H4786)</f>
        <v>無資料</v>
      </c>
    </row>
    <row r="4787" spans="8:12" x14ac:dyDescent="0.2">
      <c r="H4787" t="str">
        <f>IF(COUNTA(A4787:G4787)=0,"無資料",IF(OR(COUNTA(A4787:B4787)=0,C4787="",E4787="",F4787=""),"未填寫必填項",IF(AND(F4787=validation!$C$1,G4787=""),"未填寫必填項", IF(E4787&gt;=25,"已填寫完成","未能符合最低時數要求"))))</f>
        <v>無資料</v>
      </c>
      <c r="I4787" t="str">
        <f t="shared" si="74"/>
        <v>無資料</v>
      </c>
      <c r="J4787" t="str">
        <f>IF(H4787="已填寫完成",IF(AND(F4787=validation!$C$1,OR(G4787=validation!$B$2,G4787=validation!$B$3,G4787=validation!$B$4,G4787=validation!$B$5,G4787=validation!$B$6,G4787=validation!$B$7,G4787=validation!$B$8,G4787=validation!$B$9,G4787=validation!$B$10)),"符合申請資格","未符合申請資格"),H4787)</f>
        <v>無資料</v>
      </c>
      <c r="K4787" t="str">
        <f>IF(H4787="已填寫完成",IF(C4787=validation!$A$5,"符合申請資格","未符合申請資格"),H4787)</f>
        <v>無資料</v>
      </c>
      <c r="L4787" t="str">
        <f>IF(H4787="已填寫完成",IF(F4787=validation!$C$2,"符合申請資格","未符合申請資格"),H4787)</f>
        <v>無資料</v>
      </c>
    </row>
    <row r="4788" spans="8:12" x14ac:dyDescent="0.2">
      <c r="H4788" t="str">
        <f>IF(COUNTA(A4788:G4788)=0,"無資料",IF(OR(COUNTA(A4788:B4788)=0,C4788="",E4788="",F4788=""),"未填寫必填項",IF(AND(F4788=validation!$C$1,G4788=""),"未填寫必填項", IF(E4788&gt;=25,"已填寫完成","未能符合最低時數要求"))))</f>
        <v>無資料</v>
      </c>
      <c r="I4788" t="str">
        <f t="shared" si="74"/>
        <v>無資料</v>
      </c>
      <c r="J4788" t="str">
        <f>IF(H4788="已填寫完成",IF(AND(F4788=validation!$C$1,OR(G4788=validation!$B$2,G4788=validation!$B$3,G4788=validation!$B$4,G4788=validation!$B$5,G4788=validation!$B$6,G4788=validation!$B$7,G4788=validation!$B$8,G4788=validation!$B$9,G4788=validation!$B$10)),"符合申請資格","未符合申請資格"),H4788)</f>
        <v>無資料</v>
      </c>
      <c r="K4788" t="str">
        <f>IF(H4788="已填寫完成",IF(C4788=validation!$A$5,"符合申請資格","未符合申請資格"),H4788)</f>
        <v>無資料</v>
      </c>
      <c r="L4788" t="str">
        <f>IF(H4788="已填寫完成",IF(F4788=validation!$C$2,"符合申請資格","未符合申請資格"),H4788)</f>
        <v>無資料</v>
      </c>
    </row>
    <row r="4789" spans="8:12" x14ac:dyDescent="0.2">
      <c r="H4789" t="str">
        <f>IF(COUNTA(A4789:G4789)=0,"無資料",IF(OR(COUNTA(A4789:B4789)=0,C4789="",E4789="",F4789=""),"未填寫必填項",IF(AND(F4789=validation!$C$1,G4789=""),"未填寫必填項", IF(E4789&gt;=25,"已填寫完成","未能符合最低時數要求"))))</f>
        <v>無資料</v>
      </c>
      <c r="I4789" t="str">
        <f t="shared" si="74"/>
        <v>無資料</v>
      </c>
      <c r="J4789" t="str">
        <f>IF(H4789="已填寫完成",IF(AND(F4789=validation!$C$1,OR(G4789=validation!$B$2,G4789=validation!$B$3,G4789=validation!$B$4,G4789=validation!$B$5,G4789=validation!$B$6,G4789=validation!$B$7,G4789=validation!$B$8,G4789=validation!$B$9,G4789=validation!$B$10)),"符合申請資格","未符合申請資格"),H4789)</f>
        <v>無資料</v>
      </c>
      <c r="K4789" t="str">
        <f>IF(H4789="已填寫完成",IF(C4789=validation!$A$5,"符合申請資格","未符合申請資格"),H4789)</f>
        <v>無資料</v>
      </c>
      <c r="L4789" t="str">
        <f>IF(H4789="已填寫完成",IF(F4789=validation!$C$2,"符合申請資格","未符合申請資格"),H4789)</f>
        <v>無資料</v>
      </c>
    </row>
    <row r="4790" spans="8:12" x14ac:dyDescent="0.2">
      <c r="H4790" t="str">
        <f>IF(COUNTA(A4790:G4790)=0,"無資料",IF(OR(COUNTA(A4790:B4790)=0,C4790="",E4790="",F4790=""),"未填寫必填項",IF(AND(F4790=validation!$C$1,G4790=""),"未填寫必填項", IF(E4790&gt;=25,"已填寫完成","未能符合最低時數要求"))))</f>
        <v>無資料</v>
      </c>
      <c r="I4790" t="str">
        <f t="shared" si="74"/>
        <v>無資料</v>
      </c>
      <c r="J4790" t="str">
        <f>IF(H4790="已填寫完成",IF(AND(F4790=validation!$C$1,OR(G4790=validation!$B$2,G4790=validation!$B$3,G4790=validation!$B$4,G4790=validation!$B$5,G4790=validation!$B$6,G4790=validation!$B$7,G4790=validation!$B$8,G4790=validation!$B$9,G4790=validation!$B$10)),"符合申請資格","未符合申請資格"),H4790)</f>
        <v>無資料</v>
      </c>
      <c r="K4790" t="str">
        <f>IF(H4790="已填寫完成",IF(C4790=validation!$A$5,"符合申請資格","未符合申請資格"),H4790)</f>
        <v>無資料</v>
      </c>
      <c r="L4790" t="str">
        <f>IF(H4790="已填寫完成",IF(F4790=validation!$C$2,"符合申請資格","未符合申請資格"),H4790)</f>
        <v>無資料</v>
      </c>
    </row>
    <row r="4791" spans="8:12" x14ac:dyDescent="0.2">
      <c r="H4791" t="str">
        <f>IF(COUNTA(A4791:G4791)=0,"無資料",IF(OR(COUNTA(A4791:B4791)=0,C4791="",E4791="",F4791=""),"未填寫必填項",IF(AND(F4791=validation!$C$1,G4791=""),"未填寫必填項", IF(E4791&gt;=25,"已填寫完成","未能符合最低時數要求"))))</f>
        <v>無資料</v>
      </c>
      <c r="I4791" t="str">
        <f t="shared" si="74"/>
        <v>無資料</v>
      </c>
      <c r="J4791" t="str">
        <f>IF(H4791="已填寫完成",IF(AND(F4791=validation!$C$1,OR(G4791=validation!$B$2,G4791=validation!$B$3,G4791=validation!$B$4,G4791=validation!$B$5,G4791=validation!$B$6,G4791=validation!$B$7,G4791=validation!$B$8,G4791=validation!$B$9,G4791=validation!$B$10)),"符合申請資格","未符合申請資格"),H4791)</f>
        <v>無資料</v>
      </c>
      <c r="K4791" t="str">
        <f>IF(H4791="已填寫完成",IF(C4791=validation!$A$5,"符合申請資格","未符合申請資格"),H4791)</f>
        <v>無資料</v>
      </c>
      <c r="L4791" t="str">
        <f>IF(H4791="已填寫完成",IF(F4791=validation!$C$2,"符合申請資格","未符合申請資格"),H4791)</f>
        <v>無資料</v>
      </c>
    </row>
    <row r="4792" spans="8:12" x14ac:dyDescent="0.2">
      <c r="H4792" t="str">
        <f>IF(COUNTA(A4792:G4792)=0,"無資料",IF(OR(COUNTA(A4792:B4792)=0,C4792="",E4792="",F4792=""),"未填寫必填項",IF(AND(F4792=validation!$C$1,G4792=""),"未填寫必填項", IF(E4792&gt;=25,"已填寫完成","未能符合最低時數要求"))))</f>
        <v>無資料</v>
      </c>
      <c r="I4792" t="str">
        <f t="shared" si="74"/>
        <v>無資料</v>
      </c>
      <c r="J4792" t="str">
        <f>IF(H4792="已填寫完成",IF(AND(F4792=validation!$C$1,OR(G4792=validation!$B$2,G4792=validation!$B$3,G4792=validation!$B$4,G4792=validation!$B$5,G4792=validation!$B$6,G4792=validation!$B$7,G4792=validation!$B$8,G4792=validation!$B$9,G4792=validation!$B$10)),"符合申請資格","未符合申請資格"),H4792)</f>
        <v>無資料</v>
      </c>
      <c r="K4792" t="str">
        <f>IF(H4792="已填寫完成",IF(C4792=validation!$A$5,"符合申請資格","未符合申請資格"),H4792)</f>
        <v>無資料</v>
      </c>
      <c r="L4792" t="str">
        <f>IF(H4792="已填寫完成",IF(F4792=validation!$C$2,"符合申請資格","未符合申請資格"),H4792)</f>
        <v>無資料</v>
      </c>
    </row>
    <row r="4793" spans="8:12" x14ac:dyDescent="0.2">
      <c r="H4793" t="str">
        <f>IF(COUNTA(A4793:G4793)=0,"無資料",IF(OR(COUNTA(A4793:B4793)=0,C4793="",E4793="",F4793=""),"未填寫必填項",IF(AND(F4793=validation!$C$1,G4793=""),"未填寫必填項", IF(E4793&gt;=25,"已填寫完成","未能符合最低時數要求"))))</f>
        <v>無資料</v>
      </c>
      <c r="I4793" t="str">
        <f t="shared" si="74"/>
        <v>無資料</v>
      </c>
      <c r="J4793" t="str">
        <f>IF(H4793="已填寫完成",IF(AND(F4793=validation!$C$1,OR(G4793=validation!$B$2,G4793=validation!$B$3,G4793=validation!$B$4,G4793=validation!$B$5,G4793=validation!$B$6,G4793=validation!$B$7,G4793=validation!$B$8,G4793=validation!$B$9,G4793=validation!$B$10)),"符合申請資格","未符合申請資格"),H4793)</f>
        <v>無資料</v>
      </c>
      <c r="K4793" t="str">
        <f>IF(H4793="已填寫完成",IF(C4793=validation!$A$5,"符合申請資格","未符合申請資格"),H4793)</f>
        <v>無資料</v>
      </c>
      <c r="L4793" t="str">
        <f>IF(H4793="已填寫完成",IF(F4793=validation!$C$2,"符合申請資格","未符合申請資格"),H4793)</f>
        <v>無資料</v>
      </c>
    </row>
    <row r="4794" spans="8:12" x14ac:dyDescent="0.2">
      <c r="H4794" t="str">
        <f>IF(COUNTA(A4794:G4794)=0,"無資料",IF(OR(COUNTA(A4794:B4794)=0,C4794="",E4794="",F4794=""),"未填寫必填項",IF(AND(F4794=validation!$C$1,G4794=""),"未填寫必填項", IF(E4794&gt;=25,"已填寫完成","未能符合最低時數要求"))))</f>
        <v>無資料</v>
      </c>
      <c r="I4794" t="str">
        <f t="shared" si="74"/>
        <v>無資料</v>
      </c>
      <c r="J4794" t="str">
        <f>IF(H4794="已填寫完成",IF(AND(F4794=validation!$C$1,OR(G4794=validation!$B$2,G4794=validation!$B$3,G4794=validation!$B$4,G4794=validation!$B$5,G4794=validation!$B$6,G4794=validation!$B$7,G4794=validation!$B$8,G4794=validation!$B$9,G4794=validation!$B$10)),"符合申請資格","未符合申請資格"),H4794)</f>
        <v>無資料</v>
      </c>
      <c r="K4794" t="str">
        <f>IF(H4794="已填寫完成",IF(C4794=validation!$A$5,"符合申請資格","未符合申請資格"),H4794)</f>
        <v>無資料</v>
      </c>
      <c r="L4794" t="str">
        <f>IF(H4794="已填寫完成",IF(F4794=validation!$C$2,"符合申請資格","未符合申請資格"),H4794)</f>
        <v>無資料</v>
      </c>
    </row>
    <row r="4795" spans="8:12" x14ac:dyDescent="0.2">
      <c r="H4795" t="str">
        <f>IF(COUNTA(A4795:G4795)=0,"無資料",IF(OR(COUNTA(A4795:B4795)=0,C4795="",E4795="",F4795=""),"未填寫必填項",IF(AND(F4795=validation!$C$1,G4795=""),"未填寫必填項", IF(E4795&gt;=25,"已填寫完成","未能符合最低時數要求"))))</f>
        <v>無資料</v>
      </c>
      <c r="I4795" t="str">
        <f t="shared" si="74"/>
        <v>無資料</v>
      </c>
      <c r="J4795" t="str">
        <f>IF(H4795="已填寫完成",IF(AND(F4795=validation!$C$1,OR(G4795=validation!$B$2,G4795=validation!$B$3,G4795=validation!$B$4,G4795=validation!$B$5,G4795=validation!$B$6,G4795=validation!$B$7,G4795=validation!$B$8,G4795=validation!$B$9,G4795=validation!$B$10)),"符合申請資格","未符合申請資格"),H4795)</f>
        <v>無資料</v>
      </c>
      <c r="K4795" t="str">
        <f>IF(H4795="已填寫完成",IF(C4795=validation!$A$5,"符合申請資格","未符合申請資格"),H4795)</f>
        <v>無資料</v>
      </c>
      <c r="L4795" t="str">
        <f>IF(H4795="已填寫完成",IF(F4795=validation!$C$2,"符合申請資格","未符合申請資格"),H4795)</f>
        <v>無資料</v>
      </c>
    </row>
    <row r="4796" spans="8:12" x14ac:dyDescent="0.2">
      <c r="H4796" t="str">
        <f>IF(COUNTA(A4796:G4796)=0,"無資料",IF(OR(COUNTA(A4796:B4796)=0,C4796="",E4796="",F4796=""),"未填寫必填項",IF(AND(F4796=validation!$C$1,G4796=""),"未填寫必填項", IF(E4796&gt;=25,"已填寫完成","未能符合最低時數要求"))))</f>
        <v>無資料</v>
      </c>
      <c r="I4796" t="str">
        <f t="shared" si="74"/>
        <v>無資料</v>
      </c>
      <c r="J4796" t="str">
        <f>IF(H4796="已填寫完成",IF(AND(F4796=validation!$C$1,OR(G4796=validation!$B$2,G4796=validation!$B$3,G4796=validation!$B$4,G4796=validation!$B$5,G4796=validation!$B$6,G4796=validation!$B$7,G4796=validation!$B$8,G4796=validation!$B$9,G4796=validation!$B$10)),"符合申請資格","未符合申請資格"),H4796)</f>
        <v>無資料</v>
      </c>
      <c r="K4796" t="str">
        <f>IF(H4796="已填寫完成",IF(C4796=validation!$A$5,"符合申請資格","未符合申請資格"),H4796)</f>
        <v>無資料</v>
      </c>
      <c r="L4796" t="str">
        <f>IF(H4796="已填寫完成",IF(F4796=validation!$C$2,"符合申請資格","未符合申請資格"),H4796)</f>
        <v>無資料</v>
      </c>
    </row>
    <row r="4797" spans="8:12" x14ac:dyDescent="0.2">
      <c r="H4797" t="str">
        <f>IF(COUNTA(A4797:G4797)=0,"無資料",IF(OR(COUNTA(A4797:B4797)=0,C4797="",E4797="",F4797=""),"未填寫必填項",IF(AND(F4797=validation!$C$1,G4797=""),"未填寫必填項", IF(E4797&gt;=25,"已填寫完成","未能符合最低時數要求"))))</f>
        <v>無資料</v>
      </c>
      <c r="I4797" t="str">
        <f t="shared" si="74"/>
        <v>無資料</v>
      </c>
      <c r="J4797" t="str">
        <f>IF(H4797="已填寫完成",IF(AND(F4797=validation!$C$1,OR(G4797=validation!$B$2,G4797=validation!$B$3,G4797=validation!$B$4,G4797=validation!$B$5,G4797=validation!$B$6,G4797=validation!$B$7,G4797=validation!$B$8,G4797=validation!$B$9,G4797=validation!$B$10)),"符合申請資格","未符合申請資格"),H4797)</f>
        <v>無資料</v>
      </c>
      <c r="K4797" t="str">
        <f>IF(H4797="已填寫完成",IF(C4797=validation!$A$5,"符合申請資格","未符合申請資格"),H4797)</f>
        <v>無資料</v>
      </c>
      <c r="L4797" t="str">
        <f>IF(H4797="已填寫完成",IF(F4797=validation!$C$2,"符合申請資格","未符合申請資格"),H4797)</f>
        <v>無資料</v>
      </c>
    </row>
    <row r="4798" spans="8:12" x14ac:dyDescent="0.2">
      <c r="H4798" t="str">
        <f>IF(COUNTA(A4798:G4798)=0,"無資料",IF(OR(COUNTA(A4798:B4798)=0,C4798="",E4798="",F4798=""),"未填寫必填項",IF(AND(F4798=validation!$C$1,G4798=""),"未填寫必填項", IF(E4798&gt;=25,"已填寫完成","未能符合最低時數要求"))))</f>
        <v>無資料</v>
      </c>
      <c r="I4798" t="str">
        <f t="shared" si="74"/>
        <v>無資料</v>
      </c>
      <c r="J4798" t="str">
        <f>IF(H4798="已填寫完成",IF(AND(F4798=validation!$C$1,OR(G4798=validation!$B$2,G4798=validation!$B$3,G4798=validation!$B$4,G4798=validation!$B$5,G4798=validation!$B$6,G4798=validation!$B$7,G4798=validation!$B$8,G4798=validation!$B$9,G4798=validation!$B$10)),"符合申請資格","未符合申請資格"),H4798)</f>
        <v>無資料</v>
      </c>
      <c r="K4798" t="str">
        <f>IF(H4798="已填寫完成",IF(C4798=validation!$A$5,"符合申請資格","未符合申請資格"),H4798)</f>
        <v>無資料</v>
      </c>
      <c r="L4798" t="str">
        <f>IF(H4798="已填寫完成",IF(F4798=validation!$C$2,"符合申請資格","未符合申請資格"),H4798)</f>
        <v>無資料</v>
      </c>
    </row>
    <row r="4799" spans="8:12" x14ac:dyDescent="0.2">
      <c r="H4799" t="str">
        <f>IF(COUNTA(A4799:G4799)=0,"無資料",IF(OR(COUNTA(A4799:B4799)=0,C4799="",E4799="",F4799=""),"未填寫必填項",IF(AND(F4799=validation!$C$1,G4799=""),"未填寫必填項", IF(E4799&gt;=25,"已填寫完成","未能符合最低時數要求"))))</f>
        <v>無資料</v>
      </c>
      <c r="I4799" t="str">
        <f t="shared" si="74"/>
        <v>無資料</v>
      </c>
      <c r="J4799" t="str">
        <f>IF(H4799="已填寫完成",IF(AND(F4799=validation!$C$1,OR(G4799=validation!$B$2,G4799=validation!$B$3,G4799=validation!$B$4,G4799=validation!$B$5,G4799=validation!$B$6,G4799=validation!$B$7,G4799=validation!$B$8,G4799=validation!$B$9,G4799=validation!$B$10)),"符合申請資格","未符合申請資格"),H4799)</f>
        <v>無資料</v>
      </c>
      <c r="K4799" t="str">
        <f>IF(H4799="已填寫完成",IF(C4799=validation!$A$5,"符合申請資格","未符合申請資格"),H4799)</f>
        <v>無資料</v>
      </c>
      <c r="L4799" t="str">
        <f>IF(H4799="已填寫完成",IF(F4799=validation!$C$2,"符合申請資格","未符合申請資格"),H4799)</f>
        <v>無資料</v>
      </c>
    </row>
    <row r="4800" spans="8:12" x14ac:dyDescent="0.2">
      <c r="H4800" t="str">
        <f>IF(COUNTA(A4800:G4800)=0,"無資料",IF(OR(COUNTA(A4800:B4800)=0,C4800="",E4800="",F4800=""),"未填寫必填項",IF(AND(F4800=validation!$C$1,G4800=""),"未填寫必填項", IF(E4800&gt;=25,"已填寫完成","未能符合最低時數要求"))))</f>
        <v>無資料</v>
      </c>
      <c r="I4800" t="str">
        <f t="shared" si="74"/>
        <v>無資料</v>
      </c>
      <c r="J4800" t="str">
        <f>IF(H4800="已填寫完成",IF(AND(F4800=validation!$C$1,OR(G4800=validation!$B$2,G4800=validation!$B$3,G4800=validation!$B$4,G4800=validation!$B$5,G4800=validation!$B$6,G4800=validation!$B$7,G4800=validation!$B$8,G4800=validation!$B$9,G4800=validation!$B$10)),"符合申請資格","未符合申請資格"),H4800)</f>
        <v>無資料</v>
      </c>
      <c r="K4800" t="str">
        <f>IF(H4800="已填寫完成",IF(C4800=validation!$A$5,"符合申請資格","未符合申請資格"),H4800)</f>
        <v>無資料</v>
      </c>
      <c r="L4800" t="str">
        <f>IF(H4800="已填寫完成",IF(F4800=validation!$C$2,"符合申請資格","未符合申請資格"),H4800)</f>
        <v>無資料</v>
      </c>
    </row>
    <row r="4801" spans="8:12" x14ac:dyDescent="0.2">
      <c r="H4801" t="str">
        <f>IF(COUNTA(A4801:G4801)=0,"無資料",IF(OR(COUNTA(A4801:B4801)=0,C4801="",E4801="",F4801=""),"未填寫必填項",IF(AND(F4801=validation!$C$1,G4801=""),"未填寫必填項", IF(E4801&gt;=25,"已填寫完成","未能符合最低時數要求"))))</f>
        <v>無資料</v>
      </c>
      <c r="I4801" t="str">
        <f t="shared" si="74"/>
        <v>無資料</v>
      </c>
      <c r="J4801" t="str">
        <f>IF(H4801="已填寫完成",IF(AND(F4801=validation!$C$1,OR(G4801=validation!$B$2,G4801=validation!$B$3,G4801=validation!$B$4,G4801=validation!$B$5,G4801=validation!$B$6,G4801=validation!$B$7,G4801=validation!$B$8,G4801=validation!$B$9,G4801=validation!$B$10)),"符合申請資格","未符合申請資格"),H4801)</f>
        <v>無資料</v>
      </c>
      <c r="K4801" t="str">
        <f>IF(H4801="已填寫完成",IF(C4801=validation!$A$5,"符合申請資格","未符合申請資格"),H4801)</f>
        <v>無資料</v>
      </c>
      <c r="L4801" t="str">
        <f>IF(H4801="已填寫完成",IF(F4801=validation!$C$2,"符合申請資格","未符合申請資格"),H4801)</f>
        <v>無資料</v>
      </c>
    </row>
    <row r="4802" spans="8:12" x14ac:dyDescent="0.2">
      <c r="H4802" t="str">
        <f>IF(COUNTA(A4802:G4802)=0,"無資料",IF(OR(COUNTA(A4802:B4802)=0,C4802="",E4802="",F4802=""),"未填寫必填項",IF(AND(F4802=validation!$C$1,G4802=""),"未填寫必填項", IF(E4802&gt;=25,"已填寫完成","未能符合最低時數要求"))))</f>
        <v>無資料</v>
      </c>
      <c r="I4802" t="str">
        <f t="shared" si="74"/>
        <v>無資料</v>
      </c>
      <c r="J4802" t="str">
        <f>IF(H4802="已填寫完成",IF(AND(F4802=validation!$C$1,OR(G4802=validation!$B$2,G4802=validation!$B$3,G4802=validation!$B$4,G4802=validation!$B$5,G4802=validation!$B$6,G4802=validation!$B$7,G4802=validation!$B$8,G4802=validation!$B$9,G4802=validation!$B$10)),"符合申請資格","未符合申請資格"),H4802)</f>
        <v>無資料</v>
      </c>
      <c r="K4802" t="str">
        <f>IF(H4802="已填寫完成",IF(C4802=validation!$A$5,"符合申請資格","未符合申請資格"),H4802)</f>
        <v>無資料</v>
      </c>
      <c r="L4802" t="str">
        <f>IF(H4802="已填寫完成",IF(F4802=validation!$C$2,"符合申請資格","未符合申請資格"),H4802)</f>
        <v>無資料</v>
      </c>
    </row>
    <row r="4803" spans="8:12" x14ac:dyDescent="0.2">
      <c r="H4803" t="str">
        <f>IF(COUNTA(A4803:G4803)=0,"無資料",IF(OR(COUNTA(A4803:B4803)=0,C4803="",E4803="",F4803=""),"未填寫必填項",IF(AND(F4803=validation!$C$1,G4803=""),"未填寫必填項", IF(E4803&gt;=25,"已填寫完成","未能符合最低時數要求"))))</f>
        <v>無資料</v>
      </c>
      <c r="I4803" t="str">
        <f t="shared" ref="I4803:I4866" si="75">IF(H4803="已填寫完成",IF(E4803&gt;=50,"符合申請資格","未符合申請資格"),H4803)</f>
        <v>無資料</v>
      </c>
      <c r="J4803" t="str">
        <f>IF(H4803="已填寫完成",IF(AND(F4803=validation!$C$1,OR(G4803=validation!$B$2,G4803=validation!$B$3,G4803=validation!$B$4,G4803=validation!$B$5,G4803=validation!$B$6,G4803=validation!$B$7,G4803=validation!$B$8,G4803=validation!$B$9,G4803=validation!$B$10)),"符合申請資格","未符合申請資格"),H4803)</f>
        <v>無資料</v>
      </c>
      <c r="K4803" t="str">
        <f>IF(H4803="已填寫完成",IF(C4803=validation!$A$5,"符合申請資格","未符合申請資格"),H4803)</f>
        <v>無資料</v>
      </c>
      <c r="L4803" t="str">
        <f>IF(H4803="已填寫完成",IF(F4803=validation!$C$2,"符合申請資格","未符合申請資格"),H4803)</f>
        <v>無資料</v>
      </c>
    </row>
    <row r="4804" spans="8:12" x14ac:dyDescent="0.2">
      <c r="H4804" t="str">
        <f>IF(COUNTA(A4804:G4804)=0,"無資料",IF(OR(COUNTA(A4804:B4804)=0,C4804="",E4804="",F4804=""),"未填寫必填項",IF(AND(F4804=validation!$C$1,G4804=""),"未填寫必填項", IF(E4804&gt;=25,"已填寫完成","未能符合最低時數要求"))))</f>
        <v>無資料</v>
      </c>
      <c r="I4804" t="str">
        <f t="shared" si="75"/>
        <v>無資料</v>
      </c>
      <c r="J4804" t="str">
        <f>IF(H4804="已填寫完成",IF(AND(F4804=validation!$C$1,OR(G4804=validation!$B$2,G4804=validation!$B$3,G4804=validation!$B$4,G4804=validation!$B$5,G4804=validation!$B$6,G4804=validation!$B$7,G4804=validation!$B$8,G4804=validation!$B$9,G4804=validation!$B$10)),"符合申請資格","未符合申請資格"),H4804)</f>
        <v>無資料</v>
      </c>
      <c r="K4804" t="str">
        <f>IF(H4804="已填寫完成",IF(C4804=validation!$A$5,"符合申請資格","未符合申請資格"),H4804)</f>
        <v>無資料</v>
      </c>
      <c r="L4804" t="str">
        <f>IF(H4804="已填寫完成",IF(F4804=validation!$C$2,"符合申請資格","未符合申請資格"),H4804)</f>
        <v>無資料</v>
      </c>
    </row>
    <row r="4805" spans="8:12" x14ac:dyDescent="0.2">
      <c r="H4805" t="str">
        <f>IF(COUNTA(A4805:G4805)=0,"無資料",IF(OR(COUNTA(A4805:B4805)=0,C4805="",E4805="",F4805=""),"未填寫必填項",IF(AND(F4805=validation!$C$1,G4805=""),"未填寫必填項", IF(E4805&gt;=25,"已填寫完成","未能符合最低時數要求"))))</f>
        <v>無資料</v>
      </c>
      <c r="I4805" t="str">
        <f t="shared" si="75"/>
        <v>無資料</v>
      </c>
      <c r="J4805" t="str">
        <f>IF(H4805="已填寫完成",IF(AND(F4805=validation!$C$1,OR(G4805=validation!$B$2,G4805=validation!$B$3,G4805=validation!$B$4,G4805=validation!$B$5,G4805=validation!$B$6,G4805=validation!$B$7,G4805=validation!$B$8,G4805=validation!$B$9,G4805=validation!$B$10)),"符合申請資格","未符合申請資格"),H4805)</f>
        <v>無資料</v>
      </c>
      <c r="K4805" t="str">
        <f>IF(H4805="已填寫完成",IF(C4805=validation!$A$5,"符合申請資格","未符合申請資格"),H4805)</f>
        <v>無資料</v>
      </c>
      <c r="L4805" t="str">
        <f>IF(H4805="已填寫完成",IF(F4805=validation!$C$2,"符合申請資格","未符合申請資格"),H4805)</f>
        <v>無資料</v>
      </c>
    </row>
    <row r="4806" spans="8:12" x14ac:dyDescent="0.2">
      <c r="H4806" t="str">
        <f>IF(COUNTA(A4806:G4806)=0,"無資料",IF(OR(COUNTA(A4806:B4806)=0,C4806="",E4806="",F4806=""),"未填寫必填項",IF(AND(F4806=validation!$C$1,G4806=""),"未填寫必填項", IF(E4806&gt;=25,"已填寫完成","未能符合最低時數要求"))))</f>
        <v>無資料</v>
      </c>
      <c r="I4806" t="str">
        <f t="shared" si="75"/>
        <v>無資料</v>
      </c>
      <c r="J4806" t="str">
        <f>IF(H4806="已填寫完成",IF(AND(F4806=validation!$C$1,OR(G4806=validation!$B$2,G4806=validation!$B$3,G4806=validation!$B$4,G4806=validation!$B$5,G4806=validation!$B$6,G4806=validation!$B$7,G4806=validation!$B$8,G4806=validation!$B$9,G4806=validation!$B$10)),"符合申請資格","未符合申請資格"),H4806)</f>
        <v>無資料</v>
      </c>
      <c r="K4806" t="str">
        <f>IF(H4806="已填寫完成",IF(C4806=validation!$A$5,"符合申請資格","未符合申請資格"),H4806)</f>
        <v>無資料</v>
      </c>
      <c r="L4806" t="str">
        <f>IF(H4806="已填寫完成",IF(F4806=validation!$C$2,"符合申請資格","未符合申請資格"),H4806)</f>
        <v>無資料</v>
      </c>
    </row>
    <row r="4807" spans="8:12" x14ac:dyDescent="0.2">
      <c r="H4807" t="str">
        <f>IF(COUNTA(A4807:G4807)=0,"無資料",IF(OR(COUNTA(A4807:B4807)=0,C4807="",E4807="",F4807=""),"未填寫必填項",IF(AND(F4807=validation!$C$1,G4807=""),"未填寫必填項", IF(E4807&gt;=25,"已填寫完成","未能符合最低時數要求"))))</f>
        <v>無資料</v>
      </c>
      <c r="I4807" t="str">
        <f t="shared" si="75"/>
        <v>無資料</v>
      </c>
      <c r="J4807" t="str">
        <f>IF(H4807="已填寫完成",IF(AND(F4807=validation!$C$1,OR(G4807=validation!$B$2,G4807=validation!$B$3,G4807=validation!$B$4,G4807=validation!$B$5,G4807=validation!$B$6,G4807=validation!$B$7,G4807=validation!$B$8,G4807=validation!$B$9,G4807=validation!$B$10)),"符合申請資格","未符合申請資格"),H4807)</f>
        <v>無資料</v>
      </c>
      <c r="K4807" t="str">
        <f>IF(H4807="已填寫完成",IF(C4807=validation!$A$5,"符合申請資格","未符合申請資格"),H4807)</f>
        <v>無資料</v>
      </c>
      <c r="L4807" t="str">
        <f>IF(H4807="已填寫完成",IF(F4807=validation!$C$2,"符合申請資格","未符合申請資格"),H4807)</f>
        <v>無資料</v>
      </c>
    </row>
    <row r="4808" spans="8:12" x14ac:dyDescent="0.2">
      <c r="H4808" t="str">
        <f>IF(COUNTA(A4808:G4808)=0,"無資料",IF(OR(COUNTA(A4808:B4808)=0,C4808="",E4808="",F4808=""),"未填寫必填項",IF(AND(F4808=validation!$C$1,G4808=""),"未填寫必填項", IF(E4808&gt;=25,"已填寫完成","未能符合最低時數要求"))))</f>
        <v>無資料</v>
      </c>
      <c r="I4808" t="str">
        <f t="shared" si="75"/>
        <v>無資料</v>
      </c>
      <c r="J4808" t="str">
        <f>IF(H4808="已填寫完成",IF(AND(F4808=validation!$C$1,OR(G4808=validation!$B$2,G4808=validation!$B$3,G4808=validation!$B$4,G4808=validation!$B$5,G4808=validation!$B$6,G4808=validation!$B$7,G4808=validation!$B$8,G4808=validation!$B$9,G4808=validation!$B$10)),"符合申請資格","未符合申請資格"),H4808)</f>
        <v>無資料</v>
      </c>
      <c r="K4808" t="str">
        <f>IF(H4808="已填寫完成",IF(C4808=validation!$A$5,"符合申請資格","未符合申請資格"),H4808)</f>
        <v>無資料</v>
      </c>
      <c r="L4808" t="str">
        <f>IF(H4808="已填寫完成",IF(F4808=validation!$C$2,"符合申請資格","未符合申請資格"),H4808)</f>
        <v>無資料</v>
      </c>
    </row>
    <row r="4809" spans="8:12" x14ac:dyDescent="0.2">
      <c r="H4809" t="str">
        <f>IF(COUNTA(A4809:G4809)=0,"無資料",IF(OR(COUNTA(A4809:B4809)=0,C4809="",E4809="",F4809=""),"未填寫必填項",IF(AND(F4809=validation!$C$1,G4809=""),"未填寫必填項", IF(E4809&gt;=25,"已填寫完成","未能符合最低時數要求"))))</f>
        <v>無資料</v>
      </c>
      <c r="I4809" t="str">
        <f t="shared" si="75"/>
        <v>無資料</v>
      </c>
      <c r="J4809" t="str">
        <f>IF(H4809="已填寫完成",IF(AND(F4809=validation!$C$1,OR(G4809=validation!$B$2,G4809=validation!$B$3,G4809=validation!$B$4,G4809=validation!$B$5,G4809=validation!$B$6,G4809=validation!$B$7,G4809=validation!$B$8,G4809=validation!$B$9,G4809=validation!$B$10)),"符合申請資格","未符合申請資格"),H4809)</f>
        <v>無資料</v>
      </c>
      <c r="K4809" t="str">
        <f>IF(H4809="已填寫完成",IF(C4809=validation!$A$5,"符合申請資格","未符合申請資格"),H4809)</f>
        <v>無資料</v>
      </c>
      <c r="L4809" t="str">
        <f>IF(H4809="已填寫完成",IF(F4809=validation!$C$2,"符合申請資格","未符合申請資格"),H4809)</f>
        <v>無資料</v>
      </c>
    </row>
    <row r="4810" spans="8:12" x14ac:dyDescent="0.2">
      <c r="H4810" t="str">
        <f>IF(COUNTA(A4810:G4810)=0,"無資料",IF(OR(COUNTA(A4810:B4810)=0,C4810="",E4810="",F4810=""),"未填寫必填項",IF(AND(F4810=validation!$C$1,G4810=""),"未填寫必填項", IF(E4810&gt;=25,"已填寫完成","未能符合最低時數要求"))))</f>
        <v>無資料</v>
      </c>
      <c r="I4810" t="str">
        <f t="shared" si="75"/>
        <v>無資料</v>
      </c>
      <c r="J4810" t="str">
        <f>IF(H4810="已填寫完成",IF(AND(F4810=validation!$C$1,OR(G4810=validation!$B$2,G4810=validation!$B$3,G4810=validation!$B$4,G4810=validation!$B$5,G4810=validation!$B$6,G4810=validation!$B$7,G4810=validation!$B$8,G4810=validation!$B$9,G4810=validation!$B$10)),"符合申請資格","未符合申請資格"),H4810)</f>
        <v>無資料</v>
      </c>
      <c r="K4810" t="str">
        <f>IF(H4810="已填寫完成",IF(C4810=validation!$A$5,"符合申請資格","未符合申請資格"),H4810)</f>
        <v>無資料</v>
      </c>
      <c r="L4810" t="str">
        <f>IF(H4810="已填寫完成",IF(F4810=validation!$C$2,"符合申請資格","未符合申請資格"),H4810)</f>
        <v>無資料</v>
      </c>
    </row>
    <row r="4811" spans="8:12" x14ac:dyDescent="0.2">
      <c r="H4811" t="str">
        <f>IF(COUNTA(A4811:G4811)=0,"無資料",IF(OR(COUNTA(A4811:B4811)=0,C4811="",E4811="",F4811=""),"未填寫必填項",IF(AND(F4811=validation!$C$1,G4811=""),"未填寫必填項", IF(E4811&gt;=25,"已填寫完成","未能符合最低時數要求"))))</f>
        <v>無資料</v>
      </c>
      <c r="I4811" t="str">
        <f t="shared" si="75"/>
        <v>無資料</v>
      </c>
      <c r="J4811" t="str">
        <f>IF(H4811="已填寫完成",IF(AND(F4811=validation!$C$1,OR(G4811=validation!$B$2,G4811=validation!$B$3,G4811=validation!$B$4,G4811=validation!$B$5,G4811=validation!$B$6,G4811=validation!$B$7,G4811=validation!$B$8,G4811=validation!$B$9,G4811=validation!$B$10)),"符合申請資格","未符合申請資格"),H4811)</f>
        <v>無資料</v>
      </c>
      <c r="K4811" t="str">
        <f>IF(H4811="已填寫完成",IF(C4811=validation!$A$5,"符合申請資格","未符合申請資格"),H4811)</f>
        <v>無資料</v>
      </c>
      <c r="L4811" t="str">
        <f>IF(H4811="已填寫完成",IF(F4811=validation!$C$2,"符合申請資格","未符合申請資格"),H4811)</f>
        <v>無資料</v>
      </c>
    </row>
    <row r="4812" spans="8:12" x14ac:dyDescent="0.2">
      <c r="H4812" t="str">
        <f>IF(COUNTA(A4812:G4812)=0,"無資料",IF(OR(COUNTA(A4812:B4812)=0,C4812="",E4812="",F4812=""),"未填寫必填項",IF(AND(F4812=validation!$C$1,G4812=""),"未填寫必填項", IF(E4812&gt;=25,"已填寫完成","未能符合最低時數要求"))))</f>
        <v>無資料</v>
      </c>
      <c r="I4812" t="str">
        <f t="shared" si="75"/>
        <v>無資料</v>
      </c>
      <c r="J4812" t="str">
        <f>IF(H4812="已填寫完成",IF(AND(F4812=validation!$C$1,OR(G4812=validation!$B$2,G4812=validation!$B$3,G4812=validation!$B$4,G4812=validation!$B$5,G4812=validation!$B$6,G4812=validation!$B$7,G4812=validation!$B$8,G4812=validation!$B$9,G4812=validation!$B$10)),"符合申請資格","未符合申請資格"),H4812)</f>
        <v>無資料</v>
      </c>
      <c r="K4812" t="str">
        <f>IF(H4812="已填寫完成",IF(C4812=validation!$A$5,"符合申請資格","未符合申請資格"),H4812)</f>
        <v>無資料</v>
      </c>
      <c r="L4812" t="str">
        <f>IF(H4812="已填寫完成",IF(F4812=validation!$C$2,"符合申請資格","未符合申請資格"),H4812)</f>
        <v>無資料</v>
      </c>
    </row>
    <row r="4813" spans="8:12" x14ac:dyDescent="0.2">
      <c r="H4813" t="str">
        <f>IF(COUNTA(A4813:G4813)=0,"無資料",IF(OR(COUNTA(A4813:B4813)=0,C4813="",E4813="",F4813=""),"未填寫必填項",IF(AND(F4813=validation!$C$1,G4813=""),"未填寫必填項", IF(E4813&gt;=25,"已填寫完成","未能符合最低時數要求"))))</f>
        <v>無資料</v>
      </c>
      <c r="I4813" t="str">
        <f t="shared" si="75"/>
        <v>無資料</v>
      </c>
      <c r="J4813" t="str">
        <f>IF(H4813="已填寫完成",IF(AND(F4813=validation!$C$1,OR(G4813=validation!$B$2,G4813=validation!$B$3,G4813=validation!$B$4,G4813=validation!$B$5,G4813=validation!$B$6,G4813=validation!$B$7,G4813=validation!$B$8,G4813=validation!$B$9,G4813=validation!$B$10)),"符合申請資格","未符合申請資格"),H4813)</f>
        <v>無資料</v>
      </c>
      <c r="K4813" t="str">
        <f>IF(H4813="已填寫完成",IF(C4813=validation!$A$5,"符合申請資格","未符合申請資格"),H4813)</f>
        <v>無資料</v>
      </c>
      <c r="L4813" t="str">
        <f>IF(H4813="已填寫完成",IF(F4813=validation!$C$2,"符合申請資格","未符合申請資格"),H4813)</f>
        <v>無資料</v>
      </c>
    </row>
    <row r="4814" spans="8:12" x14ac:dyDescent="0.2">
      <c r="H4814" t="str">
        <f>IF(COUNTA(A4814:G4814)=0,"無資料",IF(OR(COUNTA(A4814:B4814)=0,C4814="",E4814="",F4814=""),"未填寫必填項",IF(AND(F4814=validation!$C$1,G4814=""),"未填寫必填項", IF(E4814&gt;=25,"已填寫完成","未能符合最低時數要求"))))</f>
        <v>無資料</v>
      </c>
      <c r="I4814" t="str">
        <f t="shared" si="75"/>
        <v>無資料</v>
      </c>
      <c r="J4814" t="str">
        <f>IF(H4814="已填寫完成",IF(AND(F4814=validation!$C$1,OR(G4814=validation!$B$2,G4814=validation!$B$3,G4814=validation!$B$4,G4814=validation!$B$5,G4814=validation!$B$6,G4814=validation!$B$7,G4814=validation!$B$8,G4814=validation!$B$9,G4814=validation!$B$10)),"符合申請資格","未符合申請資格"),H4814)</f>
        <v>無資料</v>
      </c>
      <c r="K4814" t="str">
        <f>IF(H4814="已填寫完成",IF(C4814=validation!$A$5,"符合申請資格","未符合申請資格"),H4814)</f>
        <v>無資料</v>
      </c>
      <c r="L4814" t="str">
        <f>IF(H4814="已填寫完成",IF(F4814=validation!$C$2,"符合申請資格","未符合申請資格"),H4814)</f>
        <v>無資料</v>
      </c>
    </row>
    <row r="4815" spans="8:12" x14ac:dyDescent="0.2">
      <c r="H4815" t="str">
        <f>IF(COUNTA(A4815:G4815)=0,"無資料",IF(OR(COUNTA(A4815:B4815)=0,C4815="",E4815="",F4815=""),"未填寫必填項",IF(AND(F4815=validation!$C$1,G4815=""),"未填寫必填項", IF(E4815&gt;=25,"已填寫完成","未能符合最低時數要求"))))</f>
        <v>無資料</v>
      </c>
      <c r="I4815" t="str">
        <f t="shared" si="75"/>
        <v>無資料</v>
      </c>
      <c r="J4815" t="str">
        <f>IF(H4815="已填寫完成",IF(AND(F4815=validation!$C$1,OR(G4815=validation!$B$2,G4815=validation!$B$3,G4815=validation!$B$4,G4815=validation!$B$5,G4815=validation!$B$6,G4815=validation!$B$7,G4815=validation!$B$8,G4815=validation!$B$9,G4815=validation!$B$10)),"符合申請資格","未符合申請資格"),H4815)</f>
        <v>無資料</v>
      </c>
      <c r="K4815" t="str">
        <f>IF(H4815="已填寫完成",IF(C4815=validation!$A$5,"符合申請資格","未符合申請資格"),H4815)</f>
        <v>無資料</v>
      </c>
      <c r="L4815" t="str">
        <f>IF(H4815="已填寫完成",IF(F4815=validation!$C$2,"符合申請資格","未符合申請資格"),H4815)</f>
        <v>無資料</v>
      </c>
    </row>
    <row r="4816" spans="8:12" x14ac:dyDescent="0.2">
      <c r="H4816" t="str">
        <f>IF(COUNTA(A4816:G4816)=0,"無資料",IF(OR(COUNTA(A4816:B4816)=0,C4816="",E4816="",F4816=""),"未填寫必填項",IF(AND(F4816=validation!$C$1,G4816=""),"未填寫必填項", IF(E4816&gt;=25,"已填寫完成","未能符合最低時數要求"))))</f>
        <v>無資料</v>
      </c>
      <c r="I4816" t="str">
        <f t="shared" si="75"/>
        <v>無資料</v>
      </c>
      <c r="J4816" t="str">
        <f>IF(H4816="已填寫完成",IF(AND(F4816=validation!$C$1,OR(G4816=validation!$B$2,G4816=validation!$B$3,G4816=validation!$B$4,G4816=validation!$B$5,G4816=validation!$B$6,G4816=validation!$B$7,G4816=validation!$B$8,G4816=validation!$B$9,G4816=validation!$B$10)),"符合申請資格","未符合申請資格"),H4816)</f>
        <v>無資料</v>
      </c>
      <c r="K4816" t="str">
        <f>IF(H4816="已填寫完成",IF(C4816=validation!$A$5,"符合申請資格","未符合申請資格"),H4816)</f>
        <v>無資料</v>
      </c>
      <c r="L4816" t="str">
        <f>IF(H4816="已填寫完成",IF(F4816=validation!$C$2,"符合申請資格","未符合申請資格"),H4816)</f>
        <v>無資料</v>
      </c>
    </row>
    <row r="4817" spans="8:12" x14ac:dyDescent="0.2">
      <c r="H4817" t="str">
        <f>IF(COUNTA(A4817:G4817)=0,"無資料",IF(OR(COUNTA(A4817:B4817)=0,C4817="",E4817="",F4817=""),"未填寫必填項",IF(AND(F4817=validation!$C$1,G4817=""),"未填寫必填項", IF(E4817&gt;=25,"已填寫完成","未能符合最低時數要求"))))</f>
        <v>無資料</v>
      </c>
      <c r="I4817" t="str">
        <f t="shared" si="75"/>
        <v>無資料</v>
      </c>
      <c r="J4817" t="str">
        <f>IF(H4817="已填寫完成",IF(AND(F4817=validation!$C$1,OR(G4817=validation!$B$2,G4817=validation!$B$3,G4817=validation!$B$4,G4817=validation!$B$5,G4817=validation!$B$6,G4817=validation!$B$7,G4817=validation!$B$8,G4817=validation!$B$9,G4817=validation!$B$10)),"符合申請資格","未符合申請資格"),H4817)</f>
        <v>無資料</v>
      </c>
      <c r="K4817" t="str">
        <f>IF(H4817="已填寫完成",IF(C4817=validation!$A$5,"符合申請資格","未符合申請資格"),H4817)</f>
        <v>無資料</v>
      </c>
      <c r="L4817" t="str">
        <f>IF(H4817="已填寫完成",IF(F4817=validation!$C$2,"符合申請資格","未符合申請資格"),H4817)</f>
        <v>無資料</v>
      </c>
    </row>
    <row r="4818" spans="8:12" x14ac:dyDescent="0.2">
      <c r="H4818" t="str">
        <f>IF(COUNTA(A4818:G4818)=0,"無資料",IF(OR(COUNTA(A4818:B4818)=0,C4818="",E4818="",F4818=""),"未填寫必填項",IF(AND(F4818=validation!$C$1,G4818=""),"未填寫必填項", IF(E4818&gt;=25,"已填寫完成","未能符合最低時數要求"))))</f>
        <v>無資料</v>
      </c>
      <c r="I4818" t="str">
        <f t="shared" si="75"/>
        <v>無資料</v>
      </c>
      <c r="J4818" t="str">
        <f>IF(H4818="已填寫完成",IF(AND(F4818=validation!$C$1,OR(G4818=validation!$B$2,G4818=validation!$B$3,G4818=validation!$B$4,G4818=validation!$B$5,G4818=validation!$B$6,G4818=validation!$B$7,G4818=validation!$B$8,G4818=validation!$B$9,G4818=validation!$B$10)),"符合申請資格","未符合申請資格"),H4818)</f>
        <v>無資料</v>
      </c>
      <c r="K4818" t="str">
        <f>IF(H4818="已填寫完成",IF(C4818=validation!$A$5,"符合申請資格","未符合申請資格"),H4818)</f>
        <v>無資料</v>
      </c>
      <c r="L4818" t="str">
        <f>IF(H4818="已填寫完成",IF(F4818=validation!$C$2,"符合申請資格","未符合申請資格"),H4818)</f>
        <v>無資料</v>
      </c>
    </row>
    <row r="4819" spans="8:12" x14ac:dyDescent="0.2">
      <c r="H4819" t="str">
        <f>IF(COUNTA(A4819:G4819)=0,"無資料",IF(OR(COUNTA(A4819:B4819)=0,C4819="",E4819="",F4819=""),"未填寫必填項",IF(AND(F4819=validation!$C$1,G4819=""),"未填寫必填項", IF(E4819&gt;=25,"已填寫完成","未能符合最低時數要求"))))</f>
        <v>無資料</v>
      </c>
      <c r="I4819" t="str">
        <f t="shared" si="75"/>
        <v>無資料</v>
      </c>
      <c r="J4819" t="str">
        <f>IF(H4819="已填寫完成",IF(AND(F4819=validation!$C$1,OR(G4819=validation!$B$2,G4819=validation!$B$3,G4819=validation!$B$4,G4819=validation!$B$5,G4819=validation!$B$6,G4819=validation!$B$7,G4819=validation!$B$8,G4819=validation!$B$9,G4819=validation!$B$10)),"符合申請資格","未符合申請資格"),H4819)</f>
        <v>無資料</v>
      </c>
      <c r="K4819" t="str">
        <f>IF(H4819="已填寫完成",IF(C4819=validation!$A$5,"符合申請資格","未符合申請資格"),H4819)</f>
        <v>無資料</v>
      </c>
      <c r="L4819" t="str">
        <f>IF(H4819="已填寫完成",IF(F4819=validation!$C$2,"符合申請資格","未符合申請資格"),H4819)</f>
        <v>無資料</v>
      </c>
    </row>
    <row r="4820" spans="8:12" x14ac:dyDescent="0.2">
      <c r="H4820" t="str">
        <f>IF(COUNTA(A4820:G4820)=0,"無資料",IF(OR(COUNTA(A4820:B4820)=0,C4820="",E4820="",F4820=""),"未填寫必填項",IF(AND(F4820=validation!$C$1,G4820=""),"未填寫必填項", IF(E4820&gt;=25,"已填寫完成","未能符合最低時數要求"))))</f>
        <v>無資料</v>
      </c>
      <c r="I4820" t="str">
        <f t="shared" si="75"/>
        <v>無資料</v>
      </c>
      <c r="J4820" t="str">
        <f>IF(H4820="已填寫完成",IF(AND(F4820=validation!$C$1,OR(G4820=validation!$B$2,G4820=validation!$B$3,G4820=validation!$B$4,G4820=validation!$B$5,G4820=validation!$B$6,G4820=validation!$B$7,G4820=validation!$B$8,G4820=validation!$B$9,G4820=validation!$B$10)),"符合申請資格","未符合申請資格"),H4820)</f>
        <v>無資料</v>
      </c>
      <c r="K4820" t="str">
        <f>IF(H4820="已填寫完成",IF(C4820=validation!$A$5,"符合申請資格","未符合申請資格"),H4820)</f>
        <v>無資料</v>
      </c>
      <c r="L4820" t="str">
        <f>IF(H4820="已填寫完成",IF(F4820=validation!$C$2,"符合申請資格","未符合申請資格"),H4820)</f>
        <v>無資料</v>
      </c>
    </row>
    <row r="4821" spans="8:12" x14ac:dyDescent="0.2">
      <c r="H4821" t="str">
        <f>IF(COUNTA(A4821:G4821)=0,"無資料",IF(OR(COUNTA(A4821:B4821)=0,C4821="",E4821="",F4821=""),"未填寫必填項",IF(AND(F4821=validation!$C$1,G4821=""),"未填寫必填項", IF(E4821&gt;=25,"已填寫完成","未能符合最低時數要求"))))</f>
        <v>無資料</v>
      </c>
      <c r="I4821" t="str">
        <f t="shared" si="75"/>
        <v>無資料</v>
      </c>
      <c r="J4821" t="str">
        <f>IF(H4821="已填寫完成",IF(AND(F4821=validation!$C$1,OR(G4821=validation!$B$2,G4821=validation!$B$3,G4821=validation!$B$4,G4821=validation!$B$5,G4821=validation!$B$6,G4821=validation!$B$7,G4821=validation!$B$8,G4821=validation!$B$9,G4821=validation!$B$10)),"符合申請資格","未符合申請資格"),H4821)</f>
        <v>無資料</v>
      </c>
      <c r="K4821" t="str">
        <f>IF(H4821="已填寫完成",IF(C4821=validation!$A$5,"符合申請資格","未符合申請資格"),H4821)</f>
        <v>無資料</v>
      </c>
      <c r="L4821" t="str">
        <f>IF(H4821="已填寫完成",IF(F4821=validation!$C$2,"符合申請資格","未符合申請資格"),H4821)</f>
        <v>無資料</v>
      </c>
    </row>
    <row r="4822" spans="8:12" x14ac:dyDescent="0.2">
      <c r="H4822" t="str">
        <f>IF(COUNTA(A4822:G4822)=0,"無資料",IF(OR(COUNTA(A4822:B4822)=0,C4822="",E4822="",F4822=""),"未填寫必填項",IF(AND(F4822=validation!$C$1,G4822=""),"未填寫必填項", IF(E4822&gt;=25,"已填寫完成","未能符合最低時數要求"))))</f>
        <v>無資料</v>
      </c>
      <c r="I4822" t="str">
        <f t="shared" si="75"/>
        <v>無資料</v>
      </c>
      <c r="J4822" t="str">
        <f>IF(H4822="已填寫完成",IF(AND(F4822=validation!$C$1,OR(G4822=validation!$B$2,G4822=validation!$B$3,G4822=validation!$B$4,G4822=validation!$B$5,G4822=validation!$B$6,G4822=validation!$B$7,G4822=validation!$B$8,G4822=validation!$B$9,G4822=validation!$B$10)),"符合申請資格","未符合申請資格"),H4822)</f>
        <v>無資料</v>
      </c>
      <c r="K4822" t="str">
        <f>IF(H4822="已填寫完成",IF(C4822=validation!$A$5,"符合申請資格","未符合申請資格"),H4822)</f>
        <v>無資料</v>
      </c>
      <c r="L4822" t="str">
        <f>IF(H4822="已填寫完成",IF(F4822=validation!$C$2,"符合申請資格","未符合申請資格"),H4822)</f>
        <v>無資料</v>
      </c>
    </row>
    <row r="4823" spans="8:12" x14ac:dyDescent="0.2">
      <c r="H4823" t="str">
        <f>IF(COUNTA(A4823:G4823)=0,"無資料",IF(OR(COUNTA(A4823:B4823)=0,C4823="",E4823="",F4823=""),"未填寫必填項",IF(AND(F4823=validation!$C$1,G4823=""),"未填寫必填項", IF(E4823&gt;=25,"已填寫完成","未能符合最低時數要求"))))</f>
        <v>無資料</v>
      </c>
      <c r="I4823" t="str">
        <f t="shared" si="75"/>
        <v>無資料</v>
      </c>
      <c r="J4823" t="str">
        <f>IF(H4823="已填寫完成",IF(AND(F4823=validation!$C$1,OR(G4823=validation!$B$2,G4823=validation!$B$3,G4823=validation!$B$4,G4823=validation!$B$5,G4823=validation!$B$6,G4823=validation!$B$7,G4823=validation!$B$8,G4823=validation!$B$9,G4823=validation!$B$10)),"符合申請資格","未符合申請資格"),H4823)</f>
        <v>無資料</v>
      </c>
      <c r="K4823" t="str">
        <f>IF(H4823="已填寫完成",IF(C4823=validation!$A$5,"符合申請資格","未符合申請資格"),H4823)</f>
        <v>無資料</v>
      </c>
      <c r="L4823" t="str">
        <f>IF(H4823="已填寫完成",IF(F4823=validation!$C$2,"符合申請資格","未符合申請資格"),H4823)</f>
        <v>無資料</v>
      </c>
    </row>
    <row r="4824" spans="8:12" x14ac:dyDescent="0.2">
      <c r="H4824" t="str">
        <f>IF(COUNTA(A4824:G4824)=0,"無資料",IF(OR(COUNTA(A4824:B4824)=0,C4824="",E4824="",F4824=""),"未填寫必填項",IF(AND(F4824=validation!$C$1,G4824=""),"未填寫必填項", IF(E4824&gt;=25,"已填寫完成","未能符合最低時數要求"))))</f>
        <v>無資料</v>
      </c>
      <c r="I4824" t="str">
        <f t="shared" si="75"/>
        <v>無資料</v>
      </c>
      <c r="J4824" t="str">
        <f>IF(H4824="已填寫完成",IF(AND(F4824=validation!$C$1,OR(G4824=validation!$B$2,G4824=validation!$B$3,G4824=validation!$B$4,G4824=validation!$B$5,G4824=validation!$B$6,G4824=validation!$B$7,G4824=validation!$B$8,G4824=validation!$B$9,G4824=validation!$B$10)),"符合申請資格","未符合申請資格"),H4824)</f>
        <v>無資料</v>
      </c>
      <c r="K4824" t="str">
        <f>IF(H4824="已填寫完成",IF(C4824=validation!$A$5,"符合申請資格","未符合申請資格"),H4824)</f>
        <v>無資料</v>
      </c>
      <c r="L4824" t="str">
        <f>IF(H4824="已填寫完成",IF(F4824=validation!$C$2,"符合申請資格","未符合申請資格"),H4824)</f>
        <v>無資料</v>
      </c>
    </row>
    <row r="4825" spans="8:12" x14ac:dyDescent="0.2">
      <c r="H4825" t="str">
        <f>IF(COUNTA(A4825:G4825)=0,"無資料",IF(OR(COUNTA(A4825:B4825)=0,C4825="",E4825="",F4825=""),"未填寫必填項",IF(AND(F4825=validation!$C$1,G4825=""),"未填寫必填項", IF(E4825&gt;=25,"已填寫完成","未能符合最低時數要求"))))</f>
        <v>無資料</v>
      </c>
      <c r="I4825" t="str">
        <f t="shared" si="75"/>
        <v>無資料</v>
      </c>
      <c r="J4825" t="str">
        <f>IF(H4825="已填寫完成",IF(AND(F4825=validation!$C$1,OR(G4825=validation!$B$2,G4825=validation!$B$3,G4825=validation!$B$4,G4825=validation!$B$5,G4825=validation!$B$6,G4825=validation!$B$7,G4825=validation!$B$8,G4825=validation!$B$9,G4825=validation!$B$10)),"符合申請資格","未符合申請資格"),H4825)</f>
        <v>無資料</v>
      </c>
      <c r="K4825" t="str">
        <f>IF(H4825="已填寫完成",IF(C4825=validation!$A$5,"符合申請資格","未符合申請資格"),H4825)</f>
        <v>無資料</v>
      </c>
      <c r="L4825" t="str">
        <f>IF(H4825="已填寫完成",IF(F4825=validation!$C$2,"符合申請資格","未符合申請資格"),H4825)</f>
        <v>無資料</v>
      </c>
    </row>
    <row r="4826" spans="8:12" x14ac:dyDescent="0.2">
      <c r="H4826" t="str">
        <f>IF(COUNTA(A4826:G4826)=0,"無資料",IF(OR(COUNTA(A4826:B4826)=0,C4826="",E4826="",F4826=""),"未填寫必填項",IF(AND(F4826=validation!$C$1,G4826=""),"未填寫必填項", IF(E4826&gt;=25,"已填寫完成","未能符合最低時數要求"))))</f>
        <v>無資料</v>
      </c>
      <c r="I4826" t="str">
        <f t="shared" si="75"/>
        <v>無資料</v>
      </c>
      <c r="J4826" t="str">
        <f>IF(H4826="已填寫完成",IF(AND(F4826=validation!$C$1,OR(G4826=validation!$B$2,G4826=validation!$B$3,G4826=validation!$B$4,G4826=validation!$B$5,G4826=validation!$B$6,G4826=validation!$B$7,G4826=validation!$B$8,G4826=validation!$B$9,G4826=validation!$B$10)),"符合申請資格","未符合申請資格"),H4826)</f>
        <v>無資料</v>
      </c>
      <c r="K4826" t="str">
        <f>IF(H4826="已填寫完成",IF(C4826=validation!$A$5,"符合申請資格","未符合申請資格"),H4826)</f>
        <v>無資料</v>
      </c>
      <c r="L4826" t="str">
        <f>IF(H4826="已填寫完成",IF(F4826=validation!$C$2,"符合申請資格","未符合申請資格"),H4826)</f>
        <v>無資料</v>
      </c>
    </row>
    <row r="4827" spans="8:12" x14ac:dyDescent="0.2">
      <c r="H4827" t="str">
        <f>IF(COUNTA(A4827:G4827)=0,"無資料",IF(OR(COUNTA(A4827:B4827)=0,C4827="",E4827="",F4827=""),"未填寫必填項",IF(AND(F4827=validation!$C$1,G4827=""),"未填寫必填項", IF(E4827&gt;=25,"已填寫完成","未能符合最低時數要求"))))</f>
        <v>無資料</v>
      </c>
      <c r="I4827" t="str">
        <f t="shared" si="75"/>
        <v>無資料</v>
      </c>
      <c r="J4827" t="str">
        <f>IF(H4827="已填寫完成",IF(AND(F4827=validation!$C$1,OR(G4827=validation!$B$2,G4827=validation!$B$3,G4827=validation!$B$4,G4827=validation!$B$5,G4827=validation!$B$6,G4827=validation!$B$7,G4827=validation!$B$8,G4827=validation!$B$9,G4827=validation!$B$10)),"符合申請資格","未符合申請資格"),H4827)</f>
        <v>無資料</v>
      </c>
      <c r="K4827" t="str">
        <f>IF(H4827="已填寫完成",IF(C4827=validation!$A$5,"符合申請資格","未符合申請資格"),H4827)</f>
        <v>無資料</v>
      </c>
      <c r="L4827" t="str">
        <f>IF(H4827="已填寫完成",IF(F4827=validation!$C$2,"符合申請資格","未符合申請資格"),H4827)</f>
        <v>無資料</v>
      </c>
    </row>
    <row r="4828" spans="8:12" x14ac:dyDescent="0.2">
      <c r="H4828" t="str">
        <f>IF(COUNTA(A4828:G4828)=0,"無資料",IF(OR(COUNTA(A4828:B4828)=0,C4828="",E4828="",F4828=""),"未填寫必填項",IF(AND(F4828=validation!$C$1,G4828=""),"未填寫必填項", IF(E4828&gt;=25,"已填寫完成","未能符合最低時數要求"))))</f>
        <v>無資料</v>
      </c>
      <c r="I4828" t="str">
        <f t="shared" si="75"/>
        <v>無資料</v>
      </c>
      <c r="J4828" t="str">
        <f>IF(H4828="已填寫完成",IF(AND(F4828=validation!$C$1,OR(G4828=validation!$B$2,G4828=validation!$B$3,G4828=validation!$B$4,G4828=validation!$B$5,G4828=validation!$B$6,G4828=validation!$B$7,G4828=validation!$B$8,G4828=validation!$B$9,G4828=validation!$B$10)),"符合申請資格","未符合申請資格"),H4828)</f>
        <v>無資料</v>
      </c>
      <c r="K4828" t="str">
        <f>IF(H4828="已填寫完成",IF(C4828=validation!$A$5,"符合申請資格","未符合申請資格"),H4828)</f>
        <v>無資料</v>
      </c>
      <c r="L4828" t="str">
        <f>IF(H4828="已填寫完成",IF(F4828=validation!$C$2,"符合申請資格","未符合申請資格"),H4828)</f>
        <v>無資料</v>
      </c>
    </row>
    <row r="4829" spans="8:12" x14ac:dyDescent="0.2">
      <c r="H4829" t="str">
        <f>IF(COUNTA(A4829:G4829)=0,"無資料",IF(OR(COUNTA(A4829:B4829)=0,C4829="",E4829="",F4829=""),"未填寫必填項",IF(AND(F4829=validation!$C$1,G4829=""),"未填寫必填項", IF(E4829&gt;=25,"已填寫完成","未能符合最低時數要求"))))</f>
        <v>無資料</v>
      </c>
      <c r="I4829" t="str">
        <f t="shared" si="75"/>
        <v>無資料</v>
      </c>
      <c r="J4829" t="str">
        <f>IF(H4829="已填寫完成",IF(AND(F4829=validation!$C$1,OR(G4829=validation!$B$2,G4829=validation!$B$3,G4829=validation!$B$4,G4829=validation!$B$5,G4829=validation!$B$6,G4829=validation!$B$7,G4829=validation!$B$8,G4829=validation!$B$9,G4829=validation!$B$10)),"符合申請資格","未符合申請資格"),H4829)</f>
        <v>無資料</v>
      </c>
      <c r="K4829" t="str">
        <f>IF(H4829="已填寫完成",IF(C4829=validation!$A$5,"符合申請資格","未符合申請資格"),H4829)</f>
        <v>無資料</v>
      </c>
      <c r="L4829" t="str">
        <f>IF(H4829="已填寫完成",IF(F4829=validation!$C$2,"符合申請資格","未符合申請資格"),H4829)</f>
        <v>無資料</v>
      </c>
    </row>
    <row r="4830" spans="8:12" x14ac:dyDescent="0.2">
      <c r="H4830" t="str">
        <f>IF(COUNTA(A4830:G4830)=0,"無資料",IF(OR(COUNTA(A4830:B4830)=0,C4830="",E4830="",F4830=""),"未填寫必填項",IF(AND(F4830=validation!$C$1,G4830=""),"未填寫必填項", IF(E4830&gt;=25,"已填寫完成","未能符合最低時數要求"))))</f>
        <v>無資料</v>
      </c>
      <c r="I4830" t="str">
        <f t="shared" si="75"/>
        <v>無資料</v>
      </c>
      <c r="J4830" t="str">
        <f>IF(H4830="已填寫完成",IF(AND(F4830=validation!$C$1,OR(G4830=validation!$B$2,G4830=validation!$B$3,G4830=validation!$B$4,G4830=validation!$B$5,G4830=validation!$B$6,G4830=validation!$B$7,G4830=validation!$B$8,G4830=validation!$B$9,G4830=validation!$B$10)),"符合申請資格","未符合申請資格"),H4830)</f>
        <v>無資料</v>
      </c>
      <c r="K4830" t="str">
        <f>IF(H4830="已填寫完成",IF(C4830=validation!$A$5,"符合申請資格","未符合申請資格"),H4830)</f>
        <v>無資料</v>
      </c>
      <c r="L4830" t="str">
        <f>IF(H4830="已填寫完成",IF(F4830=validation!$C$2,"符合申請資格","未符合申請資格"),H4830)</f>
        <v>無資料</v>
      </c>
    </row>
    <row r="4831" spans="8:12" x14ac:dyDescent="0.2">
      <c r="H4831" t="str">
        <f>IF(COUNTA(A4831:G4831)=0,"無資料",IF(OR(COUNTA(A4831:B4831)=0,C4831="",E4831="",F4831=""),"未填寫必填項",IF(AND(F4831=validation!$C$1,G4831=""),"未填寫必填項", IF(E4831&gt;=25,"已填寫完成","未能符合最低時數要求"))))</f>
        <v>無資料</v>
      </c>
      <c r="I4831" t="str">
        <f t="shared" si="75"/>
        <v>無資料</v>
      </c>
      <c r="J4831" t="str">
        <f>IF(H4831="已填寫完成",IF(AND(F4831=validation!$C$1,OR(G4831=validation!$B$2,G4831=validation!$B$3,G4831=validation!$B$4,G4831=validation!$B$5,G4831=validation!$B$6,G4831=validation!$B$7,G4831=validation!$B$8,G4831=validation!$B$9,G4831=validation!$B$10)),"符合申請資格","未符合申請資格"),H4831)</f>
        <v>無資料</v>
      </c>
      <c r="K4831" t="str">
        <f>IF(H4831="已填寫完成",IF(C4831=validation!$A$5,"符合申請資格","未符合申請資格"),H4831)</f>
        <v>無資料</v>
      </c>
      <c r="L4831" t="str">
        <f>IF(H4831="已填寫完成",IF(F4831=validation!$C$2,"符合申請資格","未符合申請資格"),H4831)</f>
        <v>無資料</v>
      </c>
    </row>
    <row r="4832" spans="8:12" x14ac:dyDescent="0.2">
      <c r="H4832" t="str">
        <f>IF(COUNTA(A4832:G4832)=0,"無資料",IF(OR(COUNTA(A4832:B4832)=0,C4832="",E4832="",F4832=""),"未填寫必填項",IF(AND(F4832=validation!$C$1,G4832=""),"未填寫必填項", IF(E4832&gt;=25,"已填寫完成","未能符合最低時數要求"))))</f>
        <v>無資料</v>
      </c>
      <c r="I4832" t="str">
        <f t="shared" si="75"/>
        <v>無資料</v>
      </c>
      <c r="J4832" t="str">
        <f>IF(H4832="已填寫完成",IF(AND(F4832=validation!$C$1,OR(G4832=validation!$B$2,G4832=validation!$B$3,G4832=validation!$B$4,G4832=validation!$B$5,G4832=validation!$B$6,G4832=validation!$B$7,G4832=validation!$B$8,G4832=validation!$B$9,G4832=validation!$B$10)),"符合申請資格","未符合申請資格"),H4832)</f>
        <v>無資料</v>
      </c>
      <c r="K4832" t="str">
        <f>IF(H4832="已填寫完成",IF(C4832=validation!$A$5,"符合申請資格","未符合申請資格"),H4832)</f>
        <v>無資料</v>
      </c>
      <c r="L4832" t="str">
        <f>IF(H4832="已填寫完成",IF(F4832=validation!$C$2,"符合申請資格","未符合申請資格"),H4832)</f>
        <v>無資料</v>
      </c>
    </row>
    <row r="4833" spans="8:12" x14ac:dyDescent="0.2">
      <c r="H4833" t="str">
        <f>IF(COUNTA(A4833:G4833)=0,"無資料",IF(OR(COUNTA(A4833:B4833)=0,C4833="",E4833="",F4833=""),"未填寫必填項",IF(AND(F4833=validation!$C$1,G4833=""),"未填寫必填項", IF(E4833&gt;=25,"已填寫完成","未能符合最低時數要求"))))</f>
        <v>無資料</v>
      </c>
      <c r="I4833" t="str">
        <f t="shared" si="75"/>
        <v>無資料</v>
      </c>
      <c r="J4833" t="str">
        <f>IF(H4833="已填寫完成",IF(AND(F4833=validation!$C$1,OR(G4833=validation!$B$2,G4833=validation!$B$3,G4833=validation!$B$4,G4833=validation!$B$5,G4833=validation!$B$6,G4833=validation!$B$7,G4833=validation!$B$8,G4833=validation!$B$9,G4833=validation!$B$10)),"符合申請資格","未符合申請資格"),H4833)</f>
        <v>無資料</v>
      </c>
      <c r="K4833" t="str">
        <f>IF(H4833="已填寫完成",IF(C4833=validation!$A$5,"符合申請資格","未符合申請資格"),H4833)</f>
        <v>無資料</v>
      </c>
      <c r="L4833" t="str">
        <f>IF(H4833="已填寫完成",IF(F4833=validation!$C$2,"符合申請資格","未符合申請資格"),H4833)</f>
        <v>無資料</v>
      </c>
    </row>
    <row r="4834" spans="8:12" x14ac:dyDescent="0.2">
      <c r="H4834" t="str">
        <f>IF(COUNTA(A4834:G4834)=0,"無資料",IF(OR(COUNTA(A4834:B4834)=0,C4834="",E4834="",F4834=""),"未填寫必填項",IF(AND(F4834=validation!$C$1,G4834=""),"未填寫必填項", IF(E4834&gt;=25,"已填寫完成","未能符合最低時數要求"))))</f>
        <v>無資料</v>
      </c>
      <c r="I4834" t="str">
        <f t="shared" si="75"/>
        <v>無資料</v>
      </c>
      <c r="J4834" t="str">
        <f>IF(H4834="已填寫完成",IF(AND(F4834=validation!$C$1,OR(G4834=validation!$B$2,G4834=validation!$B$3,G4834=validation!$B$4,G4834=validation!$B$5,G4834=validation!$B$6,G4834=validation!$B$7,G4834=validation!$B$8,G4834=validation!$B$9,G4834=validation!$B$10)),"符合申請資格","未符合申請資格"),H4834)</f>
        <v>無資料</v>
      </c>
      <c r="K4834" t="str">
        <f>IF(H4834="已填寫完成",IF(C4834=validation!$A$5,"符合申請資格","未符合申請資格"),H4834)</f>
        <v>無資料</v>
      </c>
      <c r="L4834" t="str">
        <f>IF(H4834="已填寫完成",IF(F4834=validation!$C$2,"符合申請資格","未符合申請資格"),H4834)</f>
        <v>無資料</v>
      </c>
    </row>
    <row r="4835" spans="8:12" x14ac:dyDescent="0.2">
      <c r="H4835" t="str">
        <f>IF(COUNTA(A4835:G4835)=0,"無資料",IF(OR(COUNTA(A4835:B4835)=0,C4835="",E4835="",F4835=""),"未填寫必填項",IF(AND(F4835=validation!$C$1,G4835=""),"未填寫必填項", IF(E4835&gt;=25,"已填寫完成","未能符合最低時數要求"))))</f>
        <v>無資料</v>
      </c>
      <c r="I4835" t="str">
        <f t="shared" si="75"/>
        <v>無資料</v>
      </c>
      <c r="J4835" t="str">
        <f>IF(H4835="已填寫完成",IF(AND(F4835=validation!$C$1,OR(G4835=validation!$B$2,G4835=validation!$B$3,G4835=validation!$B$4,G4835=validation!$B$5,G4835=validation!$B$6,G4835=validation!$B$7,G4835=validation!$B$8,G4835=validation!$B$9,G4835=validation!$B$10)),"符合申請資格","未符合申請資格"),H4835)</f>
        <v>無資料</v>
      </c>
      <c r="K4835" t="str">
        <f>IF(H4835="已填寫完成",IF(C4835=validation!$A$5,"符合申請資格","未符合申請資格"),H4835)</f>
        <v>無資料</v>
      </c>
      <c r="L4835" t="str">
        <f>IF(H4835="已填寫完成",IF(F4835=validation!$C$2,"符合申請資格","未符合申請資格"),H4835)</f>
        <v>無資料</v>
      </c>
    </row>
    <row r="4836" spans="8:12" x14ac:dyDescent="0.2">
      <c r="H4836" t="str">
        <f>IF(COUNTA(A4836:G4836)=0,"無資料",IF(OR(COUNTA(A4836:B4836)=0,C4836="",E4836="",F4836=""),"未填寫必填項",IF(AND(F4836=validation!$C$1,G4836=""),"未填寫必填項", IF(E4836&gt;=25,"已填寫完成","未能符合最低時數要求"))))</f>
        <v>無資料</v>
      </c>
      <c r="I4836" t="str">
        <f t="shared" si="75"/>
        <v>無資料</v>
      </c>
      <c r="J4836" t="str">
        <f>IF(H4836="已填寫完成",IF(AND(F4836=validation!$C$1,OR(G4836=validation!$B$2,G4836=validation!$B$3,G4836=validation!$B$4,G4836=validation!$B$5,G4836=validation!$B$6,G4836=validation!$B$7,G4836=validation!$B$8,G4836=validation!$B$9,G4836=validation!$B$10)),"符合申請資格","未符合申請資格"),H4836)</f>
        <v>無資料</v>
      </c>
      <c r="K4836" t="str">
        <f>IF(H4836="已填寫完成",IF(C4836=validation!$A$5,"符合申請資格","未符合申請資格"),H4836)</f>
        <v>無資料</v>
      </c>
      <c r="L4836" t="str">
        <f>IF(H4836="已填寫完成",IF(F4836=validation!$C$2,"符合申請資格","未符合申請資格"),H4836)</f>
        <v>無資料</v>
      </c>
    </row>
    <row r="4837" spans="8:12" x14ac:dyDescent="0.2">
      <c r="H4837" t="str">
        <f>IF(COUNTA(A4837:G4837)=0,"無資料",IF(OR(COUNTA(A4837:B4837)=0,C4837="",E4837="",F4837=""),"未填寫必填項",IF(AND(F4837=validation!$C$1,G4837=""),"未填寫必填項", IF(E4837&gt;=25,"已填寫完成","未能符合最低時數要求"))))</f>
        <v>無資料</v>
      </c>
      <c r="I4837" t="str">
        <f t="shared" si="75"/>
        <v>無資料</v>
      </c>
      <c r="J4837" t="str">
        <f>IF(H4837="已填寫完成",IF(AND(F4837=validation!$C$1,OR(G4837=validation!$B$2,G4837=validation!$B$3,G4837=validation!$B$4,G4837=validation!$B$5,G4837=validation!$B$6,G4837=validation!$B$7,G4837=validation!$B$8,G4837=validation!$B$9,G4837=validation!$B$10)),"符合申請資格","未符合申請資格"),H4837)</f>
        <v>無資料</v>
      </c>
      <c r="K4837" t="str">
        <f>IF(H4837="已填寫完成",IF(C4837=validation!$A$5,"符合申請資格","未符合申請資格"),H4837)</f>
        <v>無資料</v>
      </c>
      <c r="L4837" t="str">
        <f>IF(H4837="已填寫完成",IF(F4837=validation!$C$2,"符合申請資格","未符合申請資格"),H4837)</f>
        <v>無資料</v>
      </c>
    </row>
    <row r="4838" spans="8:12" x14ac:dyDescent="0.2">
      <c r="H4838" t="str">
        <f>IF(COUNTA(A4838:G4838)=0,"無資料",IF(OR(COUNTA(A4838:B4838)=0,C4838="",E4838="",F4838=""),"未填寫必填項",IF(AND(F4838=validation!$C$1,G4838=""),"未填寫必填項", IF(E4838&gt;=25,"已填寫完成","未能符合最低時數要求"))))</f>
        <v>無資料</v>
      </c>
      <c r="I4838" t="str">
        <f t="shared" si="75"/>
        <v>無資料</v>
      </c>
      <c r="J4838" t="str">
        <f>IF(H4838="已填寫完成",IF(AND(F4838=validation!$C$1,OR(G4838=validation!$B$2,G4838=validation!$B$3,G4838=validation!$B$4,G4838=validation!$B$5,G4838=validation!$B$6,G4838=validation!$B$7,G4838=validation!$B$8,G4838=validation!$B$9,G4838=validation!$B$10)),"符合申請資格","未符合申請資格"),H4838)</f>
        <v>無資料</v>
      </c>
      <c r="K4838" t="str">
        <f>IF(H4838="已填寫完成",IF(C4838=validation!$A$5,"符合申請資格","未符合申請資格"),H4838)</f>
        <v>無資料</v>
      </c>
      <c r="L4838" t="str">
        <f>IF(H4838="已填寫完成",IF(F4838=validation!$C$2,"符合申請資格","未符合申請資格"),H4838)</f>
        <v>無資料</v>
      </c>
    </row>
    <row r="4839" spans="8:12" x14ac:dyDescent="0.2">
      <c r="H4839" t="str">
        <f>IF(COUNTA(A4839:G4839)=0,"無資料",IF(OR(COUNTA(A4839:B4839)=0,C4839="",E4839="",F4839=""),"未填寫必填項",IF(AND(F4839=validation!$C$1,G4839=""),"未填寫必填項", IF(E4839&gt;=25,"已填寫完成","未能符合最低時數要求"))))</f>
        <v>無資料</v>
      </c>
      <c r="I4839" t="str">
        <f t="shared" si="75"/>
        <v>無資料</v>
      </c>
      <c r="J4839" t="str">
        <f>IF(H4839="已填寫完成",IF(AND(F4839=validation!$C$1,OR(G4839=validation!$B$2,G4839=validation!$B$3,G4839=validation!$B$4,G4839=validation!$B$5,G4839=validation!$B$6,G4839=validation!$B$7,G4839=validation!$B$8,G4839=validation!$B$9,G4839=validation!$B$10)),"符合申請資格","未符合申請資格"),H4839)</f>
        <v>無資料</v>
      </c>
      <c r="K4839" t="str">
        <f>IF(H4839="已填寫完成",IF(C4839=validation!$A$5,"符合申請資格","未符合申請資格"),H4839)</f>
        <v>無資料</v>
      </c>
      <c r="L4839" t="str">
        <f>IF(H4839="已填寫完成",IF(F4839=validation!$C$2,"符合申請資格","未符合申請資格"),H4839)</f>
        <v>無資料</v>
      </c>
    </row>
    <row r="4840" spans="8:12" x14ac:dyDescent="0.2">
      <c r="H4840" t="str">
        <f>IF(COUNTA(A4840:G4840)=0,"無資料",IF(OR(COUNTA(A4840:B4840)=0,C4840="",E4840="",F4840=""),"未填寫必填項",IF(AND(F4840=validation!$C$1,G4840=""),"未填寫必填項", IF(E4840&gt;=25,"已填寫完成","未能符合最低時數要求"))))</f>
        <v>無資料</v>
      </c>
      <c r="I4840" t="str">
        <f t="shared" si="75"/>
        <v>無資料</v>
      </c>
      <c r="J4840" t="str">
        <f>IF(H4840="已填寫完成",IF(AND(F4840=validation!$C$1,OR(G4840=validation!$B$2,G4840=validation!$B$3,G4840=validation!$B$4,G4840=validation!$B$5,G4840=validation!$B$6,G4840=validation!$B$7,G4840=validation!$B$8,G4840=validation!$B$9,G4840=validation!$B$10)),"符合申請資格","未符合申請資格"),H4840)</f>
        <v>無資料</v>
      </c>
      <c r="K4840" t="str">
        <f>IF(H4840="已填寫完成",IF(C4840=validation!$A$5,"符合申請資格","未符合申請資格"),H4840)</f>
        <v>無資料</v>
      </c>
      <c r="L4840" t="str">
        <f>IF(H4840="已填寫完成",IF(F4840=validation!$C$2,"符合申請資格","未符合申請資格"),H4840)</f>
        <v>無資料</v>
      </c>
    </row>
    <row r="4841" spans="8:12" x14ac:dyDescent="0.2">
      <c r="H4841" t="str">
        <f>IF(COUNTA(A4841:G4841)=0,"無資料",IF(OR(COUNTA(A4841:B4841)=0,C4841="",E4841="",F4841=""),"未填寫必填項",IF(AND(F4841=validation!$C$1,G4841=""),"未填寫必填項", IF(E4841&gt;=25,"已填寫完成","未能符合最低時數要求"))))</f>
        <v>無資料</v>
      </c>
      <c r="I4841" t="str">
        <f t="shared" si="75"/>
        <v>無資料</v>
      </c>
      <c r="J4841" t="str">
        <f>IF(H4841="已填寫完成",IF(AND(F4841=validation!$C$1,OR(G4841=validation!$B$2,G4841=validation!$B$3,G4841=validation!$B$4,G4841=validation!$B$5,G4841=validation!$B$6,G4841=validation!$B$7,G4841=validation!$B$8,G4841=validation!$B$9,G4841=validation!$B$10)),"符合申請資格","未符合申請資格"),H4841)</f>
        <v>無資料</v>
      </c>
      <c r="K4841" t="str">
        <f>IF(H4841="已填寫完成",IF(C4841=validation!$A$5,"符合申請資格","未符合申請資格"),H4841)</f>
        <v>無資料</v>
      </c>
      <c r="L4841" t="str">
        <f>IF(H4841="已填寫完成",IF(F4841=validation!$C$2,"符合申請資格","未符合申請資格"),H4841)</f>
        <v>無資料</v>
      </c>
    </row>
    <row r="4842" spans="8:12" x14ac:dyDescent="0.2">
      <c r="H4842" t="str">
        <f>IF(COUNTA(A4842:G4842)=0,"無資料",IF(OR(COUNTA(A4842:B4842)=0,C4842="",E4842="",F4842=""),"未填寫必填項",IF(AND(F4842=validation!$C$1,G4842=""),"未填寫必填項", IF(E4842&gt;=25,"已填寫完成","未能符合最低時數要求"))))</f>
        <v>無資料</v>
      </c>
      <c r="I4842" t="str">
        <f t="shared" si="75"/>
        <v>無資料</v>
      </c>
      <c r="J4842" t="str">
        <f>IF(H4842="已填寫完成",IF(AND(F4842=validation!$C$1,OR(G4842=validation!$B$2,G4842=validation!$B$3,G4842=validation!$B$4,G4842=validation!$B$5,G4842=validation!$B$6,G4842=validation!$B$7,G4842=validation!$B$8,G4842=validation!$B$9,G4842=validation!$B$10)),"符合申請資格","未符合申請資格"),H4842)</f>
        <v>無資料</v>
      </c>
      <c r="K4842" t="str">
        <f>IF(H4842="已填寫完成",IF(C4842=validation!$A$5,"符合申請資格","未符合申請資格"),H4842)</f>
        <v>無資料</v>
      </c>
      <c r="L4842" t="str">
        <f>IF(H4842="已填寫完成",IF(F4842=validation!$C$2,"符合申請資格","未符合申請資格"),H4842)</f>
        <v>無資料</v>
      </c>
    </row>
    <row r="4843" spans="8:12" x14ac:dyDescent="0.2">
      <c r="H4843" t="str">
        <f>IF(COUNTA(A4843:G4843)=0,"無資料",IF(OR(COUNTA(A4843:B4843)=0,C4843="",E4843="",F4843=""),"未填寫必填項",IF(AND(F4843=validation!$C$1,G4843=""),"未填寫必填項", IF(E4843&gt;=25,"已填寫完成","未能符合最低時數要求"))))</f>
        <v>無資料</v>
      </c>
      <c r="I4843" t="str">
        <f t="shared" si="75"/>
        <v>無資料</v>
      </c>
      <c r="J4843" t="str">
        <f>IF(H4843="已填寫完成",IF(AND(F4843=validation!$C$1,OR(G4843=validation!$B$2,G4843=validation!$B$3,G4843=validation!$B$4,G4843=validation!$B$5,G4843=validation!$B$6,G4843=validation!$B$7,G4843=validation!$B$8,G4843=validation!$B$9,G4843=validation!$B$10)),"符合申請資格","未符合申請資格"),H4843)</f>
        <v>無資料</v>
      </c>
      <c r="K4843" t="str">
        <f>IF(H4843="已填寫完成",IF(C4843=validation!$A$5,"符合申請資格","未符合申請資格"),H4843)</f>
        <v>無資料</v>
      </c>
      <c r="L4843" t="str">
        <f>IF(H4843="已填寫完成",IF(F4843=validation!$C$2,"符合申請資格","未符合申請資格"),H4843)</f>
        <v>無資料</v>
      </c>
    </row>
    <row r="4844" spans="8:12" x14ac:dyDescent="0.2">
      <c r="H4844" t="str">
        <f>IF(COUNTA(A4844:G4844)=0,"無資料",IF(OR(COUNTA(A4844:B4844)=0,C4844="",E4844="",F4844=""),"未填寫必填項",IF(AND(F4844=validation!$C$1,G4844=""),"未填寫必填項", IF(E4844&gt;=25,"已填寫完成","未能符合最低時數要求"))))</f>
        <v>無資料</v>
      </c>
      <c r="I4844" t="str">
        <f t="shared" si="75"/>
        <v>無資料</v>
      </c>
      <c r="J4844" t="str">
        <f>IF(H4844="已填寫完成",IF(AND(F4844=validation!$C$1,OR(G4844=validation!$B$2,G4844=validation!$B$3,G4844=validation!$B$4,G4844=validation!$B$5,G4844=validation!$B$6,G4844=validation!$B$7,G4844=validation!$B$8,G4844=validation!$B$9,G4844=validation!$B$10)),"符合申請資格","未符合申請資格"),H4844)</f>
        <v>無資料</v>
      </c>
      <c r="K4844" t="str">
        <f>IF(H4844="已填寫完成",IF(C4844=validation!$A$5,"符合申請資格","未符合申請資格"),H4844)</f>
        <v>無資料</v>
      </c>
      <c r="L4844" t="str">
        <f>IF(H4844="已填寫完成",IF(F4844=validation!$C$2,"符合申請資格","未符合申請資格"),H4844)</f>
        <v>無資料</v>
      </c>
    </row>
    <row r="4845" spans="8:12" x14ac:dyDescent="0.2">
      <c r="H4845" t="str">
        <f>IF(COUNTA(A4845:G4845)=0,"無資料",IF(OR(COUNTA(A4845:B4845)=0,C4845="",E4845="",F4845=""),"未填寫必填項",IF(AND(F4845=validation!$C$1,G4845=""),"未填寫必填項", IF(E4845&gt;=25,"已填寫完成","未能符合最低時數要求"))))</f>
        <v>無資料</v>
      </c>
      <c r="I4845" t="str">
        <f t="shared" si="75"/>
        <v>無資料</v>
      </c>
      <c r="J4845" t="str">
        <f>IF(H4845="已填寫完成",IF(AND(F4845=validation!$C$1,OR(G4845=validation!$B$2,G4845=validation!$B$3,G4845=validation!$B$4,G4845=validation!$B$5,G4845=validation!$B$6,G4845=validation!$B$7,G4845=validation!$B$8,G4845=validation!$B$9,G4845=validation!$B$10)),"符合申請資格","未符合申請資格"),H4845)</f>
        <v>無資料</v>
      </c>
      <c r="K4845" t="str">
        <f>IF(H4845="已填寫完成",IF(C4845=validation!$A$5,"符合申請資格","未符合申請資格"),H4845)</f>
        <v>無資料</v>
      </c>
      <c r="L4845" t="str">
        <f>IF(H4845="已填寫完成",IF(F4845=validation!$C$2,"符合申請資格","未符合申請資格"),H4845)</f>
        <v>無資料</v>
      </c>
    </row>
    <row r="4846" spans="8:12" x14ac:dyDescent="0.2">
      <c r="H4846" t="str">
        <f>IF(COUNTA(A4846:G4846)=0,"無資料",IF(OR(COUNTA(A4846:B4846)=0,C4846="",E4846="",F4846=""),"未填寫必填項",IF(AND(F4846=validation!$C$1,G4846=""),"未填寫必填項", IF(E4846&gt;=25,"已填寫完成","未能符合最低時數要求"))))</f>
        <v>無資料</v>
      </c>
      <c r="I4846" t="str">
        <f t="shared" si="75"/>
        <v>無資料</v>
      </c>
      <c r="J4846" t="str">
        <f>IF(H4846="已填寫完成",IF(AND(F4846=validation!$C$1,OR(G4846=validation!$B$2,G4846=validation!$B$3,G4846=validation!$B$4,G4846=validation!$B$5,G4846=validation!$B$6,G4846=validation!$B$7,G4846=validation!$B$8,G4846=validation!$B$9,G4846=validation!$B$10)),"符合申請資格","未符合申請資格"),H4846)</f>
        <v>無資料</v>
      </c>
      <c r="K4846" t="str">
        <f>IF(H4846="已填寫完成",IF(C4846=validation!$A$5,"符合申請資格","未符合申請資格"),H4846)</f>
        <v>無資料</v>
      </c>
      <c r="L4846" t="str">
        <f>IF(H4846="已填寫完成",IF(F4846=validation!$C$2,"符合申請資格","未符合申請資格"),H4846)</f>
        <v>無資料</v>
      </c>
    </row>
    <row r="4847" spans="8:12" x14ac:dyDescent="0.2">
      <c r="H4847" t="str">
        <f>IF(COUNTA(A4847:G4847)=0,"無資料",IF(OR(COUNTA(A4847:B4847)=0,C4847="",E4847="",F4847=""),"未填寫必填項",IF(AND(F4847=validation!$C$1,G4847=""),"未填寫必填項", IF(E4847&gt;=25,"已填寫完成","未能符合最低時數要求"))))</f>
        <v>無資料</v>
      </c>
      <c r="I4847" t="str">
        <f t="shared" si="75"/>
        <v>無資料</v>
      </c>
      <c r="J4847" t="str">
        <f>IF(H4847="已填寫完成",IF(AND(F4847=validation!$C$1,OR(G4847=validation!$B$2,G4847=validation!$B$3,G4847=validation!$B$4,G4847=validation!$B$5,G4847=validation!$B$6,G4847=validation!$B$7,G4847=validation!$B$8,G4847=validation!$B$9,G4847=validation!$B$10)),"符合申請資格","未符合申請資格"),H4847)</f>
        <v>無資料</v>
      </c>
      <c r="K4847" t="str">
        <f>IF(H4847="已填寫完成",IF(C4847=validation!$A$5,"符合申請資格","未符合申請資格"),H4847)</f>
        <v>無資料</v>
      </c>
      <c r="L4847" t="str">
        <f>IF(H4847="已填寫完成",IF(F4847=validation!$C$2,"符合申請資格","未符合申請資格"),H4847)</f>
        <v>無資料</v>
      </c>
    </row>
    <row r="4848" spans="8:12" x14ac:dyDescent="0.2">
      <c r="H4848" t="str">
        <f>IF(COUNTA(A4848:G4848)=0,"無資料",IF(OR(COUNTA(A4848:B4848)=0,C4848="",E4848="",F4848=""),"未填寫必填項",IF(AND(F4848=validation!$C$1,G4848=""),"未填寫必填項", IF(E4848&gt;=25,"已填寫完成","未能符合最低時數要求"))))</f>
        <v>無資料</v>
      </c>
      <c r="I4848" t="str">
        <f t="shared" si="75"/>
        <v>無資料</v>
      </c>
      <c r="J4848" t="str">
        <f>IF(H4848="已填寫完成",IF(AND(F4848=validation!$C$1,OR(G4848=validation!$B$2,G4848=validation!$B$3,G4848=validation!$B$4,G4848=validation!$B$5,G4848=validation!$B$6,G4848=validation!$B$7,G4848=validation!$B$8,G4848=validation!$B$9,G4848=validation!$B$10)),"符合申請資格","未符合申請資格"),H4848)</f>
        <v>無資料</v>
      </c>
      <c r="K4848" t="str">
        <f>IF(H4848="已填寫完成",IF(C4848=validation!$A$5,"符合申請資格","未符合申請資格"),H4848)</f>
        <v>無資料</v>
      </c>
      <c r="L4848" t="str">
        <f>IF(H4848="已填寫完成",IF(F4848=validation!$C$2,"符合申請資格","未符合申請資格"),H4848)</f>
        <v>無資料</v>
      </c>
    </row>
    <row r="4849" spans="8:12" x14ac:dyDescent="0.2">
      <c r="H4849" t="str">
        <f>IF(COUNTA(A4849:G4849)=0,"無資料",IF(OR(COUNTA(A4849:B4849)=0,C4849="",E4849="",F4849=""),"未填寫必填項",IF(AND(F4849=validation!$C$1,G4849=""),"未填寫必填項", IF(E4849&gt;=25,"已填寫完成","未能符合最低時數要求"))))</f>
        <v>無資料</v>
      </c>
      <c r="I4849" t="str">
        <f t="shared" si="75"/>
        <v>無資料</v>
      </c>
      <c r="J4849" t="str">
        <f>IF(H4849="已填寫完成",IF(AND(F4849=validation!$C$1,OR(G4849=validation!$B$2,G4849=validation!$B$3,G4849=validation!$B$4,G4849=validation!$B$5,G4849=validation!$B$6,G4849=validation!$B$7,G4849=validation!$B$8,G4849=validation!$B$9,G4849=validation!$B$10)),"符合申請資格","未符合申請資格"),H4849)</f>
        <v>無資料</v>
      </c>
      <c r="K4849" t="str">
        <f>IF(H4849="已填寫完成",IF(C4849=validation!$A$5,"符合申請資格","未符合申請資格"),H4849)</f>
        <v>無資料</v>
      </c>
      <c r="L4849" t="str">
        <f>IF(H4849="已填寫完成",IF(F4849=validation!$C$2,"符合申請資格","未符合申請資格"),H4849)</f>
        <v>無資料</v>
      </c>
    </row>
    <row r="4850" spans="8:12" x14ac:dyDescent="0.2">
      <c r="H4850" t="str">
        <f>IF(COUNTA(A4850:G4850)=0,"無資料",IF(OR(COUNTA(A4850:B4850)=0,C4850="",E4850="",F4850=""),"未填寫必填項",IF(AND(F4850=validation!$C$1,G4850=""),"未填寫必填項", IF(E4850&gt;=25,"已填寫完成","未能符合最低時數要求"))))</f>
        <v>無資料</v>
      </c>
      <c r="I4850" t="str">
        <f t="shared" si="75"/>
        <v>無資料</v>
      </c>
      <c r="J4850" t="str">
        <f>IF(H4850="已填寫完成",IF(AND(F4850=validation!$C$1,OR(G4850=validation!$B$2,G4850=validation!$B$3,G4850=validation!$B$4,G4850=validation!$B$5,G4850=validation!$B$6,G4850=validation!$B$7,G4850=validation!$B$8,G4850=validation!$B$9,G4850=validation!$B$10)),"符合申請資格","未符合申請資格"),H4850)</f>
        <v>無資料</v>
      </c>
      <c r="K4850" t="str">
        <f>IF(H4850="已填寫完成",IF(C4850=validation!$A$5,"符合申請資格","未符合申請資格"),H4850)</f>
        <v>無資料</v>
      </c>
      <c r="L4850" t="str">
        <f>IF(H4850="已填寫完成",IF(F4850=validation!$C$2,"符合申請資格","未符合申請資格"),H4850)</f>
        <v>無資料</v>
      </c>
    </row>
    <row r="4851" spans="8:12" x14ac:dyDescent="0.2">
      <c r="H4851" t="str">
        <f>IF(COUNTA(A4851:G4851)=0,"無資料",IF(OR(COUNTA(A4851:B4851)=0,C4851="",E4851="",F4851=""),"未填寫必填項",IF(AND(F4851=validation!$C$1,G4851=""),"未填寫必填項", IF(E4851&gt;=25,"已填寫完成","未能符合最低時數要求"))))</f>
        <v>無資料</v>
      </c>
      <c r="I4851" t="str">
        <f t="shared" si="75"/>
        <v>無資料</v>
      </c>
      <c r="J4851" t="str">
        <f>IF(H4851="已填寫完成",IF(AND(F4851=validation!$C$1,OR(G4851=validation!$B$2,G4851=validation!$B$3,G4851=validation!$B$4,G4851=validation!$B$5,G4851=validation!$B$6,G4851=validation!$B$7,G4851=validation!$B$8,G4851=validation!$B$9,G4851=validation!$B$10)),"符合申請資格","未符合申請資格"),H4851)</f>
        <v>無資料</v>
      </c>
      <c r="K4851" t="str">
        <f>IF(H4851="已填寫完成",IF(C4851=validation!$A$5,"符合申請資格","未符合申請資格"),H4851)</f>
        <v>無資料</v>
      </c>
      <c r="L4851" t="str">
        <f>IF(H4851="已填寫完成",IF(F4851=validation!$C$2,"符合申請資格","未符合申請資格"),H4851)</f>
        <v>無資料</v>
      </c>
    </row>
    <row r="4852" spans="8:12" x14ac:dyDescent="0.2">
      <c r="H4852" t="str">
        <f>IF(COUNTA(A4852:G4852)=0,"無資料",IF(OR(COUNTA(A4852:B4852)=0,C4852="",E4852="",F4852=""),"未填寫必填項",IF(AND(F4852=validation!$C$1,G4852=""),"未填寫必填項", IF(E4852&gt;=25,"已填寫完成","未能符合最低時數要求"))))</f>
        <v>無資料</v>
      </c>
      <c r="I4852" t="str">
        <f t="shared" si="75"/>
        <v>無資料</v>
      </c>
      <c r="J4852" t="str">
        <f>IF(H4852="已填寫完成",IF(AND(F4852=validation!$C$1,OR(G4852=validation!$B$2,G4852=validation!$B$3,G4852=validation!$B$4,G4852=validation!$B$5,G4852=validation!$B$6,G4852=validation!$B$7,G4852=validation!$B$8,G4852=validation!$B$9,G4852=validation!$B$10)),"符合申請資格","未符合申請資格"),H4852)</f>
        <v>無資料</v>
      </c>
      <c r="K4852" t="str">
        <f>IF(H4852="已填寫完成",IF(C4852=validation!$A$5,"符合申請資格","未符合申請資格"),H4852)</f>
        <v>無資料</v>
      </c>
      <c r="L4852" t="str">
        <f>IF(H4852="已填寫完成",IF(F4852=validation!$C$2,"符合申請資格","未符合申請資格"),H4852)</f>
        <v>無資料</v>
      </c>
    </row>
    <row r="4853" spans="8:12" x14ac:dyDescent="0.2">
      <c r="H4853" t="str">
        <f>IF(COUNTA(A4853:G4853)=0,"無資料",IF(OR(COUNTA(A4853:B4853)=0,C4853="",E4853="",F4853=""),"未填寫必填項",IF(AND(F4853=validation!$C$1,G4853=""),"未填寫必填項", IF(E4853&gt;=25,"已填寫完成","未能符合最低時數要求"))))</f>
        <v>無資料</v>
      </c>
      <c r="I4853" t="str">
        <f t="shared" si="75"/>
        <v>無資料</v>
      </c>
      <c r="J4853" t="str">
        <f>IF(H4853="已填寫完成",IF(AND(F4853=validation!$C$1,OR(G4853=validation!$B$2,G4853=validation!$B$3,G4853=validation!$B$4,G4853=validation!$B$5,G4853=validation!$B$6,G4853=validation!$B$7,G4853=validation!$B$8,G4853=validation!$B$9,G4853=validation!$B$10)),"符合申請資格","未符合申請資格"),H4853)</f>
        <v>無資料</v>
      </c>
      <c r="K4853" t="str">
        <f>IF(H4853="已填寫完成",IF(C4853=validation!$A$5,"符合申請資格","未符合申請資格"),H4853)</f>
        <v>無資料</v>
      </c>
      <c r="L4853" t="str">
        <f>IF(H4853="已填寫完成",IF(F4853=validation!$C$2,"符合申請資格","未符合申請資格"),H4853)</f>
        <v>無資料</v>
      </c>
    </row>
    <row r="4854" spans="8:12" x14ac:dyDescent="0.2">
      <c r="H4854" t="str">
        <f>IF(COUNTA(A4854:G4854)=0,"無資料",IF(OR(COUNTA(A4854:B4854)=0,C4854="",E4854="",F4854=""),"未填寫必填項",IF(AND(F4854=validation!$C$1,G4854=""),"未填寫必填項", IF(E4854&gt;=25,"已填寫完成","未能符合最低時數要求"))))</f>
        <v>無資料</v>
      </c>
      <c r="I4854" t="str">
        <f t="shared" si="75"/>
        <v>無資料</v>
      </c>
      <c r="J4854" t="str">
        <f>IF(H4854="已填寫完成",IF(AND(F4854=validation!$C$1,OR(G4854=validation!$B$2,G4854=validation!$B$3,G4854=validation!$B$4,G4854=validation!$B$5,G4854=validation!$B$6,G4854=validation!$B$7,G4854=validation!$B$8,G4854=validation!$B$9,G4854=validation!$B$10)),"符合申請資格","未符合申請資格"),H4854)</f>
        <v>無資料</v>
      </c>
      <c r="K4854" t="str">
        <f>IF(H4854="已填寫完成",IF(C4854=validation!$A$5,"符合申請資格","未符合申請資格"),H4854)</f>
        <v>無資料</v>
      </c>
      <c r="L4854" t="str">
        <f>IF(H4854="已填寫完成",IF(F4854=validation!$C$2,"符合申請資格","未符合申請資格"),H4854)</f>
        <v>無資料</v>
      </c>
    </row>
    <row r="4855" spans="8:12" x14ac:dyDescent="0.2">
      <c r="H4855" t="str">
        <f>IF(COUNTA(A4855:G4855)=0,"無資料",IF(OR(COUNTA(A4855:B4855)=0,C4855="",E4855="",F4855=""),"未填寫必填項",IF(AND(F4855=validation!$C$1,G4855=""),"未填寫必填項", IF(E4855&gt;=25,"已填寫完成","未能符合最低時數要求"))))</f>
        <v>無資料</v>
      </c>
      <c r="I4855" t="str">
        <f t="shared" si="75"/>
        <v>無資料</v>
      </c>
      <c r="J4855" t="str">
        <f>IF(H4855="已填寫完成",IF(AND(F4855=validation!$C$1,OR(G4855=validation!$B$2,G4855=validation!$B$3,G4855=validation!$B$4,G4855=validation!$B$5,G4855=validation!$B$6,G4855=validation!$B$7,G4855=validation!$B$8,G4855=validation!$B$9,G4855=validation!$B$10)),"符合申請資格","未符合申請資格"),H4855)</f>
        <v>無資料</v>
      </c>
      <c r="K4855" t="str">
        <f>IF(H4855="已填寫完成",IF(C4855=validation!$A$5,"符合申請資格","未符合申請資格"),H4855)</f>
        <v>無資料</v>
      </c>
      <c r="L4855" t="str">
        <f>IF(H4855="已填寫完成",IF(F4855=validation!$C$2,"符合申請資格","未符合申請資格"),H4855)</f>
        <v>無資料</v>
      </c>
    </row>
    <row r="4856" spans="8:12" x14ac:dyDescent="0.2">
      <c r="H4856" t="str">
        <f>IF(COUNTA(A4856:G4856)=0,"無資料",IF(OR(COUNTA(A4856:B4856)=0,C4856="",E4856="",F4856=""),"未填寫必填項",IF(AND(F4856=validation!$C$1,G4856=""),"未填寫必填項", IF(E4856&gt;=25,"已填寫完成","未能符合最低時數要求"))))</f>
        <v>無資料</v>
      </c>
      <c r="I4856" t="str">
        <f t="shared" si="75"/>
        <v>無資料</v>
      </c>
      <c r="J4856" t="str">
        <f>IF(H4856="已填寫完成",IF(AND(F4856=validation!$C$1,OR(G4856=validation!$B$2,G4856=validation!$B$3,G4856=validation!$B$4,G4856=validation!$B$5,G4856=validation!$B$6,G4856=validation!$B$7,G4856=validation!$B$8,G4856=validation!$B$9,G4856=validation!$B$10)),"符合申請資格","未符合申請資格"),H4856)</f>
        <v>無資料</v>
      </c>
      <c r="K4856" t="str">
        <f>IF(H4856="已填寫完成",IF(C4856=validation!$A$5,"符合申請資格","未符合申請資格"),H4856)</f>
        <v>無資料</v>
      </c>
      <c r="L4856" t="str">
        <f>IF(H4856="已填寫完成",IF(F4856=validation!$C$2,"符合申請資格","未符合申請資格"),H4856)</f>
        <v>無資料</v>
      </c>
    </row>
    <row r="4857" spans="8:12" x14ac:dyDescent="0.2">
      <c r="H4857" t="str">
        <f>IF(COUNTA(A4857:G4857)=0,"無資料",IF(OR(COUNTA(A4857:B4857)=0,C4857="",E4857="",F4857=""),"未填寫必填項",IF(AND(F4857=validation!$C$1,G4857=""),"未填寫必填項", IF(E4857&gt;=25,"已填寫完成","未能符合最低時數要求"))))</f>
        <v>無資料</v>
      </c>
      <c r="I4857" t="str">
        <f t="shared" si="75"/>
        <v>無資料</v>
      </c>
      <c r="J4857" t="str">
        <f>IF(H4857="已填寫完成",IF(AND(F4857=validation!$C$1,OR(G4857=validation!$B$2,G4857=validation!$B$3,G4857=validation!$B$4,G4857=validation!$B$5,G4857=validation!$B$6,G4857=validation!$B$7,G4857=validation!$B$8,G4857=validation!$B$9,G4857=validation!$B$10)),"符合申請資格","未符合申請資格"),H4857)</f>
        <v>無資料</v>
      </c>
      <c r="K4857" t="str">
        <f>IF(H4857="已填寫完成",IF(C4857=validation!$A$5,"符合申請資格","未符合申請資格"),H4857)</f>
        <v>無資料</v>
      </c>
      <c r="L4857" t="str">
        <f>IF(H4857="已填寫完成",IF(F4857=validation!$C$2,"符合申請資格","未符合申請資格"),H4857)</f>
        <v>無資料</v>
      </c>
    </row>
    <row r="4858" spans="8:12" x14ac:dyDescent="0.2">
      <c r="H4858" t="str">
        <f>IF(COUNTA(A4858:G4858)=0,"無資料",IF(OR(COUNTA(A4858:B4858)=0,C4858="",E4858="",F4858=""),"未填寫必填項",IF(AND(F4858=validation!$C$1,G4858=""),"未填寫必填項", IF(E4858&gt;=25,"已填寫完成","未能符合最低時數要求"))))</f>
        <v>無資料</v>
      </c>
      <c r="I4858" t="str">
        <f t="shared" si="75"/>
        <v>無資料</v>
      </c>
      <c r="J4858" t="str">
        <f>IF(H4858="已填寫完成",IF(AND(F4858=validation!$C$1,OR(G4858=validation!$B$2,G4858=validation!$B$3,G4858=validation!$B$4,G4858=validation!$B$5,G4858=validation!$B$6,G4858=validation!$B$7,G4858=validation!$B$8,G4858=validation!$B$9,G4858=validation!$B$10)),"符合申請資格","未符合申請資格"),H4858)</f>
        <v>無資料</v>
      </c>
      <c r="K4858" t="str">
        <f>IF(H4858="已填寫完成",IF(C4858=validation!$A$5,"符合申請資格","未符合申請資格"),H4858)</f>
        <v>無資料</v>
      </c>
      <c r="L4858" t="str">
        <f>IF(H4858="已填寫完成",IF(F4858=validation!$C$2,"符合申請資格","未符合申請資格"),H4858)</f>
        <v>無資料</v>
      </c>
    </row>
    <row r="4859" spans="8:12" x14ac:dyDescent="0.2">
      <c r="H4859" t="str">
        <f>IF(COUNTA(A4859:G4859)=0,"無資料",IF(OR(COUNTA(A4859:B4859)=0,C4859="",E4859="",F4859=""),"未填寫必填項",IF(AND(F4859=validation!$C$1,G4859=""),"未填寫必填項", IF(E4859&gt;=25,"已填寫完成","未能符合最低時數要求"))))</f>
        <v>無資料</v>
      </c>
      <c r="I4859" t="str">
        <f t="shared" si="75"/>
        <v>無資料</v>
      </c>
      <c r="J4859" t="str">
        <f>IF(H4859="已填寫完成",IF(AND(F4859=validation!$C$1,OR(G4859=validation!$B$2,G4859=validation!$B$3,G4859=validation!$B$4,G4859=validation!$B$5,G4859=validation!$B$6,G4859=validation!$B$7,G4859=validation!$B$8,G4859=validation!$B$9,G4859=validation!$B$10)),"符合申請資格","未符合申請資格"),H4859)</f>
        <v>無資料</v>
      </c>
      <c r="K4859" t="str">
        <f>IF(H4859="已填寫完成",IF(C4859=validation!$A$5,"符合申請資格","未符合申請資格"),H4859)</f>
        <v>無資料</v>
      </c>
      <c r="L4859" t="str">
        <f>IF(H4859="已填寫完成",IF(F4859=validation!$C$2,"符合申請資格","未符合申請資格"),H4859)</f>
        <v>無資料</v>
      </c>
    </row>
    <row r="4860" spans="8:12" x14ac:dyDescent="0.2">
      <c r="H4860" t="str">
        <f>IF(COUNTA(A4860:G4860)=0,"無資料",IF(OR(COUNTA(A4860:B4860)=0,C4860="",E4860="",F4860=""),"未填寫必填項",IF(AND(F4860=validation!$C$1,G4860=""),"未填寫必填項", IF(E4860&gt;=25,"已填寫完成","未能符合最低時數要求"))))</f>
        <v>無資料</v>
      </c>
      <c r="I4860" t="str">
        <f t="shared" si="75"/>
        <v>無資料</v>
      </c>
      <c r="J4860" t="str">
        <f>IF(H4860="已填寫完成",IF(AND(F4860=validation!$C$1,OR(G4860=validation!$B$2,G4860=validation!$B$3,G4860=validation!$B$4,G4860=validation!$B$5,G4860=validation!$B$6,G4860=validation!$B$7,G4860=validation!$B$8,G4860=validation!$B$9,G4860=validation!$B$10)),"符合申請資格","未符合申請資格"),H4860)</f>
        <v>無資料</v>
      </c>
      <c r="K4860" t="str">
        <f>IF(H4860="已填寫完成",IF(C4860=validation!$A$5,"符合申請資格","未符合申請資格"),H4860)</f>
        <v>無資料</v>
      </c>
      <c r="L4860" t="str">
        <f>IF(H4860="已填寫完成",IF(F4860=validation!$C$2,"符合申請資格","未符合申請資格"),H4860)</f>
        <v>無資料</v>
      </c>
    </row>
    <row r="4861" spans="8:12" x14ac:dyDescent="0.2">
      <c r="H4861" t="str">
        <f>IF(COUNTA(A4861:G4861)=0,"無資料",IF(OR(COUNTA(A4861:B4861)=0,C4861="",E4861="",F4861=""),"未填寫必填項",IF(AND(F4861=validation!$C$1,G4861=""),"未填寫必填項", IF(E4861&gt;=25,"已填寫完成","未能符合最低時數要求"))))</f>
        <v>無資料</v>
      </c>
      <c r="I4861" t="str">
        <f t="shared" si="75"/>
        <v>無資料</v>
      </c>
      <c r="J4861" t="str">
        <f>IF(H4861="已填寫完成",IF(AND(F4861=validation!$C$1,OR(G4861=validation!$B$2,G4861=validation!$B$3,G4861=validation!$B$4,G4861=validation!$B$5,G4861=validation!$B$6,G4861=validation!$B$7,G4861=validation!$B$8,G4861=validation!$B$9,G4861=validation!$B$10)),"符合申請資格","未符合申請資格"),H4861)</f>
        <v>無資料</v>
      </c>
      <c r="K4861" t="str">
        <f>IF(H4861="已填寫完成",IF(C4861=validation!$A$5,"符合申請資格","未符合申請資格"),H4861)</f>
        <v>無資料</v>
      </c>
      <c r="L4861" t="str">
        <f>IF(H4861="已填寫完成",IF(F4861=validation!$C$2,"符合申請資格","未符合申請資格"),H4861)</f>
        <v>無資料</v>
      </c>
    </row>
    <row r="4862" spans="8:12" x14ac:dyDescent="0.2">
      <c r="H4862" t="str">
        <f>IF(COUNTA(A4862:G4862)=0,"無資料",IF(OR(COUNTA(A4862:B4862)=0,C4862="",E4862="",F4862=""),"未填寫必填項",IF(AND(F4862=validation!$C$1,G4862=""),"未填寫必填項", IF(E4862&gt;=25,"已填寫完成","未能符合最低時數要求"))))</f>
        <v>無資料</v>
      </c>
      <c r="I4862" t="str">
        <f t="shared" si="75"/>
        <v>無資料</v>
      </c>
      <c r="J4862" t="str">
        <f>IF(H4862="已填寫完成",IF(AND(F4862=validation!$C$1,OR(G4862=validation!$B$2,G4862=validation!$B$3,G4862=validation!$B$4,G4862=validation!$B$5,G4862=validation!$B$6,G4862=validation!$B$7,G4862=validation!$B$8,G4862=validation!$B$9,G4862=validation!$B$10)),"符合申請資格","未符合申請資格"),H4862)</f>
        <v>無資料</v>
      </c>
      <c r="K4862" t="str">
        <f>IF(H4862="已填寫完成",IF(C4862=validation!$A$5,"符合申請資格","未符合申請資格"),H4862)</f>
        <v>無資料</v>
      </c>
      <c r="L4862" t="str">
        <f>IF(H4862="已填寫完成",IF(F4862=validation!$C$2,"符合申請資格","未符合申請資格"),H4862)</f>
        <v>無資料</v>
      </c>
    </row>
    <row r="4863" spans="8:12" x14ac:dyDescent="0.2">
      <c r="H4863" t="str">
        <f>IF(COUNTA(A4863:G4863)=0,"無資料",IF(OR(COUNTA(A4863:B4863)=0,C4863="",E4863="",F4863=""),"未填寫必填項",IF(AND(F4863=validation!$C$1,G4863=""),"未填寫必填項", IF(E4863&gt;=25,"已填寫完成","未能符合最低時數要求"))))</f>
        <v>無資料</v>
      </c>
      <c r="I4863" t="str">
        <f t="shared" si="75"/>
        <v>無資料</v>
      </c>
      <c r="J4863" t="str">
        <f>IF(H4863="已填寫完成",IF(AND(F4863=validation!$C$1,OR(G4863=validation!$B$2,G4863=validation!$B$3,G4863=validation!$B$4,G4863=validation!$B$5,G4863=validation!$B$6,G4863=validation!$B$7,G4863=validation!$B$8,G4863=validation!$B$9,G4863=validation!$B$10)),"符合申請資格","未符合申請資格"),H4863)</f>
        <v>無資料</v>
      </c>
      <c r="K4863" t="str">
        <f>IF(H4863="已填寫完成",IF(C4863=validation!$A$5,"符合申請資格","未符合申請資格"),H4863)</f>
        <v>無資料</v>
      </c>
      <c r="L4863" t="str">
        <f>IF(H4863="已填寫完成",IF(F4863=validation!$C$2,"符合申請資格","未符合申請資格"),H4863)</f>
        <v>無資料</v>
      </c>
    </row>
    <row r="4864" spans="8:12" x14ac:dyDescent="0.2">
      <c r="H4864" t="str">
        <f>IF(COUNTA(A4864:G4864)=0,"無資料",IF(OR(COUNTA(A4864:B4864)=0,C4864="",E4864="",F4864=""),"未填寫必填項",IF(AND(F4864=validation!$C$1,G4864=""),"未填寫必填項", IF(E4864&gt;=25,"已填寫完成","未能符合最低時數要求"))))</f>
        <v>無資料</v>
      </c>
      <c r="I4864" t="str">
        <f t="shared" si="75"/>
        <v>無資料</v>
      </c>
      <c r="J4864" t="str">
        <f>IF(H4864="已填寫完成",IF(AND(F4864=validation!$C$1,OR(G4864=validation!$B$2,G4864=validation!$B$3,G4864=validation!$B$4,G4864=validation!$B$5,G4864=validation!$B$6,G4864=validation!$B$7,G4864=validation!$B$8,G4864=validation!$B$9,G4864=validation!$B$10)),"符合申請資格","未符合申請資格"),H4864)</f>
        <v>無資料</v>
      </c>
      <c r="K4864" t="str">
        <f>IF(H4864="已填寫完成",IF(C4864=validation!$A$5,"符合申請資格","未符合申請資格"),H4864)</f>
        <v>無資料</v>
      </c>
      <c r="L4864" t="str">
        <f>IF(H4864="已填寫完成",IF(F4864=validation!$C$2,"符合申請資格","未符合申請資格"),H4864)</f>
        <v>無資料</v>
      </c>
    </row>
    <row r="4865" spans="8:12" x14ac:dyDescent="0.2">
      <c r="H4865" t="str">
        <f>IF(COUNTA(A4865:G4865)=0,"無資料",IF(OR(COUNTA(A4865:B4865)=0,C4865="",E4865="",F4865=""),"未填寫必填項",IF(AND(F4865=validation!$C$1,G4865=""),"未填寫必填項", IF(E4865&gt;=25,"已填寫完成","未能符合最低時數要求"))))</f>
        <v>無資料</v>
      </c>
      <c r="I4865" t="str">
        <f t="shared" si="75"/>
        <v>無資料</v>
      </c>
      <c r="J4865" t="str">
        <f>IF(H4865="已填寫完成",IF(AND(F4865=validation!$C$1,OR(G4865=validation!$B$2,G4865=validation!$B$3,G4865=validation!$B$4,G4865=validation!$B$5,G4865=validation!$B$6,G4865=validation!$B$7,G4865=validation!$B$8,G4865=validation!$B$9,G4865=validation!$B$10)),"符合申請資格","未符合申請資格"),H4865)</f>
        <v>無資料</v>
      </c>
      <c r="K4865" t="str">
        <f>IF(H4865="已填寫完成",IF(C4865=validation!$A$5,"符合申請資格","未符合申請資格"),H4865)</f>
        <v>無資料</v>
      </c>
      <c r="L4865" t="str">
        <f>IF(H4865="已填寫完成",IF(F4865=validation!$C$2,"符合申請資格","未符合申請資格"),H4865)</f>
        <v>無資料</v>
      </c>
    </row>
    <row r="4866" spans="8:12" x14ac:dyDescent="0.2">
      <c r="H4866" t="str">
        <f>IF(COUNTA(A4866:G4866)=0,"無資料",IF(OR(COUNTA(A4866:B4866)=0,C4866="",E4866="",F4866=""),"未填寫必填項",IF(AND(F4866=validation!$C$1,G4866=""),"未填寫必填項", IF(E4866&gt;=25,"已填寫完成","未能符合最低時數要求"))))</f>
        <v>無資料</v>
      </c>
      <c r="I4866" t="str">
        <f t="shared" si="75"/>
        <v>無資料</v>
      </c>
      <c r="J4866" t="str">
        <f>IF(H4866="已填寫完成",IF(AND(F4866=validation!$C$1,OR(G4866=validation!$B$2,G4866=validation!$B$3,G4866=validation!$B$4,G4866=validation!$B$5,G4866=validation!$B$6,G4866=validation!$B$7,G4866=validation!$B$8,G4866=validation!$B$9,G4866=validation!$B$10)),"符合申請資格","未符合申請資格"),H4866)</f>
        <v>無資料</v>
      </c>
      <c r="K4866" t="str">
        <f>IF(H4866="已填寫完成",IF(C4866=validation!$A$5,"符合申請資格","未符合申請資格"),H4866)</f>
        <v>無資料</v>
      </c>
      <c r="L4866" t="str">
        <f>IF(H4866="已填寫完成",IF(F4866=validation!$C$2,"符合申請資格","未符合申請資格"),H4866)</f>
        <v>無資料</v>
      </c>
    </row>
    <row r="4867" spans="8:12" x14ac:dyDescent="0.2">
      <c r="H4867" t="str">
        <f>IF(COUNTA(A4867:G4867)=0,"無資料",IF(OR(COUNTA(A4867:B4867)=0,C4867="",E4867="",F4867=""),"未填寫必填項",IF(AND(F4867=validation!$C$1,G4867=""),"未填寫必填項", IF(E4867&gt;=25,"已填寫完成","未能符合最低時數要求"))))</f>
        <v>無資料</v>
      </c>
      <c r="I4867" t="str">
        <f t="shared" ref="I4867:I4930" si="76">IF(H4867="已填寫完成",IF(E4867&gt;=50,"符合申請資格","未符合申請資格"),H4867)</f>
        <v>無資料</v>
      </c>
      <c r="J4867" t="str">
        <f>IF(H4867="已填寫完成",IF(AND(F4867=validation!$C$1,OR(G4867=validation!$B$2,G4867=validation!$B$3,G4867=validation!$B$4,G4867=validation!$B$5,G4867=validation!$B$6,G4867=validation!$B$7,G4867=validation!$B$8,G4867=validation!$B$9,G4867=validation!$B$10)),"符合申請資格","未符合申請資格"),H4867)</f>
        <v>無資料</v>
      </c>
      <c r="K4867" t="str">
        <f>IF(H4867="已填寫完成",IF(C4867=validation!$A$5,"符合申請資格","未符合申請資格"),H4867)</f>
        <v>無資料</v>
      </c>
      <c r="L4867" t="str">
        <f>IF(H4867="已填寫完成",IF(F4867=validation!$C$2,"符合申請資格","未符合申請資格"),H4867)</f>
        <v>無資料</v>
      </c>
    </row>
    <row r="4868" spans="8:12" x14ac:dyDescent="0.2">
      <c r="H4868" t="str">
        <f>IF(COUNTA(A4868:G4868)=0,"無資料",IF(OR(COUNTA(A4868:B4868)=0,C4868="",E4868="",F4868=""),"未填寫必填項",IF(AND(F4868=validation!$C$1,G4868=""),"未填寫必填項", IF(E4868&gt;=25,"已填寫完成","未能符合最低時數要求"))))</f>
        <v>無資料</v>
      </c>
      <c r="I4868" t="str">
        <f t="shared" si="76"/>
        <v>無資料</v>
      </c>
      <c r="J4868" t="str">
        <f>IF(H4868="已填寫完成",IF(AND(F4868=validation!$C$1,OR(G4868=validation!$B$2,G4868=validation!$B$3,G4868=validation!$B$4,G4868=validation!$B$5,G4868=validation!$B$6,G4868=validation!$B$7,G4868=validation!$B$8,G4868=validation!$B$9,G4868=validation!$B$10)),"符合申請資格","未符合申請資格"),H4868)</f>
        <v>無資料</v>
      </c>
      <c r="K4868" t="str">
        <f>IF(H4868="已填寫完成",IF(C4868=validation!$A$5,"符合申請資格","未符合申請資格"),H4868)</f>
        <v>無資料</v>
      </c>
      <c r="L4868" t="str">
        <f>IF(H4868="已填寫完成",IF(F4868=validation!$C$2,"符合申請資格","未符合申請資格"),H4868)</f>
        <v>無資料</v>
      </c>
    </row>
    <row r="4869" spans="8:12" x14ac:dyDescent="0.2">
      <c r="H4869" t="str">
        <f>IF(COUNTA(A4869:G4869)=0,"無資料",IF(OR(COUNTA(A4869:B4869)=0,C4869="",E4869="",F4869=""),"未填寫必填項",IF(AND(F4869=validation!$C$1,G4869=""),"未填寫必填項", IF(E4869&gt;=25,"已填寫完成","未能符合最低時數要求"))))</f>
        <v>無資料</v>
      </c>
      <c r="I4869" t="str">
        <f t="shared" si="76"/>
        <v>無資料</v>
      </c>
      <c r="J4869" t="str">
        <f>IF(H4869="已填寫完成",IF(AND(F4869=validation!$C$1,OR(G4869=validation!$B$2,G4869=validation!$B$3,G4869=validation!$B$4,G4869=validation!$B$5,G4869=validation!$B$6,G4869=validation!$B$7,G4869=validation!$B$8,G4869=validation!$B$9,G4869=validation!$B$10)),"符合申請資格","未符合申請資格"),H4869)</f>
        <v>無資料</v>
      </c>
      <c r="K4869" t="str">
        <f>IF(H4869="已填寫完成",IF(C4869=validation!$A$5,"符合申請資格","未符合申請資格"),H4869)</f>
        <v>無資料</v>
      </c>
      <c r="L4869" t="str">
        <f>IF(H4869="已填寫完成",IF(F4869=validation!$C$2,"符合申請資格","未符合申請資格"),H4869)</f>
        <v>無資料</v>
      </c>
    </row>
    <row r="4870" spans="8:12" x14ac:dyDescent="0.2">
      <c r="H4870" t="str">
        <f>IF(COUNTA(A4870:G4870)=0,"無資料",IF(OR(COUNTA(A4870:B4870)=0,C4870="",E4870="",F4870=""),"未填寫必填項",IF(AND(F4870=validation!$C$1,G4870=""),"未填寫必填項", IF(E4870&gt;=25,"已填寫完成","未能符合最低時數要求"))))</f>
        <v>無資料</v>
      </c>
      <c r="I4870" t="str">
        <f t="shared" si="76"/>
        <v>無資料</v>
      </c>
      <c r="J4870" t="str">
        <f>IF(H4870="已填寫完成",IF(AND(F4870=validation!$C$1,OR(G4870=validation!$B$2,G4870=validation!$B$3,G4870=validation!$B$4,G4870=validation!$B$5,G4870=validation!$B$6,G4870=validation!$B$7,G4870=validation!$B$8,G4870=validation!$B$9,G4870=validation!$B$10)),"符合申請資格","未符合申請資格"),H4870)</f>
        <v>無資料</v>
      </c>
      <c r="K4870" t="str">
        <f>IF(H4870="已填寫完成",IF(C4870=validation!$A$5,"符合申請資格","未符合申請資格"),H4870)</f>
        <v>無資料</v>
      </c>
      <c r="L4870" t="str">
        <f>IF(H4870="已填寫完成",IF(F4870=validation!$C$2,"符合申請資格","未符合申請資格"),H4870)</f>
        <v>無資料</v>
      </c>
    </row>
    <row r="4871" spans="8:12" x14ac:dyDescent="0.2">
      <c r="H4871" t="str">
        <f>IF(COUNTA(A4871:G4871)=0,"無資料",IF(OR(COUNTA(A4871:B4871)=0,C4871="",E4871="",F4871=""),"未填寫必填項",IF(AND(F4871=validation!$C$1,G4871=""),"未填寫必填項", IF(E4871&gt;=25,"已填寫完成","未能符合最低時數要求"))))</f>
        <v>無資料</v>
      </c>
      <c r="I4871" t="str">
        <f t="shared" si="76"/>
        <v>無資料</v>
      </c>
      <c r="J4871" t="str">
        <f>IF(H4871="已填寫完成",IF(AND(F4871=validation!$C$1,OR(G4871=validation!$B$2,G4871=validation!$B$3,G4871=validation!$B$4,G4871=validation!$B$5,G4871=validation!$B$6,G4871=validation!$B$7,G4871=validation!$B$8,G4871=validation!$B$9,G4871=validation!$B$10)),"符合申請資格","未符合申請資格"),H4871)</f>
        <v>無資料</v>
      </c>
      <c r="K4871" t="str">
        <f>IF(H4871="已填寫完成",IF(C4871=validation!$A$5,"符合申請資格","未符合申請資格"),H4871)</f>
        <v>無資料</v>
      </c>
      <c r="L4871" t="str">
        <f>IF(H4871="已填寫完成",IF(F4871=validation!$C$2,"符合申請資格","未符合申請資格"),H4871)</f>
        <v>無資料</v>
      </c>
    </row>
    <row r="4872" spans="8:12" x14ac:dyDescent="0.2">
      <c r="H4872" t="str">
        <f>IF(COUNTA(A4872:G4872)=0,"無資料",IF(OR(COUNTA(A4872:B4872)=0,C4872="",E4872="",F4872=""),"未填寫必填項",IF(AND(F4872=validation!$C$1,G4872=""),"未填寫必填項", IF(E4872&gt;=25,"已填寫完成","未能符合最低時數要求"))))</f>
        <v>無資料</v>
      </c>
      <c r="I4872" t="str">
        <f t="shared" si="76"/>
        <v>無資料</v>
      </c>
      <c r="J4872" t="str">
        <f>IF(H4872="已填寫完成",IF(AND(F4872=validation!$C$1,OR(G4872=validation!$B$2,G4872=validation!$B$3,G4872=validation!$B$4,G4872=validation!$B$5,G4872=validation!$B$6,G4872=validation!$B$7,G4872=validation!$B$8,G4872=validation!$B$9,G4872=validation!$B$10)),"符合申請資格","未符合申請資格"),H4872)</f>
        <v>無資料</v>
      </c>
      <c r="K4872" t="str">
        <f>IF(H4872="已填寫完成",IF(C4872=validation!$A$5,"符合申請資格","未符合申請資格"),H4872)</f>
        <v>無資料</v>
      </c>
      <c r="L4872" t="str">
        <f>IF(H4872="已填寫完成",IF(F4872=validation!$C$2,"符合申請資格","未符合申請資格"),H4872)</f>
        <v>無資料</v>
      </c>
    </row>
    <row r="4873" spans="8:12" x14ac:dyDescent="0.2">
      <c r="H4873" t="str">
        <f>IF(COUNTA(A4873:G4873)=0,"無資料",IF(OR(COUNTA(A4873:B4873)=0,C4873="",E4873="",F4873=""),"未填寫必填項",IF(AND(F4873=validation!$C$1,G4873=""),"未填寫必填項", IF(E4873&gt;=25,"已填寫完成","未能符合最低時數要求"))))</f>
        <v>無資料</v>
      </c>
      <c r="I4873" t="str">
        <f t="shared" si="76"/>
        <v>無資料</v>
      </c>
      <c r="J4873" t="str">
        <f>IF(H4873="已填寫完成",IF(AND(F4873=validation!$C$1,OR(G4873=validation!$B$2,G4873=validation!$B$3,G4873=validation!$B$4,G4873=validation!$B$5,G4873=validation!$B$6,G4873=validation!$B$7,G4873=validation!$B$8,G4873=validation!$B$9,G4873=validation!$B$10)),"符合申請資格","未符合申請資格"),H4873)</f>
        <v>無資料</v>
      </c>
      <c r="K4873" t="str">
        <f>IF(H4873="已填寫完成",IF(C4873=validation!$A$5,"符合申請資格","未符合申請資格"),H4873)</f>
        <v>無資料</v>
      </c>
      <c r="L4873" t="str">
        <f>IF(H4873="已填寫完成",IF(F4873=validation!$C$2,"符合申請資格","未符合申請資格"),H4873)</f>
        <v>無資料</v>
      </c>
    </row>
    <row r="4874" spans="8:12" x14ac:dyDescent="0.2">
      <c r="H4874" t="str">
        <f>IF(COUNTA(A4874:G4874)=0,"無資料",IF(OR(COUNTA(A4874:B4874)=0,C4874="",E4874="",F4874=""),"未填寫必填項",IF(AND(F4874=validation!$C$1,G4874=""),"未填寫必填項", IF(E4874&gt;=25,"已填寫完成","未能符合最低時數要求"))))</f>
        <v>無資料</v>
      </c>
      <c r="I4874" t="str">
        <f t="shared" si="76"/>
        <v>無資料</v>
      </c>
      <c r="J4874" t="str">
        <f>IF(H4874="已填寫完成",IF(AND(F4874=validation!$C$1,OR(G4874=validation!$B$2,G4874=validation!$B$3,G4874=validation!$B$4,G4874=validation!$B$5,G4874=validation!$B$6,G4874=validation!$B$7,G4874=validation!$B$8,G4874=validation!$B$9,G4874=validation!$B$10)),"符合申請資格","未符合申請資格"),H4874)</f>
        <v>無資料</v>
      </c>
      <c r="K4874" t="str">
        <f>IF(H4874="已填寫完成",IF(C4874=validation!$A$5,"符合申請資格","未符合申請資格"),H4874)</f>
        <v>無資料</v>
      </c>
      <c r="L4874" t="str">
        <f>IF(H4874="已填寫完成",IF(F4874=validation!$C$2,"符合申請資格","未符合申請資格"),H4874)</f>
        <v>無資料</v>
      </c>
    </row>
    <row r="4875" spans="8:12" x14ac:dyDescent="0.2">
      <c r="H4875" t="str">
        <f>IF(COUNTA(A4875:G4875)=0,"無資料",IF(OR(COUNTA(A4875:B4875)=0,C4875="",E4875="",F4875=""),"未填寫必填項",IF(AND(F4875=validation!$C$1,G4875=""),"未填寫必填項", IF(E4875&gt;=25,"已填寫完成","未能符合最低時數要求"))))</f>
        <v>無資料</v>
      </c>
      <c r="I4875" t="str">
        <f t="shared" si="76"/>
        <v>無資料</v>
      </c>
      <c r="J4875" t="str">
        <f>IF(H4875="已填寫完成",IF(AND(F4875=validation!$C$1,OR(G4875=validation!$B$2,G4875=validation!$B$3,G4875=validation!$B$4,G4875=validation!$B$5,G4875=validation!$B$6,G4875=validation!$B$7,G4875=validation!$B$8,G4875=validation!$B$9,G4875=validation!$B$10)),"符合申請資格","未符合申請資格"),H4875)</f>
        <v>無資料</v>
      </c>
      <c r="K4875" t="str">
        <f>IF(H4875="已填寫完成",IF(C4875=validation!$A$5,"符合申請資格","未符合申請資格"),H4875)</f>
        <v>無資料</v>
      </c>
      <c r="L4875" t="str">
        <f>IF(H4875="已填寫完成",IF(F4875=validation!$C$2,"符合申請資格","未符合申請資格"),H4875)</f>
        <v>無資料</v>
      </c>
    </row>
    <row r="4876" spans="8:12" x14ac:dyDescent="0.2">
      <c r="H4876" t="str">
        <f>IF(COUNTA(A4876:G4876)=0,"無資料",IF(OR(COUNTA(A4876:B4876)=0,C4876="",E4876="",F4876=""),"未填寫必填項",IF(AND(F4876=validation!$C$1,G4876=""),"未填寫必填項", IF(E4876&gt;=25,"已填寫完成","未能符合最低時數要求"))))</f>
        <v>無資料</v>
      </c>
      <c r="I4876" t="str">
        <f t="shared" si="76"/>
        <v>無資料</v>
      </c>
      <c r="J4876" t="str">
        <f>IF(H4876="已填寫完成",IF(AND(F4876=validation!$C$1,OR(G4876=validation!$B$2,G4876=validation!$B$3,G4876=validation!$B$4,G4876=validation!$B$5,G4876=validation!$B$6,G4876=validation!$B$7,G4876=validation!$B$8,G4876=validation!$B$9,G4876=validation!$B$10)),"符合申請資格","未符合申請資格"),H4876)</f>
        <v>無資料</v>
      </c>
      <c r="K4876" t="str">
        <f>IF(H4876="已填寫完成",IF(C4876=validation!$A$5,"符合申請資格","未符合申請資格"),H4876)</f>
        <v>無資料</v>
      </c>
      <c r="L4876" t="str">
        <f>IF(H4876="已填寫完成",IF(F4876=validation!$C$2,"符合申請資格","未符合申請資格"),H4876)</f>
        <v>無資料</v>
      </c>
    </row>
    <row r="4877" spans="8:12" x14ac:dyDescent="0.2">
      <c r="H4877" t="str">
        <f>IF(COUNTA(A4877:G4877)=0,"無資料",IF(OR(COUNTA(A4877:B4877)=0,C4877="",E4877="",F4877=""),"未填寫必填項",IF(AND(F4877=validation!$C$1,G4877=""),"未填寫必填項", IF(E4877&gt;=25,"已填寫完成","未能符合最低時數要求"))))</f>
        <v>無資料</v>
      </c>
      <c r="I4877" t="str">
        <f t="shared" si="76"/>
        <v>無資料</v>
      </c>
      <c r="J4877" t="str">
        <f>IF(H4877="已填寫完成",IF(AND(F4877=validation!$C$1,OR(G4877=validation!$B$2,G4877=validation!$B$3,G4877=validation!$B$4,G4877=validation!$B$5,G4877=validation!$B$6,G4877=validation!$B$7,G4877=validation!$B$8,G4877=validation!$B$9,G4877=validation!$B$10)),"符合申請資格","未符合申請資格"),H4877)</f>
        <v>無資料</v>
      </c>
      <c r="K4877" t="str">
        <f>IF(H4877="已填寫完成",IF(C4877=validation!$A$5,"符合申請資格","未符合申請資格"),H4877)</f>
        <v>無資料</v>
      </c>
      <c r="L4877" t="str">
        <f>IF(H4877="已填寫完成",IF(F4877=validation!$C$2,"符合申請資格","未符合申請資格"),H4877)</f>
        <v>無資料</v>
      </c>
    </row>
    <row r="4878" spans="8:12" x14ac:dyDescent="0.2">
      <c r="H4878" t="str">
        <f>IF(COUNTA(A4878:G4878)=0,"無資料",IF(OR(COUNTA(A4878:B4878)=0,C4878="",E4878="",F4878=""),"未填寫必填項",IF(AND(F4878=validation!$C$1,G4878=""),"未填寫必填項", IF(E4878&gt;=25,"已填寫完成","未能符合最低時數要求"))))</f>
        <v>無資料</v>
      </c>
      <c r="I4878" t="str">
        <f t="shared" si="76"/>
        <v>無資料</v>
      </c>
      <c r="J4878" t="str">
        <f>IF(H4878="已填寫完成",IF(AND(F4878=validation!$C$1,OR(G4878=validation!$B$2,G4878=validation!$B$3,G4878=validation!$B$4,G4878=validation!$B$5,G4878=validation!$B$6,G4878=validation!$B$7,G4878=validation!$B$8,G4878=validation!$B$9,G4878=validation!$B$10)),"符合申請資格","未符合申請資格"),H4878)</f>
        <v>無資料</v>
      </c>
      <c r="K4878" t="str">
        <f>IF(H4878="已填寫完成",IF(C4878=validation!$A$5,"符合申請資格","未符合申請資格"),H4878)</f>
        <v>無資料</v>
      </c>
      <c r="L4878" t="str">
        <f>IF(H4878="已填寫完成",IF(F4878=validation!$C$2,"符合申請資格","未符合申請資格"),H4878)</f>
        <v>無資料</v>
      </c>
    </row>
    <row r="4879" spans="8:12" x14ac:dyDescent="0.2">
      <c r="H4879" t="str">
        <f>IF(COUNTA(A4879:G4879)=0,"無資料",IF(OR(COUNTA(A4879:B4879)=0,C4879="",E4879="",F4879=""),"未填寫必填項",IF(AND(F4879=validation!$C$1,G4879=""),"未填寫必填項", IF(E4879&gt;=25,"已填寫完成","未能符合最低時數要求"))))</f>
        <v>無資料</v>
      </c>
      <c r="I4879" t="str">
        <f t="shared" si="76"/>
        <v>無資料</v>
      </c>
      <c r="J4879" t="str">
        <f>IF(H4879="已填寫完成",IF(AND(F4879=validation!$C$1,OR(G4879=validation!$B$2,G4879=validation!$B$3,G4879=validation!$B$4,G4879=validation!$B$5,G4879=validation!$B$6,G4879=validation!$B$7,G4879=validation!$B$8,G4879=validation!$B$9,G4879=validation!$B$10)),"符合申請資格","未符合申請資格"),H4879)</f>
        <v>無資料</v>
      </c>
      <c r="K4879" t="str">
        <f>IF(H4879="已填寫完成",IF(C4879=validation!$A$5,"符合申請資格","未符合申請資格"),H4879)</f>
        <v>無資料</v>
      </c>
      <c r="L4879" t="str">
        <f>IF(H4879="已填寫完成",IF(F4879=validation!$C$2,"符合申請資格","未符合申請資格"),H4879)</f>
        <v>無資料</v>
      </c>
    </row>
    <row r="4880" spans="8:12" x14ac:dyDescent="0.2">
      <c r="H4880" t="str">
        <f>IF(COUNTA(A4880:G4880)=0,"無資料",IF(OR(COUNTA(A4880:B4880)=0,C4880="",E4880="",F4880=""),"未填寫必填項",IF(AND(F4880=validation!$C$1,G4880=""),"未填寫必填項", IF(E4880&gt;=25,"已填寫完成","未能符合最低時數要求"))))</f>
        <v>無資料</v>
      </c>
      <c r="I4880" t="str">
        <f t="shared" si="76"/>
        <v>無資料</v>
      </c>
      <c r="J4880" t="str">
        <f>IF(H4880="已填寫完成",IF(AND(F4880=validation!$C$1,OR(G4880=validation!$B$2,G4880=validation!$B$3,G4880=validation!$B$4,G4880=validation!$B$5,G4880=validation!$B$6,G4880=validation!$B$7,G4880=validation!$B$8,G4880=validation!$B$9,G4880=validation!$B$10)),"符合申請資格","未符合申請資格"),H4880)</f>
        <v>無資料</v>
      </c>
      <c r="K4880" t="str">
        <f>IF(H4880="已填寫完成",IF(C4880=validation!$A$5,"符合申請資格","未符合申請資格"),H4880)</f>
        <v>無資料</v>
      </c>
      <c r="L4880" t="str">
        <f>IF(H4880="已填寫完成",IF(F4880=validation!$C$2,"符合申請資格","未符合申請資格"),H4880)</f>
        <v>無資料</v>
      </c>
    </row>
    <row r="4881" spans="8:12" x14ac:dyDescent="0.2">
      <c r="H4881" t="str">
        <f>IF(COUNTA(A4881:G4881)=0,"無資料",IF(OR(COUNTA(A4881:B4881)=0,C4881="",E4881="",F4881=""),"未填寫必填項",IF(AND(F4881=validation!$C$1,G4881=""),"未填寫必填項", IF(E4881&gt;=25,"已填寫完成","未能符合最低時數要求"))))</f>
        <v>無資料</v>
      </c>
      <c r="I4881" t="str">
        <f t="shared" si="76"/>
        <v>無資料</v>
      </c>
      <c r="J4881" t="str">
        <f>IF(H4881="已填寫完成",IF(AND(F4881=validation!$C$1,OR(G4881=validation!$B$2,G4881=validation!$B$3,G4881=validation!$B$4,G4881=validation!$B$5,G4881=validation!$B$6,G4881=validation!$B$7,G4881=validation!$B$8,G4881=validation!$B$9,G4881=validation!$B$10)),"符合申請資格","未符合申請資格"),H4881)</f>
        <v>無資料</v>
      </c>
      <c r="K4881" t="str">
        <f>IF(H4881="已填寫完成",IF(C4881=validation!$A$5,"符合申請資格","未符合申請資格"),H4881)</f>
        <v>無資料</v>
      </c>
      <c r="L4881" t="str">
        <f>IF(H4881="已填寫完成",IF(F4881=validation!$C$2,"符合申請資格","未符合申請資格"),H4881)</f>
        <v>無資料</v>
      </c>
    </row>
    <row r="4882" spans="8:12" x14ac:dyDescent="0.2">
      <c r="H4882" t="str">
        <f>IF(COUNTA(A4882:G4882)=0,"無資料",IF(OR(COUNTA(A4882:B4882)=0,C4882="",E4882="",F4882=""),"未填寫必填項",IF(AND(F4882=validation!$C$1,G4882=""),"未填寫必填項", IF(E4882&gt;=25,"已填寫完成","未能符合最低時數要求"))))</f>
        <v>無資料</v>
      </c>
      <c r="I4882" t="str">
        <f t="shared" si="76"/>
        <v>無資料</v>
      </c>
      <c r="J4882" t="str">
        <f>IF(H4882="已填寫完成",IF(AND(F4882=validation!$C$1,OR(G4882=validation!$B$2,G4882=validation!$B$3,G4882=validation!$B$4,G4882=validation!$B$5,G4882=validation!$B$6,G4882=validation!$B$7,G4882=validation!$B$8,G4882=validation!$B$9,G4882=validation!$B$10)),"符合申請資格","未符合申請資格"),H4882)</f>
        <v>無資料</v>
      </c>
      <c r="K4882" t="str">
        <f>IF(H4882="已填寫完成",IF(C4882=validation!$A$5,"符合申請資格","未符合申請資格"),H4882)</f>
        <v>無資料</v>
      </c>
      <c r="L4882" t="str">
        <f>IF(H4882="已填寫完成",IF(F4882=validation!$C$2,"符合申請資格","未符合申請資格"),H4882)</f>
        <v>無資料</v>
      </c>
    </row>
    <row r="4883" spans="8:12" x14ac:dyDescent="0.2">
      <c r="H4883" t="str">
        <f>IF(COUNTA(A4883:G4883)=0,"無資料",IF(OR(COUNTA(A4883:B4883)=0,C4883="",E4883="",F4883=""),"未填寫必填項",IF(AND(F4883=validation!$C$1,G4883=""),"未填寫必填項", IF(E4883&gt;=25,"已填寫完成","未能符合最低時數要求"))))</f>
        <v>無資料</v>
      </c>
      <c r="I4883" t="str">
        <f t="shared" si="76"/>
        <v>無資料</v>
      </c>
      <c r="J4883" t="str">
        <f>IF(H4883="已填寫完成",IF(AND(F4883=validation!$C$1,OR(G4883=validation!$B$2,G4883=validation!$B$3,G4883=validation!$B$4,G4883=validation!$B$5,G4883=validation!$B$6,G4883=validation!$B$7,G4883=validation!$B$8,G4883=validation!$B$9,G4883=validation!$B$10)),"符合申請資格","未符合申請資格"),H4883)</f>
        <v>無資料</v>
      </c>
      <c r="K4883" t="str">
        <f>IF(H4883="已填寫完成",IF(C4883=validation!$A$5,"符合申請資格","未符合申請資格"),H4883)</f>
        <v>無資料</v>
      </c>
      <c r="L4883" t="str">
        <f>IF(H4883="已填寫完成",IF(F4883=validation!$C$2,"符合申請資格","未符合申請資格"),H4883)</f>
        <v>無資料</v>
      </c>
    </row>
    <row r="4884" spans="8:12" x14ac:dyDescent="0.2">
      <c r="H4884" t="str">
        <f>IF(COUNTA(A4884:G4884)=0,"無資料",IF(OR(COUNTA(A4884:B4884)=0,C4884="",E4884="",F4884=""),"未填寫必填項",IF(AND(F4884=validation!$C$1,G4884=""),"未填寫必填項", IF(E4884&gt;=25,"已填寫完成","未能符合最低時數要求"))))</f>
        <v>無資料</v>
      </c>
      <c r="I4884" t="str">
        <f t="shared" si="76"/>
        <v>無資料</v>
      </c>
      <c r="J4884" t="str">
        <f>IF(H4884="已填寫完成",IF(AND(F4884=validation!$C$1,OR(G4884=validation!$B$2,G4884=validation!$B$3,G4884=validation!$B$4,G4884=validation!$B$5,G4884=validation!$B$6,G4884=validation!$B$7,G4884=validation!$B$8,G4884=validation!$B$9,G4884=validation!$B$10)),"符合申請資格","未符合申請資格"),H4884)</f>
        <v>無資料</v>
      </c>
      <c r="K4884" t="str">
        <f>IF(H4884="已填寫完成",IF(C4884=validation!$A$5,"符合申請資格","未符合申請資格"),H4884)</f>
        <v>無資料</v>
      </c>
      <c r="L4884" t="str">
        <f>IF(H4884="已填寫完成",IF(F4884=validation!$C$2,"符合申請資格","未符合申請資格"),H4884)</f>
        <v>無資料</v>
      </c>
    </row>
    <row r="4885" spans="8:12" x14ac:dyDescent="0.2">
      <c r="H4885" t="str">
        <f>IF(COUNTA(A4885:G4885)=0,"無資料",IF(OR(COUNTA(A4885:B4885)=0,C4885="",E4885="",F4885=""),"未填寫必填項",IF(AND(F4885=validation!$C$1,G4885=""),"未填寫必填項", IF(E4885&gt;=25,"已填寫完成","未能符合最低時數要求"))))</f>
        <v>無資料</v>
      </c>
      <c r="I4885" t="str">
        <f t="shared" si="76"/>
        <v>無資料</v>
      </c>
      <c r="J4885" t="str">
        <f>IF(H4885="已填寫完成",IF(AND(F4885=validation!$C$1,OR(G4885=validation!$B$2,G4885=validation!$B$3,G4885=validation!$B$4,G4885=validation!$B$5,G4885=validation!$B$6,G4885=validation!$B$7,G4885=validation!$B$8,G4885=validation!$B$9,G4885=validation!$B$10)),"符合申請資格","未符合申請資格"),H4885)</f>
        <v>無資料</v>
      </c>
      <c r="K4885" t="str">
        <f>IF(H4885="已填寫完成",IF(C4885=validation!$A$5,"符合申請資格","未符合申請資格"),H4885)</f>
        <v>無資料</v>
      </c>
      <c r="L4885" t="str">
        <f>IF(H4885="已填寫完成",IF(F4885=validation!$C$2,"符合申請資格","未符合申請資格"),H4885)</f>
        <v>無資料</v>
      </c>
    </row>
    <row r="4886" spans="8:12" x14ac:dyDescent="0.2">
      <c r="H4886" t="str">
        <f>IF(COUNTA(A4886:G4886)=0,"無資料",IF(OR(COUNTA(A4886:B4886)=0,C4886="",E4886="",F4886=""),"未填寫必填項",IF(AND(F4886=validation!$C$1,G4886=""),"未填寫必填項", IF(E4886&gt;=25,"已填寫完成","未能符合最低時數要求"))))</f>
        <v>無資料</v>
      </c>
      <c r="I4886" t="str">
        <f t="shared" si="76"/>
        <v>無資料</v>
      </c>
      <c r="J4886" t="str">
        <f>IF(H4886="已填寫完成",IF(AND(F4886=validation!$C$1,OR(G4886=validation!$B$2,G4886=validation!$B$3,G4886=validation!$B$4,G4886=validation!$B$5,G4886=validation!$B$6,G4886=validation!$B$7,G4886=validation!$B$8,G4886=validation!$B$9,G4886=validation!$B$10)),"符合申請資格","未符合申請資格"),H4886)</f>
        <v>無資料</v>
      </c>
      <c r="K4886" t="str">
        <f>IF(H4886="已填寫完成",IF(C4886=validation!$A$5,"符合申請資格","未符合申請資格"),H4886)</f>
        <v>無資料</v>
      </c>
      <c r="L4886" t="str">
        <f>IF(H4886="已填寫完成",IF(F4886=validation!$C$2,"符合申請資格","未符合申請資格"),H4886)</f>
        <v>無資料</v>
      </c>
    </row>
    <row r="4887" spans="8:12" x14ac:dyDescent="0.2">
      <c r="H4887" t="str">
        <f>IF(COUNTA(A4887:G4887)=0,"無資料",IF(OR(COUNTA(A4887:B4887)=0,C4887="",E4887="",F4887=""),"未填寫必填項",IF(AND(F4887=validation!$C$1,G4887=""),"未填寫必填項", IF(E4887&gt;=25,"已填寫完成","未能符合最低時數要求"))))</f>
        <v>無資料</v>
      </c>
      <c r="I4887" t="str">
        <f t="shared" si="76"/>
        <v>無資料</v>
      </c>
      <c r="J4887" t="str">
        <f>IF(H4887="已填寫完成",IF(AND(F4887=validation!$C$1,OR(G4887=validation!$B$2,G4887=validation!$B$3,G4887=validation!$B$4,G4887=validation!$B$5,G4887=validation!$B$6,G4887=validation!$B$7,G4887=validation!$B$8,G4887=validation!$B$9,G4887=validation!$B$10)),"符合申請資格","未符合申請資格"),H4887)</f>
        <v>無資料</v>
      </c>
      <c r="K4887" t="str">
        <f>IF(H4887="已填寫完成",IF(C4887=validation!$A$5,"符合申請資格","未符合申請資格"),H4887)</f>
        <v>無資料</v>
      </c>
      <c r="L4887" t="str">
        <f>IF(H4887="已填寫完成",IF(F4887=validation!$C$2,"符合申請資格","未符合申請資格"),H4887)</f>
        <v>無資料</v>
      </c>
    </row>
    <row r="4888" spans="8:12" x14ac:dyDescent="0.2">
      <c r="H4888" t="str">
        <f>IF(COUNTA(A4888:G4888)=0,"無資料",IF(OR(COUNTA(A4888:B4888)=0,C4888="",E4888="",F4888=""),"未填寫必填項",IF(AND(F4888=validation!$C$1,G4888=""),"未填寫必填項", IF(E4888&gt;=25,"已填寫完成","未能符合最低時數要求"))))</f>
        <v>無資料</v>
      </c>
      <c r="I4888" t="str">
        <f t="shared" si="76"/>
        <v>無資料</v>
      </c>
      <c r="J4888" t="str">
        <f>IF(H4888="已填寫完成",IF(AND(F4888=validation!$C$1,OR(G4888=validation!$B$2,G4888=validation!$B$3,G4888=validation!$B$4,G4888=validation!$B$5,G4888=validation!$B$6,G4888=validation!$B$7,G4888=validation!$B$8,G4888=validation!$B$9,G4888=validation!$B$10)),"符合申請資格","未符合申請資格"),H4888)</f>
        <v>無資料</v>
      </c>
      <c r="K4888" t="str">
        <f>IF(H4888="已填寫完成",IF(C4888=validation!$A$5,"符合申請資格","未符合申請資格"),H4888)</f>
        <v>無資料</v>
      </c>
      <c r="L4888" t="str">
        <f>IF(H4888="已填寫完成",IF(F4888=validation!$C$2,"符合申請資格","未符合申請資格"),H4888)</f>
        <v>無資料</v>
      </c>
    </row>
    <row r="4889" spans="8:12" x14ac:dyDescent="0.2">
      <c r="H4889" t="str">
        <f>IF(COUNTA(A4889:G4889)=0,"無資料",IF(OR(COUNTA(A4889:B4889)=0,C4889="",E4889="",F4889=""),"未填寫必填項",IF(AND(F4889=validation!$C$1,G4889=""),"未填寫必填項", IF(E4889&gt;=25,"已填寫完成","未能符合最低時數要求"))))</f>
        <v>無資料</v>
      </c>
      <c r="I4889" t="str">
        <f t="shared" si="76"/>
        <v>無資料</v>
      </c>
      <c r="J4889" t="str">
        <f>IF(H4889="已填寫完成",IF(AND(F4889=validation!$C$1,OR(G4889=validation!$B$2,G4889=validation!$B$3,G4889=validation!$B$4,G4889=validation!$B$5,G4889=validation!$B$6,G4889=validation!$B$7,G4889=validation!$B$8,G4889=validation!$B$9,G4889=validation!$B$10)),"符合申請資格","未符合申請資格"),H4889)</f>
        <v>無資料</v>
      </c>
      <c r="K4889" t="str">
        <f>IF(H4889="已填寫完成",IF(C4889=validation!$A$5,"符合申請資格","未符合申請資格"),H4889)</f>
        <v>無資料</v>
      </c>
      <c r="L4889" t="str">
        <f>IF(H4889="已填寫完成",IF(F4889=validation!$C$2,"符合申請資格","未符合申請資格"),H4889)</f>
        <v>無資料</v>
      </c>
    </row>
    <row r="4890" spans="8:12" x14ac:dyDescent="0.2">
      <c r="H4890" t="str">
        <f>IF(COUNTA(A4890:G4890)=0,"無資料",IF(OR(COUNTA(A4890:B4890)=0,C4890="",E4890="",F4890=""),"未填寫必填項",IF(AND(F4890=validation!$C$1,G4890=""),"未填寫必填項", IF(E4890&gt;=25,"已填寫完成","未能符合最低時數要求"))))</f>
        <v>無資料</v>
      </c>
      <c r="I4890" t="str">
        <f t="shared" si="76"/>
        <v>無資料</v>
      </c>
      <c r="J4890" t="str">
        <f>IF(H4890="已填寫完成",IF(AND(F4890=validation!$C$1,OR(G4890=validation!$B$2,G4890=validation!$B$3,G4890=validation!$B$4,G4890=validation!$B$5,G4890=validation!$B$6,G4890=validation!$B$7,G4890=validation!$B$8,G4890=validation!$B$9,G4890=validation!$B$10)),"符合申請資格","未符合申請資格"),H4890)</f>
        <v>無資料</v>
      </c>
      <c r="K4890" t="str">
        <f>IF(H4890="已填寫完成",IF(C4890=validation!$A$5,"符合申請資格","未符合申請資格"),H4890)</f>
        <v>無資料</v>
      </c>
      <c r="L4890" t="str">
        <f>IF(H4890="已填寫完成",IF(F4890=validation!$C$2,"符合申請資格","未符合申請資格"),H4890)</f>
        <v>無資料</v>
      </c>
    </row>
    <row r="4891" spans="8:12" x14ac:dyDescent="0.2">
      <c r="H4891" t="str">
        <f>IF(COUNTA(A4891:G4891)=0,"無資料",IF(OR(COUNTA(A4891:B4891)=0,C4891="",E4891="",F4891=""),"未填寫必填項",IF(AND(F4891=validation!$C$1,G4891=""),"未填寫必填項", IF(E4891&gt;=25,"已填寫完成","未能符合最低時數要求"))))</f>
        <v>無資料</v>
      </c>
      <c r="I4891" t="str">
        <f t="shared" si="76"/>
        <v>無資料</v>
      </c>
      <c r="J4891" t="str">
        <f>IF(H4891="已填寫完成",IF(AND(F4891=validation!$C$1,OR(G4891=validation!$B$2,G4891=validation!$B$3,G4891=validation!$B$4,G4891=validation!$B$5,G4891=validation!$B$6,G4891=validation!$B$7,G4891=validation!$B$8,G4891=validation!$B$9,G4891=validation!$B$10)),"符合申請資格","未符合申請資格"),H4891)</f>
        <v>無資料</v>
      </c>
      <c r="K4891" t="str">
        <f>IF(H4891="已填寫完成",IF(C4891=validation!$A$5,"符合申請資格","未符合申請資格"),H4891)</f>
        <v>無資料</v>
      </c>
      <c r="L4891" t="str">
        <f>IF(H4891="已填寫完成",IF(F4891=validation!$C$2,"符合申請資格","未符合申請資格"),H4891)</f>
        <v>無資料</v>
      </c>
    </row>
    <row r="4892" spans="8:12" x14ac:dyDescent="0.2">
      <c r="H4892" t="str">
        <f>IF(COUNTA(A4892:G4892)=0,"無資料",IF(OR(COUNTA(A4892:B4892)=0,C4892="",E4892="",F4892=""),"未填寫必填項",IF(AND(F4892=validation!$C$1,G4892=""),"未填寫必填項", IF(E4892&gt;=25,"已填寫完成","未能符合最低時數要求"))))</f>
        <v>無資料</v>
      </c>
      <c r="I4892" t="str">
        <f t="shared" si="76"/>
        <v>無資料</v>
      </c>
      <c r="J4892" t="str">
        <f>IF(H4892="已填寫完成",IF(AND(F4892=validation!$C$1,OR(G4892=validation!$B$2,G4892=validation!$B$3,G4892=validation!$B$4,G4892=validation!$B$5,G4892=validation!$B$6,G4892=validation!$B$7,G4892=validation!$B$8,G4892=validation!$B$9,G4892=validation!$B$10)),"符合申請資格","未符合申請資格"),H4892)</f>
        <v>無資料</v>
      </c>
      <c r="K4892" t="str">
        <f>IF(H4892="已填寫完成",IF(C4892=validation!$A$5,"符合申請資格","未符合申請資格"),H4892)</f>
        <v>無資料</v>
      </c>
      <c r="L4892" t="str">
        <f>IF(H4892="已填寫完成",IF(F4892=validation!$C$2,"符合申請資格","未符合申請資格"),H4892)</f>
        <v>無資料</v>
      </c>
    </row>
    <row r="4893" spans="8:12" x14ac:dyDescent="0.2">
      <c r="H4893" t="str">
        <f>IF(COUNTA(A4893:G4893)=0,"無資料",IF(OR(COUNTA(A4893:B4893)=0,C4893="",E4893="",F4893=""),"未填寫必填項",IF(AND(F4893=validation!$C$1,G4893=""),"未填寫必填項", IF(E4893&gt;=25,"已填寫完成","未能符合最低時數要求"))))</f>
        <v>無資料</v>
      </c>
      <c r="I4893" t="str">
        <f t="shared" si="76"/>
        <v>無資料</v>
      </c>
      <c r="J4893" t="str">
        <f>IF(H4893="已填寫完成",IF(AND(F4893=validation!$C$1,OR(G4893=validation!$B$2,G4893=validation!$B$3,G4893=validation!$B$4,G4893=validation!$B$5,G4893=validation!$B$6,G4893=validation!$B$7,G4893=validation!$B$8,G4893=validation!$B$9,G4893=validation!$B$10)),"符合申請資格","未符合申請資格"),H4893)</f>
        <v>無資料</v>
      </c>
      <c r="K4893" t="str">
        <f>IF(H4893="已填寫完成",IF(C4893=validation!$A$5,"符合申請資格","未符合申請資格"),H4893)</f>
        <v>無資料</v>
      </c>
      <c r="L4893" t="str">
        <f>IF(H4893="已填寫完成",IF(F4893=validation!$C$2,"符合申請資格","未符合申請資格"),H4893)</f>
        <v>無資料</v>
      </c>
    </row>
    <row r="4894" spans="8:12" x14ac:dyDescent="0.2">
      <c r="H4894" t="str">
        <f>IF(COUNTA(A4894:G4894)=0,"無資料",IF(OR(COUNTA(A4894:B4894)=0,C4894="",E4894="",F4894=""),"未填寫必填項",IF(AND(F4894=validation!$C$1,G4894=""),"未填寫必填項", IF(E4894&gt;=25,"已填寫完成","未能符合最低時數要求"))))</f>
        <v>無資料</v>
      </c>
      <c r="I4894" t="str">
        <f t="shared" si="76"/>
        <v>無資料</v>
      </c>
      <c r="J4894" t="str">
        <f>IF(H4894="已填寫完成",IF(AND(F4894=validation!$C$1,OR(G4894=validation!$B$2,G4894=validation!$B$3,G4894=validation!$B$4,G4894=validation!$B$5,G4894=validation!$B$6,G4894=validation!$B$7,G4894=validation!$B$8,G4894=validation!$B$9,G4894=validation!$B$10)),"符合申請資格","未符合申請資格"),H4894)</f>
        <v>無資料</v>
      </c>
      <c r="K4894" t="str">
        <f>IF(H4894="已填寫完成",IF(C4894=validation!$A$5,"符合申請資格","未符合申請資格"),H4894)</f>
        <v>無資料</v>
      </c>
      <c r="L4894" t="str">
        <f>IF(H4894="已填寫完成",IF(F4894=validation!$C$2,"符合申請資格","未符合申請資格"),H4894)</f>
        <v>無資料</v>
      </c>
    </row>
    <row r="4895" spans="8:12" x14ac:dyDescent="0.2">
      <c r="H4895" t="str">
        <f>IF(COUNTA(A4895:G4895)=0,"無資料",IF(OR(COUNTA(A4895:B4895)=0,C4895="",E4895="",F4895=""),"未填寫必填項",IF(AND(F4895=validation!$C$1,G4895=""),"未填寫必填項", IF(E4895&gt;=25,"已填寫完成","未能符合最低時數要求"))))</f>
        <v>無資料</v>
      </c>
      <c r="I4895" t="str">
        <f t="shared" si="76"/>
        <v>無資料</v>
      </c>
      <c r="J4895" t="str">
        <f>IF(H4895="已填寫完成",IF(AND(F4895=validation!$C$1,OR(G4895=validation!$B$2,G4895=validation!$B$3,G4895=validation!$B$4,G4895=validation!$B$5,G4895=validation!$B$6,G4895=validation!$B$7,G4895=validation!$B$8,G4895=validation!$B$9,G4895=validation!$B$10)),"符合申請資格","未符合申請資格"),H4895)</f>
        <v>無資料</v>
      </c>
      <c r="K4895" t="str">
        <f>IF(H4895="已填寫完成",IF(C4895=validation!$A$5,"符合申請資格","未符合申請資格"),H4895)</f>
        <v>無資料</v>
      </c>
      <c r="L4895" t="str">
        <f>IF(H4895="已填寫完成",IF(F4895=validation!$C$2,"符合申請資格","未符合申請資格"),H4895)</f>
        <v>無資料</v>
      </c>
    </row>
    <row r="4896" spans="8:12" x14ac:dyDescent="0.2">
      <c r="H4896" t="str">
        <f>IF(COUNTA(A4896:G4896)=0,"無資料",IF(OR(COUNTA(A4896:B4896)=0,C4896="",E4896="",F4896=""),"未填寫必填項",IF(AND(F4896=validation!$C$1,G4896=""),"未填寫必填項", IF(E4896&gt;=25,"已填寫完成","未能符合最低時數要求"))))</f>
        <v>無資料</v>
      </c>
      <c r="I4896" t="str">
        <f t="shared" si="76"/>
        <v>無資料</v>
      </c>
      <c r="J4896" t="str">
        <f>IF(H4896="已填寫完成",IF(AND(F4896=validation!$C$1,OR(G4896=validation!$B$2,G4896=validation!$B$3,G4896=validation!$B$4,G4896=validation!$B$5,G4896=validation!$B$6,G4896=validation!$B$7,G4896=validation!$B$8,G4896=validation!$B$9,G4896=validation!$B$10)),"符合申請資格","未符合申請資格"),H4896)</f>
        <v>無資料</v>
      </c>
      <c r="K4896" t="str">
        <f>IF(H4896="已填寫完成",IF(C4896=validation!$A$5,"符合申請資格","未符合申請資格"),H4896)</f>
        <v>無資料</v>
      </c>
      <c r="L4896" t="str">
        <f>IF(H4896="已填寫完成",IF(F4896=validation!$C$2,"符合申請資格","未符合申請資格"),H4896)</f>
        <v>無資料</v>
      </c>
    </row>
    <row r="4897" spans="8:12" x14ac:dyDescent="0.2">
      <c r="H4897" t="str">
        <f>IF(COUNTA(A4897:G4897)=0,"無資料",IF(OR(COUNTA(A4897:B4897)=0,C4897="",E4897="",F4897=""),"未填寫必填項",IF(AND(F4897=validation!$C$1,G4897=""),"未填寫必填項", IF(E4897&gt;=25,"已填寫完成","未能符合最低時數要求"))))</f>
        <v>無資料</v>
      </c>
      <c r="I4897" t="str">
        <f t="shared" si="76"/>
        <v>無資料</v>
      </c>
      <c r="J4897" t="str">
        <f>IF(H4897="已填寫完成",IF(AND(F4897=validation!$C$1,OR(G4897=validation!$B$2,G4897=validation!$B$3,G4897=validation!$B$4,G4897=validation!$B$5,G4897=validation!$B$6,G4897=validation!$B$7,G4897=validation!$B$8,G4897=validation!$B$9,G4897=validation!$B$10)),"符合申請資格","未符合申請資格"),H4897)</f>
        <v>無資料</v>
      </c>
      <c r="K4897" t="str">
        <f>IF(H4897="已填寫完成",IF(C4897=validation!$A$5,"符合申請資格","未符合申請資格"),H4897)</f>
        <v>無資料</v>
      </c>
      <c r="L4897" t="str">
        <f>IF(H4897="已填寫完成",IF(F4897=validation!$C$2,"符合申請資格","未符合申請資格"),H4897)</f>
        <v>無資料</v>
      </c>
    </row>
    <row r="4898" spans="8:12" x14ac:dyDescent="0.2">
      <c r="H4898" t="str">
        <f>IF(COUNTA(A4898:G4898)=0,"無資料",IF(OR(COUNTA(A4898:B4898)=0,C4898="",E4898="",F4898=""),"未填寫必填項",IF(AND(F4898=validation!$C$1,G4898=""),"未填寫必填項", IF(E4898&gt;=25,"已填寫完成","未能符合最低時數要求"))))</f>
        <v>無資料</v>
      </c>
      <c r="I4898" t="str">
        <f t="shared" si="76"/>
        <v>無資料</v>
      </c>
      <c r="J4898" t="str">
        <f>IF(H4898="已填寫完成",IF(AND(F4898=validation!$C$1,OR(G4898=validation!$B$2,G4898=validation!$B$3,G4898=validation!$B$4,G4898=validation!$B$5,G4898=validation!$B$6,G4898=validation!$B$7,G4898=validation!$B$8,G4898=validation!$B$9,G4898=validation!$B$10)),"符合申請資格","未符合申請資格"),H4898)</f>
        <v>無資料</v>
      </c>
      <c r="K4898" t="str">
        <f>IF(H4898="已填寫完成",IF(C4898=validation!$A$5,"符合申請資格","未符合申請資格"),H4898)</f>
        <v>無資料</v>
      </c>
      <c r="L4898" t="str">
        <f>IF(H4898="已填寫完成",IF(F4898=validation!$C$2,"符合申請資格","未符合申請資格"),H4898)</f>
        <v>無資料</v>
      </c>
    </row>
    <row r="4899" spans="8:12" x14ac:dyDescent="0.2">
      <c r="H4899" t="str">
        <f>IF(COUNTA(A4899:G4899)=0,"無資料",IF(OR(COUNTA(A4899:B4899)=0,C4899="",E4899="",F4899=""),"未填寫必填項",IF(AND(F4899=validation!$C$1,G4899=""),"未填寫必填項", IF(E4899&gt;=25,"已填寫完成","未能符合最低時數要求"))))</f>
        <v>無資料</v>
      </c>
      <c r="I4899" t="str">
        <f t="shared" si="76"/>
        <v>無資料</v>
      </c>
      <c r="J4899" t="str">
        <f>IF(H4899="已填寫完成",IF(AND(F4899=validation!$C$1,OR(G4899=validation!$B$2,G4899=validation!$B$3,G4899=validation!$B$4,G4899=validation!$B$5,G4899=validation!$B$6,G4899=validation!$B$7,G4899=validation!$B$8,G4899=validation!$B$9,G4899=validation!$B$10)),"符合申請資格","未符合申請資格"),H4899)</f>
        <v>無資料</v>
      </c>
      <c r="K4899" t="str">
        <f>IF(H4899="已填寫完成",IF(C4899=validation!$A$5,"符合申請資格","未符合申請資格"),H4899)</f>
        <v>無資料</v>
      </c>
      <c r="L4899" t="str">
        <f>IF(H4899="已填寫完成",IF(F4899=validation!$C$2,"符合申請資格","未符合申請資格"),H4899)</f>
        <v>無資料</v>
      </c>
    </row>
    <row r="4900" spans="8:12" x14ac:dyDescent="0.2">
      <c r="H4900" t="str">
        <f>IF(COUNTA(A4900:G4900)=0,"無資料",IF(OR(COUNTA(A4900:B4900)=0,C4900="",E4900="",F4900=""),"未填寫必填項",IF(AND(F4900=validation!$C$1,G4900=""),"未填寫必填項", IF(E4900&gt;=25,"已填寫完成","未能符合最低時數要求"))))</f>
        <v>無資料</v>
      </c>
      <c r="I4900" t="str">
        <f t="shared" si="76"/>
        <v>無資料</v>
      </c>
      <c r="J4900" t="str">
        <f>IF(H4900="已填寫完成",IF(AND(F4900=validation!$C$1,OR(G4900=validation!$B$2,G4900=validation!$B$3,G4900=validation!$B$4,G4900=validation!$B$5,G4900=validation!$B$6,G4900=validation!$B$7,G4900=validation!$B$8,G4900=validation!$B$9,G4900=validation!$B$10)),"符合申請資格","未符合申請資格"),H4900)</f>
        <v>無資料</v>
      </c>
      <c r="K4900" t="str">
        <f>IF(H4900="已填寫完成",IF(C4900=validation!$A$5,"符合申請資格","未符合申請資格"),H4900)</f>
        <v>無資料</v>
      </c>
      <c r="L4900" t="str">
        <f>IF(H4900="已填寫完成",IF(F4900=validation!$C$2,"符合申請資格","未符合申請資格"),H4900)</f>
        <v>無資料</v>
      </c>
    </row>
    <row r="4901" spans="8:12" x14ac:dyDescent="0.2">
      <c r="H4901" t="str">
        <f>IF(COUNTA(A4901:G4901)=0,"無資料",IF(OR(COUNTA(A4901:B4901)=0,C4901="",E4901="",F4901=""),"未填寫必填項",IF(AND(F4901=validation!$C$1,G4901=""),"未填寫必填項", IF(E4901&gt;=25,"已填寫完成","未能符合最低時數要求"))))</f>
        <v>無資料</v>
      </c>
      <c r="I4901" t="str">
        <f t="shared" si="76"/>
        <v>無資料</v>
      </c>
      <c r="J4901" t="str">
        <f>IF(H4901="已填寫完成",IF(AND(F4901=validation!$C$1,OR(G4901=validation!$B$2,G4901=validation!$B$3,G4901=validation!$B$4,G4901=validation!$B$5,G4901=validation!$B$6,G4901=validation!$B$7,G4901=validation!$B$8,G4901=validation!$B$9,G4901=validation!$B$10)),"符合申請資格","未符合申請資格"),H4901)</f>
        <v>無資料</v>
      </c>
      <c r="K4901" t="str">
        <f>IF(H4901="已填寫完成",IF(C4901=validation!$A$5,"符合申請資格","未符合申請資格"),H4901)</f>
        <v>無資料</v>
      </c>
      <c r="L4901" t="str">
        <f>IF(H4901="已填寫完成",IF(F4901=validation!$C$2,"符合申請資格","未符合申請資格"),H4901)</f>
        <v>無資料</v>
      </c>
    </row>
    <row r="4902" spans="8:12" x14ac:dyDescent="0.2">
      <c r="H4902" t="str">
        <f>IF(COUNTA(A4902:G4902)=0,"無資料",IF(OR(COUNTA(A4902:B4902)=0,C4902="",E4902="",F4902=""),"未填寫必填項",IF(AND(F4902=validation!$C$1,G4902=""),"未填寫必填項", IF(E4902&gt;=25,"已填寫完成","未能符合最低時數要求"))))</f>
        <v>無資料</v>
      </c>
      <c r="I4902" t="str">
        <f t="shared" si="76"/>
        <v>無資料</v>
      </c>
      <c r="J4902" t="str">
        <f>IF(H4902="已填寫完成",IF(AND(F4902=validation!$C$1,OR(G4902=validation!$B$2,G4902=validation!$B$3,G4902=validation!$B$4,G4902=validation!$B$5,G4902=validation!$B$6,G4902=validation!$B$7,G4902=validation!$B$8,G4902=validation!$B$9,G4902=validation!$B$10)),"符合申請資格","未符合申請資格"),H4902)</f>
        <v>無資料</v>
      </c>
      <c r="K4902" t="str">
        <f>IF(H4902="已填寫完成",IF(C4902=validation!$A$5,"符合申請資格","未符合申請資格"),H4902)</f>
        <v>無資料</v>
      </c>
      <c r="L4902" t="str">
        <f>IF(H4902="已填寫完成",IF(F4902=validation!$C$2,"符合申請資格","未符合申請資格"),H4902)</f>
        <v>無資料</v>
      </c>
    </row>
    <row r="4903" spans="8:12" x14ac:dyDescent="0.2">
      <c r="H4903" t="str">
        <f>IF(COUNTA(A4903:G4903)=0,"無資料",IF(OR(COUNTA(A4903:B4903)=0,C4903="",E4903="",F4903=""),"未填寫必填項",IF(AND(F4903=validation!$C$1,G4903=""),"未填寫必填項", IF(E4903&gt;=25,"已填寫完成","未能符合最低時數要求"))))</f>
        <v>無資料</v>
      </c>
      <c r="I4903" t="str">
        <f t="shared" si="76"/>
        <v>無資料</v>
      </c>
      <c r="J4903" t="str">
        <f>IF(H4903="已填寫完成",IF(AND(F4903=validation!$C$1,OR(G4903=validation!$B$2,G4903=validation!$B$3,G4903=validation!$B$4,G4903=validation!$B$5,G4903=validation!$B$6,G4903=validation!$B$7,G4903=validation!$B$8,G4903=validation!$B$9,G4903=validation!$B$10)),"符合申請資格","未符合申請資格"),H4903)</f>
        <v>無資料</v>
      </c>
      <c r="K4903" t="str">
        <f>IF(H4903="已填寫完成",IF(C4903=validation!$A$5,"符合申請資格","未符合申請資格"),H4903)</f>
        <v>無資料</v>
      </c>
      <c r="L4903" t="str">
        <f>IF(H4903="已填寫完成",IF(F4903=validation!$C$2,"符合申請資格","未符合申請資格"),H4903)</f>
        <v>無資料</v>
      </c>
    </row>
    <row r="4904" spans="8:12" x14ac:dyDescent="0.2">
      <c r="H4904" t="str">
        <f>IF(COUNTA(A4904:G4904)=0,"無資料",IF(OR(COUNTA(A4904:B4904)=0,C4904="",E4904="",F4904=""),"未填寫必填項",IF(AND(F4904=validation!$C$1,G4904=""),"未填寫必填項", IF(E4904&gt;=25,"已填寫完成","未能符合最低時數要求"))))</f>
        <v>無資料</v>
      </c>
      <c r="I4904" t="str">
        <f t="shared" si="76"/>
        <v>無資料</v>
      </c>
      <c r="J4904" t="str">
        <f>IF(H4904="已填寫完成",IF(AND(F4904=validation!$C$1,OR(G4904=validation!$B$2,G4904=validation!$B$3,G4904=validation!$B$4,G4904=validation!$B$5,G4904=validation!$B$6,G4904=validation!$B$7,G4904=validation!$B$8,G4904=validation!$B$9,G4904=validation!$B$10)),"符合申請資格","未符合申請資格"),H4904)</f>
        <v>無資料</v>
      </c>
      <c r="K4904" t="str">
        <f>IF(H4904="已填寫完成",IF(C4904=validation!$A$5,"符合申請資格","未符合申請資格"),H4904)</f>
        <v>無資料</v>
      </c>
      <c r="L4904" t="str">
        <f>IF(H4904="已填寫完成",IF(F4904=validation!$C$2,"符合申請資格","未符合申請資格"),H4904)</f>
        <v>無資料</v>
      </c>
    </row>
    <row r="4905" spans="8:12" x14ac:dyDescent="0.2">
      <c r="H4905" t="str">
        <f>IF(COUNTA(A4905:G4905)=0,"無資料",IF(OR(COUNTA(A4905:B4905)=0,C4905="",E4905="",F4905=""),"未填寫必填項",IF(AND(F4905=validation!$C$1,G4905=""),"未填寫必填項", IF(E4905&gt;=25,"已填寫完成","未能符合最低時數要求"))))</f>
        <v>無資料</v>
      </c>
      <c r="I4905" t="str">
        <f t="shared" si="76"/>
        <v>無資料</v>
      </c>
      <c r="J4905" t="str">
        <f>IF(H4905="已填寫完成",IF(AND(F4905=validation!$C$1,OR(G4905=validation!$B$2,G4905=validation!$B$3,G4905=validation!$B$4,G4905=validation!$B$5,G4905=validation!$B$6,G4905=validation!$B$7,G4905=validation!$B$8,G4905=validation!$B$9,G4905=validation!$B$10)),"符合申請資格","未符合申請資格"),H4905)</f>
        <v>無資料</v>
      </c>
      <c r="K4905" t="str">
        <f>IF(H4905="已填寫完成",IF(C4905=validation!$A$5,"符合申請資格","未符合申請資格"),H4905)</f>
        <v>無資料</v>
      </c>
      <c r="L4905" t="str">
        <f>IF(H4905="已填寫完成",IF(F4905=validation!$C$2,"符合申請資格","未符合申請資格"),H4905)</f>
        <v>無資料</v>
      </c>
    </row>
    <row r="4906" spans="8:12" x14ac:dyDescent="0.2">
      <c r="H4906" t="str">
        <f>IF(COUNTA(A4906:G4906)=0,"無資料",IF(OR(COUNTA(A4906:B4906)=0,C4906="",E4906="",F4906=""),"未填寫必填項",IF(AND(F4906=validation!$C$1,G4906=""),"未填寫必填項", IF(E4906&gt;=25,"已填寫完成","未能符合最低時數要求"))))</f>
        <v>無資料</v>
      </c>
      <c r="I4906" t="str">
        <f t="shared" si="76"/>
        <v>無資料</v>
      </c>
      <c r="J4906" t="str">
        <f>IF(H4906="已填寫完成",IF(AND(F4906=validation!$C$1,OR(G4906=validation!$B$2,G4906=validation!$B$3,G4906=validation!$B$4,G4906=validation!$B$5,G4906=validation!$B$6,G4906=validation!$B$7,G4906=validation!$B$8,G4906=validation!$B$9,G4906=validation!$B$10)),"符合申請資格","未符合申請資格"),H4906)</f>
        <v>無資料</v>
      </c>
      <c r="K4906" t="str">
        <f>IF(H4906="已填寫完成",IF(C4906=validation!$A$5,"符合申請資格","未符合申請資格"),H4906)</f>
        <v>無資料</v>
      </c>
      <c r="L4906" t="str">
        <f>IF(H4906="已填寫完成",IF(F4906=validation!$C$2,"符合申請資格","未符合申請資格"),H4906)</f>
        <v>無資料</v>
      </c>
    </row>
    <row r="4907" spans="8:12" x14ac:dyDescent="0.2">
      <c r="H4907" t="str">
        <f>IF(COUNTA(A4907:G4907)=0,"無資料",IF(OR(COUNTA(A4907:B4907)=0,C4907="",E4907="",F4907=""),"未填寫必填項",IF(AND(F4907=validation!$C$1,G4907=""),"未填寫必填項", IF(E4907&gt;=25,"已填寫完成","未能符合最低時數要求"))))</f>
        <v>無資料</v>
      </c>
      <c r="I4907" t="str">
        <f t="shared" si="76"/>
        <v>無資料</v>
      </c>
      <c r="J4907" t="str">
        <f>IF(H4907="已填寫完成",IF(AND(F4907=validation!$C$1,OR(G4907=validation!$B$2,G4907=validation!$B$3,G4907=validation!$B$4,G4907=validation!$B$5,G4907=validation!$B$6,G4907=validation!$B$7,G4907=validation!$B$8,G4907=validation!$B$9,G4907=validation!$B$10)),"符合申請資格","未符合申請資格"),H4907)</f>
        <v>無資料</v>
      </c>
      <c r="K4907" t="str">
        <f>IF(H4907="已填寫完成",IF(C4907=validation!$A$5,"符合申請資格","未符合申請資格"),H4907)</f>
        <v>無資料</v>
      </c>
      <c r="L4907" t="str">
        <f>IF(H4907="已填寫完成",IF(F4907=validation!$C$2,"符合申請資格","未符合申請資格"),H4907)</f>
        <v>無資料</v>
      </c>
    </row>
    <row r="4908" spans="8:12" x14ac:dyDescent="0.2">
      <c r="H4908" t="str">
        <f>IF(COUNTA(A4908:G4908)=0,"無資料",IF(OR(COUNTA(A4908:B4908)=0,C4908="",E4908="",F4908=""),"未填寫必填項",IF(AND(F4908=validation!$C$1,G4908=""),"未填寫必填項", IF(E4908&gt;=25,"已填寫完成","未能符合最低時數要求"))))</f>
        <v>無資料</v>
      </c>
      <c r="I4908" t="str">
        <f t="shared" si="76"/>
        <v>無資料</v>
      </c>
      <c r="J4908" t="str">
        <f>IF(H4908="已填寫完成",IF(AND(F4908=validation!$C$1,OR(G4908=validation!$B$2,G4908=validation!$B$3,G4908=validation!$B$4,G4908=validation!$B$5,G4908=validation!$B$6,G4908=validation!$B$7,G4908=validation!$B$8,G4908=validation!$B$9,G4908=validation!$B$10)),"符合申請資格","未符合申請資格"),H4908)</f>
        <v>無資料</v>
      </c>
      <c r="K4908" t="str">
        <f>IF(H4908="已填寫完成",IF(C4908=validation!$A$5,"符合申請資格","未符合申請資格"),H4908)</f>
        <v>無資料</v>
      </c>
      <c r="L4908" t="str">
        <f>IF(H4908="已填寫完成",IF(F4908=validation!$C$2,"符合申請資格","未符合申請資格"),H4908)</f>
        <v>無資料</v>
      </c>
    </row>
    <row r="4909" spans="8:12" x14ac:dyDescent="0.2">
      <c r="H4909" t="str">
        <f>IF(COUNTA(A4909:G4909)=0,"無資料",IF(OR(COUNTA(A4909:B4909)=0,C4909="",E4909="",F4909=""),"未填寫必填項",IF(AND(F4909=validation!$C$1,G4909=""),"未填寫必填項", IF(E4909&gt;=25,"已填寫完成","未能符合最低時數要求"))))</f>
        <v>無資料</v>
      </c>
      <c r="I4909" t="str">
        <f t="shared" si="76"/>
        <v>無資料</v>
      </c>
      <c r="J4909" t="str">
        <f>IF(H4909="已填寫完成",IF(AND(F4909=validation!$C$1,OR(G4909=validation!$B$2,G4909=validation!$B$3,G4909=validation!$B$4,G4909=validation!$B$5,G4909=validation!$B$6,G4909=validation!$B$7,G4909=validation!$B$8,G4909=validation!$B$9,G4909=validation!$B$10)),"符合申請資格","未符合申請資格"),H4909)</f>
        <v>無資料</v>
      </c>
      <c r="K4909" t="str">
        <f>IF(H4909="已填寫完成",IF(C4909=validation!$A$5,"符合申請資格","未符合申請資格"),H4909)</f>
        <v>無資料</v>
      </c>
      <c r="L4909" t="str">
        <f>IF(H4909="已填寫完成",IF(F4909=validation!$C$2,"符合申請資格","未符合申請資格"),H4909)</f>
        <v>無資料</v>
      </c>
    </row>
    <row r="4910" spans="8:12" x14ac:dyDescent="0.2">
      <c r="H4910" t="str">
        <f>IF(COUNTA(A4910:G4910)=0,"無資料",IF(OR(COUNTA(A4910:B4910)=0,C4910="",E4910="",F4910=""),"未填寫必填項",IF(AND(F4910=validation!$C$1,G4910=""),"未填寫必填項", IF(E4910&gt;=25,"已填寫完成","未能符合最低時數要求"))))</f>
        <v>無資料</v>
      </c>
      <c r="I4910" t="str">
        <f t="shared" si="76"/>
        <v>無資料</v>
      </c>
      <c r="J4910" t="str">
        <f>IF(H4910="已填寫完成",IF(AND(F4910=validation!$C$1,OR(G4910=validation!$B$2,G4910=validation!$B$3,G4910=validation!$B$4,G4910=validation!$B$5,G4910=validation!$B$6,G4910=validation!$B$7,G4910=validation!$B$8,G4910=validation!$B$9,G4910=validation!$B$10)),"符合申請資格","未符合申請資格"),H4910)</f>
        <v>無資料</v>
      </c>
      <c r="K4910" t="str">
        <f>IF(H4910="已填寫完成",IF(C4910=validation!$A$5,"符合申請資格","未符合申請資格"),H4910)</f>
        <v>無資料</v>
      </c>
      <c r="L4910" t="str">
        <f>IF(H4910="已填寫完成",IF(F4910=validation!$C$2,"符合申請資格","未符合申請資格"),H4910)</f>
        <v>無資料</v>
      </c>
    </row>
    <row r="4911" spans="8:12" x14ac:dyDescent="0.2">
      <c r="H4911" t="str">
        <f>IF(COUNTA(A4911:G4911)=0,"無資料",IF(OR(COUNTA(A4911:B4911)=0,C4911="",E4911="",F4911=""),"未填寫必填項",IF(AND(F4911=validation!$C$1,G4911=""),"未填寫必填項", IF(E4911&gt;=25,"已填寫完成","未能符合最低時數要求"))))</f>
        <v>無資料</v>
      </c>
      <c r="I4911" t="str">
        <f t="shared" si="76"/>
        <v>無資料</v>
      </c>
      <c r="J4911" t="str">
        <f>IF(H4911="已填寫完成",IF(AND(F4911=validation!$C$1,OR(G4911=validation!$B$2,G4911=validation!$B$3,G4911=validation!$B$4,G4911=validation!$B$5,G4911=validation!$B$6,G4911=validation!$B$7,G4911=validation!$B$8,G4911=validation!$B$9,G4911=validation!$B$10)),"符合申請資格","未符合申請資格"),H4911)</f>
        <v>無資料</v>
      </c>
      <c r="K4911" t="str">
        <f>IF(H4911="已填寫完成",IF(C4911=validation!$A$5,"符合申請資格","未符合申請資格"),H4911)</f>
        <v>無資料</v>
      </c>
      <c r="L4911" t="str">
        <f>IF(H4911="已填寫完成",IF(F4911=validation!$C$2,"符合申請資格","未符合申請資格"),H4911)</f>
        <v>無資料</v>
      </c>
    </row>
    <row r="4912" spans="8:12" x14ac:dyDescent="0.2">
      <c r="H4912" t="str">
        <f>IF(COUNTA(A4912:G4912)=0,"無資料",IF(OR(COUNTA(A4912:B4912)=0,C4912="",E4912="",F4912=""),"未填寫必填項",IF(AND(F4912=validation!$C$1,G4912=""),"未填寫必填項", IF(E4912&gt;=25,"已填寫完成","未能符合最低時數要求"))))</f>
        <v>無資料</v>
      </c>
      <c r="I4912" t="str">
        <f t="shared" si="76"/>
        <v>無資料</v>
      </c>
      <c r="J4912" t="str">
        <f>IF(H4912="已填寫完成",IF(AND(F4912=validation!$C$1,OR(G4912=validation!$B$2,G4912=validation!$B$3,G4912=validation!$B$4,G4912=validation!$B$5,G4912=validation!$B$6,G4912=validation!$B$7,G4912=validation!$B$8,G4912=validation!$B$9,G4912=validation!$B$10)),"符合申請資格","未符合申請資格"),H4912)</f>
        <v>無資料</v>
      </c>
      <c r="K4912" t="str">
        <f>IF(H4912="已填寫完成",IF(C4912=validation!$A$5,"符合申請資格","未符合申請資格"),H4912)</f>
        <v>無資料</v>
      </c>
      <c r="L4912" t="str">
        <f>IF(H4912="已填寫完成",IF(F4912=validation!$C$2,"符合申請資格","未符合申請資格"),H4912)</f>
        <v>無資料</v>
      </c>
    </row>
    <row r="4913" spans="8:12" x14ac:dyDescent="0.2">
      <c r="H4913" t="str">
        <f>IF(COUNTA(A4913:G4913)=0,"無資料",IF(OR(COUNTA(A4913:B4913)=0,C4913="",E4913="",F4913=""),"未填寫必填項",IF(AND(F4913=validation!$C$1,G4913=""),"未填寫必填項", IF(E4913&gt;=25,"已填寫完成","未能符合最低時數要求"))))</f>
        <v>無資料</v>
      </c>
      <c r="I4913" t="str">
        <f t="shared" si="76"/>
        <v>無資料</v>
      </c>
      <c r="J4913" t="str">
        <f>IF(H4913="已填寫完成",IF(AND(F4913=validation!$C$1,OR(G4913=validation!$B$2,G4913=validation!$B$3,G4913=validation!$B$4,G4913=validation!$B$5,G4913=validation!$B$6,G4913=validation!$B$7,G4913=validation!$B$8,G4913=validation!$B$9,G4913=validation!$B$10)),"符合申請資格","未符合申請資格"),H4913)</f>
        <v>無資料</v>
      </c>
      <c r="K4913" t="str">
        <f>IF(H4913="已填寫完成",IF(C4913=validation!$A$5,"符合申請資格","未符合申請資格"),H4913)</f>
        <v>無資料</v>
      </c>
      <c r="L4913" t="str">
        <f>IF(H4913="已填寫完成",IF(F4913=validation!$C$2,"符合申請資格","未符合申請資格"),H4913)</f>
        <v>無資料</v>
      </c>
    </row>
    <row r="4914" spans="8:12" x14ac:dyDescent="0.2">
      <c r="H4914" t="str">
        <f>IF(COUNTA(A4914:G4914)=0,"無資料",IF(OR(COUNTA(A4914:B4914)=0,C4914="",E4914="",F4914=""),"未填寫必填項",IF(AND(F4914=validation!$C$1,G4914=""),"未填寫必填項", IF(E4914&gt;=25,"已填寫完成","未能符合最低時數要求"))))</f>
        <v>無資料</v>
      </c>
      <c r="I4914" t="str">
        <f t="shared" si="76"/>
        <v>無資料</v>
      </c>
      <c r="J4914" t="str">
        <f>IF(H4914="已填寫完成",IF(AND(F4914=validation!$C$1,OR(G4914=validation!$B$2,G4914=validation!$B$3,G4914=validation!$B$4,G4914=validation!$B$5,G4914=validation!$B$6,G4914=validation!$B$7,G4914=validation!$B$8,G4914=validation!$B$9,G4914=validation!$B$10)),"符合申請資格","未符合申請資格"),H4914)</f>
        <v>無資料</v>
      </c>
      <c r="K4914" t="str">
        <f>IF(H4914="已填寫完成",IF(C4914=validation!$A$5,"符合申請資格","未符合申請資格"),H4914)</f>
        <v>無資料</v>
      </c>
      <c r="L4914" t="str">
        <f>IF(H4914="已填寫完成",IF(F4914=validation!$C$2,"符合申請資格","未符合申請資格"),H4914)</f>
        <v>無資料</v>
      </c>
    </row>
    <row r="4915" spans="8:12" x14ac:dyDescent="0.2">
      <c r="H4915" t="str">
        <f>IF(COUNTA(A4915:G4915)=0,"無資料",IF(OR(COUNTA(A4915:B4915)=0,C4915="",E4915="",F4915=""),"未填寫必填項",IF(AND(F4915=validation!$C$1,G4915=""),"未填寫必填項", IF(E4915&gt;=25,"已填寫完成","未能符合最低時數要求"))))</f>
        <v>無資料</v>
      </c>
      <c r="I4915" t="str">
        <f t="shared" si="76"/>
        <v>無資料</v>
      </c>
      <c r="J4915" t="str">
        <f>IF(H4915="已填寫完成",IF(AND(F4915=validation!$C$1,OR(G4915=validation!$B$2,G4915=validation!$B$3,G4915=validation!$B$4,G4915=validation!$B$5,G4915=validation!$B$6,G4915=validation!$B$7,G4915=validation!$B$8,G4915=validation!$B$9,G4915=validation!$B$10)),"符合申請資格","未符合申請資格"),H4915)</f>
        <v>無資料</v>
      </c>
      <c r="K4915" t="str">
        <f>IF(H4915="已填寫完成",IF(C4915=validation!$A$5,"符合申請資格","未符合申請資格"),H4915)</f>
        <v>無資料</v>
      </c>
      <c r="L4915" t="str">
        <f>IF(H4915="已填寫完成",IF(F4915=validation!$C$2,"符合申請資格","未符合申請資格"),H4915)</f>
        <v>無資料</v>
      </c>
    </row>
    <row r="4916" spans="8:12" x14ac:dyDescent="0.2">
      <c r="H4916" t="str">
        <f>IF(COUNTA(A4916:G4916)=0,"無資料",IF(OR(COUNTA(A4916:B4916)=0,C4916="",E4916="",F4916=""),"未填寫必填項",IF(AND(F4916=validation!$C$1,G4916=""),"未填寫必填項", IF(E4916&gt;=25,"已填寫完成","未能符合最低時數要求"))))</f>
        <v>無資料</v>
      </c>
      <c r="I4916" t="str">
        <f t="shared" si="76"/>
        <v>無資料</v>
      </c>
      <c r="J4916" t="str">
        <f>IF(H4916="已填寫完成",IF(AND(F4916=validation!$C$1,OR(G4916=validation!$B$2,G4916=validation!$B$3,G4916=validation!$B$4,G4916=validation!$B$5,G4916=validation!$B$6,G4916=validation!$B$7,G4916=validation!$B$8,G4916=validation!$B$9,G4916=validation!$B$10)),"符合申請資格","未符合申請資格"),H4916)</f>
        <v>無資料</v>
      </c>
      <c r="K4916" t="str">
        <f>IF(H4916="已填寫完成",IF(C4916=validation!$A$5,"符合申請資格","未符合申請資格"),H4916)</f>
        <v>無資料</v>
      </c>
      <c r="L4916" t="str">
        <f>IF(H4916="已填寫完成",IF(F4916=validation!$C$2,"符合申請資格","未符合申請資格"),H4916)</f>
        <v>無資料</v>
      </c>
    </row>
    <row r="4917" spans="8:12" x14ac:dyDescent="0.2">
      <c r="H4917" t="str">
        <f>IF(COUNTA(A4917:G4917)=0,"無資料",IF(OR(COUNTA(A4917:B4917)=0,C4917="",E4917="",F4917=""),"未填寫必填項",IF(AND(F4917=validation!$C$1,G4917=""),"未填寫必填項", IF(E4917&gt;=25,"已填寫完成","未能符合最低時數要求"))))</f>
        <v>無資料</v>
      </c>
      <c r="I4917" t="str">
        <f t="shared" si="76"/>
        <v>無資料</v>
      </c>
      <c r="J4917" t="str">
        <f>IF(H4917="已填寫完成",IF(AND(F4917=validation!$C$1,OR(G4917=validation!$B$2,G4917=validation!$B$3,G4917=validation!$B$4,G4917=validation!$B$5,G4917=validation!$B$6,G4917=validation!$B$7,G4917=validation!$B$8,G4917=validation!$B$9,G4917=validation!$B$10)),"符合申請資格","未符合申請資格"),H4917)</f>
        <v>無資料</v>
      </c>
      <c r="K4917" t="str">
        <f>IF(H4917="已填寫完成",IF(C4917=validation!$A$5,"符合申請資格","未符合申請資格"),H4917)</f>
        <v>無資料</v>
      </c>
      <c r="L4917" t="str">
        <f>IF(H4917="已填寫完成",IF(F4917=validation!$C$2,"符合申請資格","未符合申請資格"),H4917)</f>
        <v>無資料</v>
      </c>
    </row>
    <row r="4918" spans="8:12" x14ac:dyDescent="0.2">
      <c r="H4918" t="str">
        <f>IF(COUNTA(A4918:G4918)=0,"無資料",IF(OR(COUNTA(A4918:B4918)=0,C4918="",E4918="",F4918=""),"未填寫必填項",IF(AND(F4918=validation!$C$1,G4918=""),"未填寫必填項", IF(E4918&gt;=25,"已填寫完成","未能符合最低時數要求"))))</f>
        <v>無資料</v>
      </c>
      <c r="I4918" t="str">
        <f t="shared" si="76"/>
        <v>無資料</v>
      </c>
      <c r="J4918" t="str">
        <f>IF(H4918="已填寫完成",IF(AND(F4918=validation!$C$1,OR(G4918=validation!$B$2,G4918=validation!$B$3,G4918=validation!$B$4,G4918=validation!$B$5,G4918=validation!$B$6,G4918=validation!$B$7,G4918=validation!$B$8,G4918=validation!$B$9,G4918=validation!$B$10)),"符合申請資格","未符合申請資格"),H4918)</f>
        <v>無資料</v>
      </c>
      <c r="K4918" t="str">
        <f>IF(H4918="已填寫完成",IF(C4918=validation!$A$5,"符合申請資格","未符合申請資格"),H4918)</f>
        <v>無資料</v>
      </c>
      <c r="L4918" t="str">
        <f>IF(H4918="已填寫完成",IF(F4918=validation!$C$2,"符合申請資格","未符合申請資格"),H4918)</f>
        <v>無資料</v>
      </c>
    </row>
    <row r="4919" spans="8:12" x14ac:dyDescent="0.2">
      <c r="H4919" t="str">
        <f>IF(COUNTA(A4919:G4919)=0,"無資料",IF(OR(COUNTA(A4919:B4919)=0,C4919="",E4919="",F4919=""),"未填寫必填項",IF(AND(F4919=validation!$C$1,G4919=""),"未填寫必填項", IF(E4919&gt;=25,"已填寫完成","未能符合最低時數要求"))))</f>
        <v>無資料</v>
      </c>
      <c r="I4919" t="str">
        <f t="shared" si="76"/>
        <v>無資料</v>
      </c>
      <c r="J4919" t="str">
        <f>IF(H4919="已填寫完成",IF(AND(F4919=validation!$C$1,OR(G4919=validation!$B$2,G4919=validation!$B$3,G4919=validation!$B$4,G4919=validation!$B$5,G4919=validation!$B$6,G4919=validation!$B$7,G4919=validation!$B$8,G4919=validation!$B$9,G4919=validation!$B$10)),"符合申請資格","未符合申請資格"),H4919)</f>
        <v>無資料</v>
      </c>
      <c r="K4919" t="str">
        <f>IF(H4919="已填寫完成",IF(C4919=validation!$A$5,"符合申請資格","未符合申請資格"),H4919)</f>
        <v>無資料</v>
      </c>
      <c r="L4919" t="str">
        <f>IF(H4919="已填寫完成",IF(F4919=validation!$C$2,"符合申請資格","未符合申請資格"),H4919)</f>
        <v>無資料</v>
      </c>
    </row>
    <row r="4920" spans="8:12" x14ac:dyDescent="0.2">
      <c r="H4920" t="str">
        <f>IF(COUNTA(A4920:G4920)=0,"無資料",IF(OR(COUNTA(A4920:B4920)=0,C4920="",E4920="",F4920=""),"未填寫必填項",IF(AND(F4920=validation!$C$1,G4920=""),"未填寫必填項", IF(E4920&gt;=25,"已填寫完成","未能符合最低時數要求"))))</f>
        <v>無資料</v>
      </c>
      <c r="I4920" t="str">
        <f t="shared" si="76"/>
        <v>無資料</v>
      </c>
      <c r="J4920" t="str">
        <f>IF(H4920="已填寫完成",IF(AND(F4920=validation!$C$1,OR(G4920=validation!$B$2,G4920=validation!$B$3,G4920=validation!$B$4,G4920=validation!$B$5,G4920=validation!$B$6,G4920=validation!$B$7,G4920=validation!$B$8,G4920=validation!$B$9,G4920=validation!$B$10)),"符合申請資格","未符合申請資格"),H4920)</f>
        <v>無資料</v>
      </c>
      <c r="K4920" t="str">
        <f>IF(H4920="已填寫完成",IF(C4920=validation!$A$5,"符合申請資格","未符合申請資格"),H4920)</f>
        <v>無資料</v>
      </c>
      <c r="L4920" t="str">
        <f>IF(H4920="已填寫完成",IF(F4920=validation!$C$2,"符合申請資格","未符合申請資格"),H4920)</f>
        <v>無資料</v>
      </c>
    </row>
    <row r="4921" spans="8:12" x14ac:dyDescent="0.2">
      <c r="H4921" t="str">
        <f>IF(COUNTA(A4921:G4921)=0,"無資料",IF(OR(COUNTA(A4921:B4921)=0,C4921="",E4921="",F4921=""),"未填寫必填項",IF(AND(F4921=validation!$C$1,G4921=""),"未填寫必填項", IF(E4921&gt;=25,"已填寫完成","未能符合最低時數要求"))))</f>
        <v>無資料</v>
      </c>
      <c r="I4921" t="str">
        <f t="shared" si="76"/>
        <v>無資料</v>
      </c>
      <c r="J4921" t="str">
        <f>IF(H4921="已填寫完成",IF(AND(F4921=validation!$C$1,OR(G4921=validation!$B$2,G4921=validation!$B$3,G4921=validation!$B$4,G4921=validation!$B$5,G4921=validation!$B$6,G4921=validation!$B$7,G4921=validation!$B$8,G4921=validation!$B$9,G4921=validation!$B$10)),"符合申請資格","未符合申請資格"),H4921)</f>
        <v>無資料</v>
      </c>
      <c r="K4921" t="str">
        <f>IF(H4921="已填寫完成",IF(C4921=validation!$A$5,"符合申請資格","未符合申請資格"),H4921)</f>
        <v>無資料</v>
      </c>
      <c r="L4921" t="str">
        <f>IF(H4921="已填寫完成",IF(F4921=validation!$C$2,"符合申請資格","未符合申請資格"),H4921)</f>
        <v>無資料</v>
      </c>
    </row>
    <row r="4922" spans="8:12" x14ac:dyDescent="0.2">
      <c r="H4922" t="str">
        <f>IF(COUNTA(A4922:G4922)=0,"無資料",IF(OR(COUNTA(A4922:B4922)=0,C4922="",E4922="",F4922=""),"未填寫必填項",IF(AND(F4922=validation!$C$1,G4922=""),"未填寫必填項", IF(E4922&gt;=25,"已填寫完成","未能符合最低時數要求"))))</f>
        <v>無資料</v>
      </c>
      <c r="I4922" t="str">
        <f t="shared" si="76"/>
        <v>無資料</v>
      </c>
      <c r="J4922" t="str">
        <f>IF(H4922="已填寫完成",IF(AND(F4922=validation!$C$1,OR(G4922=validation!$B$2,G4922=validation!$B$3,G4922=validation!$B$4,G4922=validation!$B$5,G4922=validation!$B$6,G4922=validation!$B$7,G4922=validation!$B$8,G4922=validation!$B$9,G4922=validation!$B$10)),"符合申請資格","未符合申請資格"),H4922)</f>
        <v>無資料</v>
      </c>
      <c r="K4922" t="str">
        <f>IF(H4922="已填寫完成",IF(C4922=validation!$A$5,"符合申請資格","未符合申請資格"),H4922)</f>
        <v>無資料</v>
      </c>
      <c r="L4922" t="str">
        <f>IF(H4922="已填寫完成",IF(F4922=validation!$C$2,"符合申請資格","未符合申請資格"),H4922)</f>
        <v>無資料</v>
      </c>
    </row>
    <row r="4923" spans="8:12" x14ac:dyDescent="0.2">
      <c r="H4923" t="str">
        <f>IF(COUNTA(A4923:G4923)=0,"無資料",IF(OR(COUNTA(A4923:B4923)=0,C4923="",E4923="",F4923=""),"未填寫必填項",IF(AND(F4923=validation!$C$1,G4923=""),"未填寫必填項", IF(E4923&gt;=25,"已填寫完成","未能符合最低時數要求"))))</f>
        <v>無資料</v>
      </c>
      <c r="I4923" t="str">
        <f t="shared" si="76"/>
        <v>無資料</v>
      </c>
      <c r="J4923" t="str">
        <f>IF(H4923="已填寫完成",IF(AND(F4923=validation!$C$1,OR(G4923=validation!$B$2,G4923=validation!$B$3,G4923=validation!$B$4,G4923=validation!$B$5,G4923=validation!$B$6,G4923=validation!$B$7,G4923=validation!$B$8,G4923=validation!$B$9,G4923=validation!$B$10)),"符合申請資格","未符合申請資格"),H4923)</f>
        <v>無資料</v>
      </c>
      <c r="K4923" t="str">
        <f>IF(H4923="已填寫完成",IF(C4923=validation!$A$5,"符合申請資格","未符合申請資格"),H4923)</f>
        <v>無資料</v>
      </c>
      <c r="L4923" t="str">
        <f>IF(H4923="已填寫完成",IF(F4923=validation!$C$2,"符合申請資格","未符合申請資格"),H4923)</f>
        <v>無資料</v>
      </c>
    </row>
    <row r="4924" spans="8:12" x14ac:dyDescent="0.2">
      <c r="H4924" t="str">
        <f>IF(COUNTA(A4924:G4924)=0,"無資料",IF(OR(COUNTA(A4924:B4924)=0,C4924="",E4924="",F4924=""),"未填寫必填項",IF(AND(F4924=validation!$C$1,G4924=""),"未填寫必填項", IF(E4924&gt;=25,"已填寫完成","未能符合最低時數要求"))))</f>
        <v>無資料</v>
      </c>
      <c r="I4924" t="str">
        <f t="shared" si="76"/>
        <v>無資料</v>
      </c>
      <c r="J4924" t="str">
        <f>IF(H4924="已填寫完成",IF(AND(F4924=validation!$C$1,OR(G4924=validation!$B$2,G4924=validation!$B$3,G4924=validation!$B$4,G4924=validation!$B$5,G4924=validation!$B$6,G4924=validation!$B$7,G4924=validation!$B$8,G4924=validation!$B$9,G4924=validation!$B$10)),"符合申請資格","未符合申請資格"),H4924)</f>
        <v>無資料</v>
      </c>
      <c r="K4924" t="str">
        <f>IF(H4924="已填寫完成",IF(C4924=validation!$A$5,"符合申請資格","未符合申請資格"),H4924)</f>
        <v>無資料</v>
      </c>
      <c r="L4924" t="str">
        <f>IF(H4924="已填寫完成",IF(F4924=validation!$C$2,"符合申請資格","未符合申請資格"),H4924)</f>
        <v>無資料</v>
      </c>
    </row>
    <row r="4925" spans="8:12" x14ac:dyDescent="0.2">
      <c r="H4925" t="str">
        <f>IF(COUNTA(A4925:G4925)=0,"無資料",IF(OR(COUNTA(A4925:B4925)=0,C4925="",E4925="",F4925=""),"未填寫必填項",IF(AND(F4925=validation!$C$1,G4925=""),"未填寫必填項", IF(E4925&gt;=25,"已填寫完成","未能符合最低時數要求"))))</f>
        <v>無資料</v>
      </c>
      <c r="I4925" t="str">
        <f t="shared" si="76"/>
        <v>無資料</v>
      </c>
      <c r="J4925" t="str">
        <f>IF(H4925="已填寫完成",IF(AND(F4925=validation!$C$1,OR(G4925=validation!$B$2,G4925=validation!$B$3,G4925=validation!$B$4,G4925=validation!$B$5,G4925=validation!$B$6,G4925=validation!$B$7,G4925=validation!$B$8,G4925=validation!$B$9,G4925=validation!$B$10)),"符合申請資格","未符合申請資格"),H4925)</f>
        <v>無資料</v>
      </c>
      <c r="K4925" t="str">
        <f>IF(H4925="已填寫完成",IF(C4925=validation!$A$5,"符合申請資格","未符合申請資格"),H4925)</f>
        <v>無資料</v>
      </c>
      <c r="L4925" t="str">
        <f>IF(H4925="已填寫完成",IF(F4925=validation!$C$2,"符合申請資格","未符合申請資格"),H4925)</f>
        <v>無資料</v>
      </c>
    </row>
    <row r="4926" spans="8:12" x14ac:dyDescent="0.2">
      <c r="H4926" t="str">
        <f>IF(COUNTA(A4926:G4926)=0,"無資料",IF(OR(COUNTA(A4926:B4926)=0,C4926="",E4926="",F4926=""),"未填寫必填項",IF(AND(F4926=validation!$C$1,G4926=""),"未填寫必填項", IF(E4926&gt;=25,"已填寫完成","未能符合最低時數要求"))))</f>
        <v>無資料</v>
      </c>
      <c r="I4926" t="str">
        <f t="shared" si="76"/>
        <v>無資料</v>
      </c>
      <c r="J4926" t="str">
        <f>IF(H4926="已填寫完成",IF(AND(F4926=validation!$C$1,OR(G4926=validation!$B$2,G4926=validation!$B$3,G4926=validation!$B$4,G4926=validation!$B$5,G4926=validation!$B$6,G4926=validation!$B$7,G4926=validation!$B$8,G4926=validation!$B$9,G4926=validation!$B$10)),"符合申請資格","未符合申請資格"),H4926)</f>
        <v>無資料</v>
      </c>
      <c r="K4926" t="str">
        <f>IF(H4926="已填寫完成",IF(C4926=validation!$A$5,"符合申請資格","未符合申請資格"),H4926)</f>
        <v>無資料</v>
      </c>
      <c r="L4926" t="str">
        <f>IF(H4926="已填寫完成",IF(F4926=validation!$C$2,"符合申請資格","未符合申請資格"),H4926)</f>
        <v>無資料</v>
      </c>
    </row>
    <row r="4927" spans="8:12" x14ac:dyDescent="0.2">
      <c r="H4927" t="str">
        <f>IF(COUNTA(A4927:G4927)=0,"無資料",IF(OR(COUNTA(A4927:B4927)=0,C4927="",E4927="",F4927=""),"未填寫必填項",IF(AND(F4927=validation!$C$1,G4927=""),"未填寫必填項", IF(E4927&gt;=25,"已填寫完成","未能符合最低時數要求"))))</f>
        <v>無資料</v>
      </c>
      <c r="I4927" t="str">
        <f t="shared" si="76"/>
        <v>無資料</v>
      </c>
      <c r="J4927" t="str">
        <f>IF(H4927="已填寫完成",IF(AND(F4927=validation!$C$1,OR(G4927=validation!$B$2,G4927=validation!$B$3,G4927=validation!$B$4,G4927=validation!$B$5,G4927=validation!$B$6,G4927=validation!$B$7,G4927=validation!$B$8,G4927=validation!$B$9,G4927=validation!$B$10)),"符合申請資格","未符合申請資格"),H4927)</f>
        <v>無資料</v>
      </c>
      <c r="K4927" t="str">
        <f>IF(H4927="已填寫完成",IF(C4927=validation!$A$5,"符合申請資格","未符合申請資格"),H4927)</f>
        <v>無資料</v>
      </c>
      <c r="L4927" t="str">
        <f>IF(H4927="已填寫完成",IF(F4927=validation!$C$2,"符合申請資格","未符合申請資格"),H4927)</f>
        <v>無資料</v>
      </c>
    </row>
    <row r="4928" spans="8:12" x14ac:dyDescent="0.2">
      <c r="H4928" t="str">
        <f>IF(COUNTA(A4928:G4928)=0,"無資料",IF(OR(COUNTA(A4928:B4928)=0,C4928="",E4928="",F4928=""),"未填寫必填項",IF(AND(F4928=validation!$C$1,G4928=""),"未填寫必填項", IF(E4928&gt;=25,"已填寫完成","未能符合最低時數要求"))))</f>
        <v>無資料</v>
      </c>
      <c r="I4928" t="str">
        <f t="shared" si="76"/>
        <v>無資料</v>
      </c>
      <c r="J4928" t="str">
        <f>IF(H4928="已填寫完成",IF(AND(F4928=validation!$C$1,OR(G4928=validation!$B$2,G4928=validation!$B$3,G4928=validation!$B$4,G4928=validation!$B$5,G4928=validation!$B$6,G4928=validation!$B$7,G4928=validation!$B$8,G4928=validation!$B$9,G4928=validation!$B$10)),"符合申請資格","未符合申請資格"),H4928)</f>
        <v>無資料</v>
      </c>
      <c r="K4928" t="str">
        <f>IF(H4928="已填寫完成",IF(C4928=validation!$A$5,"符合申請資格","未符合申請資格"),H4928)</f>
        <v>無資料</v>
      </c>
      <c r="L4928" t="str">
        <f>IF(H4928="已填寫完成",IF(F4928=validation!$C$2,"符合申請資格","未符合申請資格"),H4928)</f>
        <v>無資料</v>
      </c>
    </row>
    <row r="4929" spans="8:12" x14ac:dyDescent="0.2">
      <c r="H4929" t="str">
        <f>IF(COUNTA(A4929:G4929)=0,"無資料",IF(OR(COUNTA(A4929:B4929)=0,C4929="",E4929="",F4929=""),"未填寫必填項",IF(AND(F4929=validation!$C$1,G4929=""),"未填寫必填項", IF(E4929&gt;=25,"已填寫完成","未能符合最低時數要求"))))</f>
        <v>無資料</v>
      </c>
      <c r="I4929" t="str">
        <f t="shared" si="76"/>
        <v>無資料</v>
      </c>
      <c r="J4929" t="str">
        <f>IF(H4929="已填寫完成",IF(AND(F4929=validation!$C$1,OR(G4929=validation!$B$2,G4929=validation!$B$3,G4929=validation!$B$4,G4929=validation!$B$5,G4929=validation!$B$6,G4929=validation!$B$7,G4929=validation!$B$8,G4929=validation!$B$9,G4929=validation!$B$10)),"符合申請資格","未符合申請資格"),H4929)</f>
        <v>無資料</v>
      </c>
      <c r="K4929" t="str">
        <f>IF(H4929="已填寫完成",IF(C4929=validation!$A$5,"符合申請資格","未符合申請資格"),H4929)</f>
        <v>無資料</v>
      </c>
      <c r="L4929" t="str">
        <f>IF(H4929="已填寫完成",IF(F4929=validation!$C$2,"符合申請資格","未符合申請資格"),H4929)</f>
        <v>無資料</v>
      </c>
    </row>
    <row r="4930" spans="8:12" x14ac:dyDescent="0.2">
      <c r="H4930" t="str">
        <f>IF(COUNTA(A4930:G4930)=0,"無資料",IF(OR(COUNTA(A4930:B4930)=0,C4930="",E4930="",F4930=""),"未填寫必填項",IF(AND(F4930=validation!$C$1,G4930=""),"未填寫必填項", IF(E4930&gt;=25,"已填寫完成","未能符合最低時數要求"))))</f>
        <v>無資料</v>
      </c>
      <c r="I4930" t="str">
        <f t="shared" si="76"/>
        <v>無資料</v>
      </c>
      <c r="J4930" t="str">
        <f>IF(H4930="已填寫完成",IF(AND(F4930=validation!$C$1,OR(G4930=validation!$B$2,G4930=validation!$B$3,G4930=validation!$B$4,G4930=validation!$B$5,G4930=validation!$B$6,G4930=validation!$B$7,G4930=validation!$B$8,G4930=validation!$B$9,G4930=validation!$B$10)),"符合申請資格","未符合申請資格"),H4930)</f>
        <v>無資料</v>
      </c>
      <c r="K4930" t="str">
        <f>IF(H4930="已填寫完成",IF(C4930=validation!$A$5,"符合申請資格","未符合申請資格"),H4930)</f>
        <v>無資料</v>
      </c>
      <c r="L4930" t="str">
        <f>IF(H4930="已填寫完成",IF(F4930=validation!$C$2,"符合申請資格","未符合申請資格"),H4930)</f>
        <v>無資料</v>
      </c>
    </row>
    <row r="4931" spans="8:12" x14ac:dyDescent="0.2">
      <c r="H4931" t="str">
        <f>IF(COUNTA(A4931:G4931)=0,"無資料",IF(OR(COUNTA(A4931:B4931)=0,C4931="",E4931="",F4931=""),"未填寫必填項",IF(AND(F4931=validation!$C$1,G4931=""),"未填寫必填項", IF(E4931&gt;=25,"已填寫完成","未能符合最低時數要求"))))</f>
        <v>無資料</v>
      </c>
      <c r="I4931" t="str">
        <f t="shared" ref="I4931:I4994" si="77">IF(H4931="已填寫完成",IF(E4931&gt;=50,"符合申請資格","未符合申請資格"),H4931)</f>
        <v>無資料</v>
      </c>
      <c r="J4931" t="str">
        <f>IF(H4931="已填寫完成",IF(AND(F4931=validation!$C$1,OR(G4931=validation!$B$2,G4931=validation!$B$3,G4931=validation!$B$4,G4931=validation!$B$5,G4931=validation!$B$6,G4931=validation!$B$7,G4931=validation!$B$8,G4931=validation!$B$9,G4931=validation!$B$10)),"符合申請資格","未符合申請資格"),H4931)</f>
        <v>無資料</v>
      </c>
      <c r="K4931" t="str">
        <f>IF(H4931="已填寫完成",IF(C4931=validation!$A$5,"符合申請資格","未符合申請資格"),H4931)</f>
        <v>無資料</v>
      </c>
      <c r="L4931" t="str">
        <f>IF(H4931="已填寫完成",IF(F4931=validation!$C$2,"符合申請資格","未符合申請資格"),H4931)</f>
        <v>無資料</v>
      </c>
    </row>
    <row r="4932" spans="8:12" x14ac:dyDescent="0.2">
      <c r="H4932" t="str">
        <f>IF(COUNTA(A4932:G4932)=0,"無資料",IF(OR(COUNTA(A4932:B4932)=0,C4932="",E4932="",F4932=""),"未填寫必填項",IF(AND(F4932=validation!$C$1,G4932=""),"未填寫必填項", IF(E4932&gt;=25,"已填寫完成","未能符合最低時數要求"))))</f>
        <v>無資料</v>
      </c>
      <c r="I4932" t="str">
        <f t="shared" si="77"/>
        <v>無資料</v>
      </c>
      <c r="J4932" t="str">
        <f>IF(H4932="已填寫完成",IF(AND(F4932=validation!$C$1,OR(G4932=validation!$B$2,G4932=validation!$B$3,G4932=validation!$B$4,G4932=validation!$B$5,G4932=validation!$B$6,G4932=validation!$B$7,G4932=validation!$B$8,G4932=validation!$B$9,G4932=validation!$B$10)),"符合申請資格","未符合申請資格"),H4932)</f>
        <v>無資料</v>
      </c>
      <c r="K4932" t="str">
        <f>IF(H4932="已填寫完成",IF(C4932=validation!$A$5,"符合申請資格","未符合申請資格"),H4932)</f>
        <v>無資料</v>
      </c>
      <c r="L4932" t="str">
        <f>IF(H4932="已填寫完成",IF(F4932=validation!$C$2,"符合申請資格","未符合申請資格"),H4932)</f>
        <v>無資料</v>
      </c>
    </row>
    <row r="4933" spans="8:12" x14ac:dyDescent="0.2">
      <c r="H4933" t="str">
        <f>IF(COUNTA(A4933:G4933)=0,"無資料",IF(OR(COUNTA(A4933:B4933)=0,C4933="",E4933="",F4933=""),"未填寫必填項",IF(AND(F4933=validation!$C$1,G4933=""),"未填寫必填項", IF(E4933&gt;=25,"已填寫完成","未能符合最低時數要求"))))</f>
        <v>無資料</v>
      </c>
      <c r="I4933" t="str">
        <f t="shared" si="77"/>
        <v>無資料</v>
      </c>
      <c r="J4933" t="str">
        <f>IF(H4933="已填寫完成",IF(AND(F4933=validation!$C$1,OR(G4933=validation!$B$2,G4933=validation!$B$3,G4933=validation!$B$4,G4933=validation!$B$5,G4933=validation!$B$6,G4933=validation!$B$7,G4933=validation!$B$8,G4933=validation!$B$9,G4933=validation!$B$10)),"符合申請資格","未符合申請資格"),H4933)</f>
        <v>無資料</v>
      </c>
      <c r="K4933" t="str">
        <f>IF(H4933="已填寫完成",IF(C4933=validation!$A$5,"符合申請資格","未符合申請資格"),H4933)</f>
        <v>無資料</v>
      </c>
      <c r="L4933" t="str">
        <f>IF(H4933="已填寫完成",IF(F4933=validation!$C$2,"符合申請資格","未符合申請資格"),H4933)</f>
        <v>無資料</v>
      </c>
    </row>
    <row r="4934" spans="8:12" x14ac:dyDescent="0.2">
      <c r="H4934" t="str">
        <f>IF(COUNTA(A4934:G4934)=0,"無資料",IF(OR(COUNTA(A4934:B4934)=0,C4934="",E4934="",F4934=""),"未填寫必填項",IF(AND(F4934=validation!$C$1,G4934=""),"未填寫必填項", IF(E4934&gt;=25,"已填寫完成","未能符合最低時數要求"))))</f>
        <v>無資料</v>
      </c>
      <c r="I4934" t="str">
        <f t="shared" si="77"/>
        <v>無資料</v>
      </c>
      <c r="J4934" t="str">
        <f>IF(H4934="已填寫完成",IF(AND(F4934=validation!$C$1,OR(G4934=validation!$B$2,G4934=validation!$B$3,G4934=validation!$B$4,G4934=validation!$B$5,G4934=validation!$B$6,G4934=validation!$B$7,G4934=validation!$B$8,G4934=validation!$B$9,G4934=validation!$B$10)),"符合申請資格","未符合申請資格"),H4934)</f>
        <v>無資料</v>
      </c>
      <c r="K4934" t="str">
        <f>IF(H4934="已填寫完成",IF(C4934=validation!$A$5,"符合申請資格","未符合申請資格"),H4934)</f>
        <v>無資料</v>
      </c>
      <c r="L4934" t="str">
        <f>IF(H4934="已填寫完成",IF(F4934=validation!$C$2,"符合申請資格","未符合申請資格"),H4934)</f>
        <v>無資料</v>
      </c>
    </row>
    <row r="4935" spans="8:12" x14ac:dyDescent="0.2">
      <c r="H4935" t="str">
        <f>IF(COUNTA(A4935:G4935)=0,"無資料",IF(OR(COUNTA(A4935:B4935)=0,C4935="",E4935="",F4935=""),"未填寫必填項",IF(AND(F4935=validation!$C$1,G4935=""),"未填寫必填項", IF(E4935&gt;=25,"已填寫完成","未能符合最低時數要求"))))</f>
        <v>無資料</v>
      </c>
      <c r="I4935" t="str">
        <f t="shared" si="77"/>
        <v>無資料</v>
      </c>
      <c r="J4935" t="str">
        <f>IF(H4935="已填寫完成",IF(AND(F4935=validation!$C$1,OR(G4935=validation!$B$2,G4935=validation!$B$3,G4935=validation!$B$4,G4935=validation!$B$5,G4935=validation!$B$6,G4935=validation!$B$7,G4935=validation!$B$8,G4935=validation!$B$9,G4935=validation!$B$10)),"符合申請資格","未符合申請資格"),H4935)</f>
        <v>無資料</v>
      </c>
      <c r="K4935" t="str">
        <f>IF(H4935="已填寫完成",IF(C4935=validation!$A$5,"符合申請資格","未符合申請資格"),H4935)</f>
        <v>無資料</v>
      </c>
      <c r="L4935" t="str">
        <f>IF(H4935="已填寫完成",IF(F4935=validation!$C$2,"符合申請資格","未符合申請資格"),H4935)</f>
        <v>無資料</v>
      </c>
    </row>
    <row r="4936" spans="8:12" x14ac:dyDescent="0.2">
      <c r="H4936" t="str">
        <f>IF(COUNTA(A4936:G4936)=0,"無資料",IF(OR(COUNTA(A4936:B4936)=0,C4936="",E4936="",F4936=""),"未填寫必填項",IF(AND(F4936=validation!$C$1,G4936=""),"未填寫必填項", IF(E4936&gt;=25,"已填寫完成","未能符合最低時數要求"))))</f>
        <v>無資料</v>
      </c>
      <c r="I4936" t="str">
        <f t="shared" si="77"/>
        <v>無資料</v>
      </c>
      <c r="J4936" t="str">
        <f>IF(H4936="已填寫完成",IF(AND(F4936=validation!$C$1,OR(G4936=validation!$B$2,G4936=validation!$B$3,G4936=validation!$B$4,G4936=validation!$B$5,G4936=validation!$B$6,G4936=validation!$B$7,G4936=validation!$B$8,G4936=validation!$B$9,G4936=validation!$B$10)),"符合申請資格","未符合申請資格"),H4936)</f>
        <v>無資料</v>
      </c>
      <c r="K4936" t="str">
        <f>IF(H4936="已填寫完成",IF(C4936=validation!$A$5,"符合申請資格","未符合申請資格"),H4936)</f>
        <v>無資料</v>
      </c>
      <c r="L4936" t="str">
        <f>IF(H4936="已填寫完成",IF(F4936=validation!$C$2,"符合申請資格","未符合申請資格"),H4936)</f>
        <v>無資料</v>
      </c>
    </row>
    <row r="4937" spans="8:12" x14ac:dyDescent="0.2">
      <c r="H4937" t="str">
        <f>IF(COUNTA(A4937:G4937)=0,"無資料",IF(OR(COUNTA(A4937:B4937)=0,C4937="",E4937="",F4937=""),"未填寫必填項",IF(AND(F4937=validation!$C$1,G4937=""),"未填寫必填項", IF(E4937&gt;=25,"已填寫完成","未能符合最低時數要求"))))</f>
        <v>無資料</v>
      </c>
      <c r="I4937" t="str">
        <f t="shared" si="77"/>
        <v>無資料</v>
      </c>
      <c r="J4937" t="str">
        <f>IF(H4937="已填寫完成",IF(AND(F4937=validation!$C$1,OR(G4937=validation!$B$2,G4937=validation!$B$3,G4937=validation!$B$4,G4937=validation!$B$5,G4937=validation!$B$6,G4937=validation!$B$7,G4937=validation!$B$8,G4937=validation!$B$9,G4937=validation!$B$10)),"符合申請資格","未符合申請資格"),H4937)</f>
        <v>無資料</v>
      </c>
      <c r="K4937" t="str">
        <f>IF(H4937="已填寫完成",IF(C4937=validation!$A$5,"符合申請資格","未符合申請資格"),H4937)</f>
        <v>無資料</v>
      </c>
      <c r="L4937" t="str">
        <f>IF(H4937="已填寫完成",IF(F4937=validation!$C$2,"符合申請資格","未符合申請資格"),H4937)</f>
        <v>無資料</v>
      </c>
    </row>
    <row r="4938" spans="8:12" x14ac:dyDescent="0.2">
      <c r="H4938" t="str">
        <f>IF(COUNTA(A4938:G4938)=0,"無資料",IF(OR(COUNTA(A4938:B4938)=0,C4938="",E4938="",F4938=""),"未填寫必填項",IF(AND(F4938=validation!$C$1,G4938=""),"未填寫必填項", IF(E4938&gt;=25,"已填寫完成","未能符合最低時數要求"))))</f>
        <v>無資料</v>
      </c>
      <c r="I4938" t="str">
        <f t="shared" si="77"/>
        <v>無資料</v>
      </c>
      <c r="J4938" t="str">
        <f>IF(H4938="已填寫完成",IF(AND(F4938=validation!$C$1,OR(G4938=validation!$B$2,G4938=validation!$B$3,G4938=validation!$B$4,G4938=validation!$B$5,G4938=validation!$B$6,G4938=validation!$B$7,G4938=validation!$B$8,G4938=validation!$B$9,G4938=validation!$B$10)),"符合申請資格","未符合申請資格"),H4938)</f>
        <v>無資料</v>
      </c>
      <c r="K4938" t="str">
        <f>IF(H4938="已填寫完成",IF(C4938=validation!$A$5,"符合申請資格","未符合申請資格"),H4938)</f>
        <v>無資料</v>
      </c>
      <c r="L4938" t="str">
        <f>IF(H4938="已填寫完成",IF(F4938=validation!$C$2,"符合申請資格","未符合申請資格"),H4938)</f>
        <v>無資料</v>
      </c>
    </row>
    <row r="4939" spans="8:12" x14ac:dyDescent="0.2">
      <c r="H4939" t="str">
        <f>IF(COUNTA(A4939:G4939)=0,"無資料",IF(OR(COUNTA(A4939:B4939)=0,C4939="",E4939="",F4939=""),"未填寫必填項",IF(AND(F4939=validation!$C$1,G4939=""),"未填寫必填項", IF(E4939&gt;=25,"已填寫完成","未能符合最低時數要求"))))</f>
        <v>無資料</v>
      </c>
      <c r="I4939" t="str">
        <f t="shared" si="77"/>
        <v>無資料</v>
      </c>
      <c r="J4939" t="str">
        <f>IF(H4939="已填寫完成",IF(AND(F4939=validation!$C$1,OR(G4939=validation!$B$2,G4939=validation!$B$3,G4939=validation!$B$4,G4939=validation!$B$5,G4939=validation!$B$6,G4939=validation!$B$7,G4939=validation!$B$8,G4939=validation!$B$9,G4939=validation!$B$10)),"符合申請資格","未符合申請資格"),H4939)</f>
        <v>無資料</v>
      </c>
      <c r="K4939" t="str">
        <f>IF(H4939="已填寫完成",IF(C4939=validation!$A$5,"符合申請資格","未符合申請資格"),H4939)</f>
        <v>無資料</v>
      </c>
      <c r="L4939" t="str">
        <f>IF(H4939="已填寫完成",IF(F4939=validation!$C$2,"符合申請資格","未符合申請資格"),H4939)</f>
        <v>無資料</v>
      </c>
    </row>
    <row r="4940" spans="8:12" x14ac:dyDescent="0.2">
      <c r="H4940" t="str">
        <f>IF(COUNTA(A4940:G4940)=0,"無資料",IF(OR(COUNTA(A4940:B4940)=0,C4940="",E4940="",F4940=""),"未填寫必填項",IF(AND(F4940=validation!$C$1,G4940=""),"未填寫必填項", IF(E4940&gt;=25,"已填寫完成","未能符合最低時數要求"))))</f>
        <v>無資料</v>
      </c>
      <c r="I4940" t="str">
        <f t="shared" si="77"/>
        <v>無資料</v>
      </c>
      <c r="J4940" t="str">
        <f>IF(H4940="已填寫完成",IF(AND(F4940=validation!$C$1,OR(G4940=validation!$B$2,G4940=validation!$B$3,G4940=validation!$B$4,G4940=validation!$B$5,G4940=validation!$B$6,G4940=validation!$B$7,G4940=validation!$B$8,G4940=validation!$B$9,G4940=validation!$B$10)),"符合申請資格","未符合申請資格"),H4940)</f>
        <v>無資料</v>
      </c>
      <c r="K4940" t="str">
        <f>IF(H4940="已填寫完成",IF(C4940=validation!$A$5,"符合申請資格","未符合申請資格"),H4940)</f>
        <v>無資料</v>
      </c>
      <c r="L4940" t="str">
        <f>IF(H4940="已填寫完成",IF(F4940=validation!$C$2,"符合申請資格","未符合申請資格"),H4940)</f>
        <v>無資料</v>
      </c>
    </row>
    <row r="4941" spans="8:12" x14ac:dyDescent="0.2">
      <c r="H4941" t="str">
        <f>IF(COUNTA(A4941:G4941)=0,"無資料",IF(OR(COUNTA(A4941:B4941)=0,C4941="",E4941="",F4941=""),"未填寫必填項",IF(AND(F4941=validation!$C$1,G4941=""),"未填寫必填項", IF(E4941&gt;=25,"已填寫完成","未能符合最低時數要求"))))</f>
        <v>無資料</v>
      </c>
      <c r="I4941" t="str">
        <f t="shared" si="77"/>
        <v>無資料</v>
      </c>
      <c r="J4941" t="str">
        <f>IF(H4941="已填寫完成",IF(AND(F4941=validation!$C$1,OR(G4941=validation!$B$2,G4941=validation!$B$3,G4941=validation!$B$4,G4941=validation!$B$5,G4941=validation!$B$6,G4941=validation!$B$7,G4941=validation!$B$8,G4941=validation!$B$9,G4941=validation!$B$10)),"符合申請資格","未符合申請資格"),H4941)</f>
        <v>無資料</v>
      </c>
      <c r="K4941" t="str">
        <f>IF(H4941="已填寫完成",IF(C4941=validation!$A$5,"符合申請資格","未符合申請資格"),H4941)</f>
        <v>無資料</v>
      </c>
      <c r="L4941" t="str">
        <f>IF(H4941="已填寫完成",IF(F4941=validation!$C$2,"符合申請資格","未符合申請資格"),H4941)</f>
        <v>無資料</v>
      </c>
    </row>
    <row r="4942" spans="8:12" x14ac:dyDescent="0.2">
      <c r="H4942" t="str">
        <f>IF(COUNTA(A4942:G4942)=0,"無資料",IF(OR(COUNTA(A4942:B4942)=0,C4942="",E4942="",F4942=""),"未填寫必填項",IF(AND(F4942=validation!$C$1,G4942=""),"未填寫必填項", IF(E4942&gt;=25,"已填寫完成","未能符合最低時數要求"))))</f>
        <v>無資料</v>
      </c>
      <c r="I4942" t="str">
        <f t="shared" si="77"/>
        <v>無資料</v>
      </c>
      <c r="J4942" t="str">
        <f>IF(H4942="已填寫完成",IF(AND(F4942=validation!$C$1,OR(G4942=validation!$B$2,G4942=validation!$B$3,G4942=validation!$B$4,G4942=validation!$B$5,G4942=validation!$B$6,G4942=validation!$B$7,G4942=validation!$B$8,G4942=validation!$B$9,G4942=validation!$B$10)),"符合申請資格","未符合申請資格"),H4942)</f>
        <v>無資料</v>
      </c>
      <c r="K4942" t="str">
        <f>IF(H4942="已填寫完成",IF(C4942=validation!$A$5,"符合申請資格","未符合申請資格"),H4942)</f>
        <v>無資料</v>
      </c>
      <c r="L4942" t="str">
        <f>IF(H4942="已填寫完成",IF(F4942=validation!$C$2,"符合申請資格","未符合申請資格"),H4942)</f>
        <v>無資料</v>
      </c>
    </row>
    <row r="4943" spans="8:12" x14ac:dyDescent="0.2">
      <c r="H4943" t="str">
        <f>IF(COUNTA(A4943:G4943)=0,"無資料",IF(OR(COUNTA(A4943:B4943)=0,C4943="",E4943="",F4943=""),"未填寫必填項",IF(AND(F4943=validation!$C$1,G4943=""),"未填寫必填項", IF(E4943&gt;=25,"已填寫完成","未能符合最低時數要求"))))</f>
        <v>無資料</v>
      </c>
      <c r="I4943" t="str">
        <f t="shared" si="77"/>
        <v>無資料</v>
      </c>
      <c r="J4943" t="str">
        <f>IF(H4943="已填寫完成",IF(AND(F4943=validation!$C$1,OR(G4943=validation!$B$2,G4943=validation!$B$3,G4943=validation!$B$4,G4943=validation!$B$5,G4943=validation!$B$6,G4943=validation!$B$7,G4943=validation!$B$8,G4943=validation!$B$9,G4943=validation!$B$10)),"符合申請資格","未符合申請資格"),H4943)</f>
        <v>無資料</v>
      </c>
      <c r="K4943" t="str">
        <f>IF(H4943="已填寫完成",IF(C4943=validation!$A$5,"符合申請資格","未符合申請資格"),H4943)</f>
        <v>無資料</v>
      </c>
      <c r="L4943" t="str">
        <f>IF(H4943="已填寫完成",IF(F4943=validation!$C$2,"符合申請資格","未符合申請資格"),H4943)</f>
        <v>無資料</v>
      </c>
    </row>
    <row r="4944" spans="8:12" x14ac:dyDescent="0.2">
      <c r="H4944" t="str">
        <f>IF(COUNTA(A4944:G4944)=0,"無資料",IF(OR(COUNTA(A4944:B4944)=0,C4944="",E4944="",F4944=""),"未填寫必填項",IF(AND(F4944=validation!$C$1,G4944=""),"未填寫必填項", IF(E4944&gt;=25,"已填寫完成","未能符合最低時數要求"))))</f>
        <v>無資料</v>
      </c>
      <c r="I4944" t="str">
        <f t="shared" si="77"/>
        <v>無資料</v>
      </c>
      <c r="J4944" t="str">
        <f>IF(H4944="已填寫完成",IF(AND(F4944=validation!$C$1,OR(G4944=validation!$B$2,G4944=validation!$B$3,G4944=validation!$B$4,G4944=validation!$B$5,G4944=validation!$B$6,G4944=validation!$B$7,G4944=validation!$B$8,G4944=validation!$B$9,G4944=validation!$B$10)),"符合申請資格","未符合申請資格"),H4944)</f>
        <v>無資料</v>
      </c>
      <c r="K4944" t="str">
        <f>IF(H4944="已填寫完成",IF(C4944=validation!$A$5,"符合申請資格","未符合申請資格"),H4944)</f>
        <v>無資料</v>
      </c>
      <c r="L4944" t="str">
        <f>IF(H4944="已填寫完成",IF(F4944=validation!$C$2,"符合申請資格","未符合申請資格"),H4944)</f>
        <v>無資料</v>
      </c>
    </row>
    <row r="4945" spans="8:12" x14ac:dyDescent="0.2">
      <c r="H4945" t="str">
        <f>IF(COUNTA(A4945:G4945)=0,"無資料",IF(OR(COUNTA(A4945:B4945)=0,C4945="",E4945="",F4945=""),"未填寫必填項",IF(AND(F4945=validation!$C$1,G4945=""),"未填寫必填項", IF(E4945&gt;=25,"已填寫完成","未能符合最低時數要求"))))</f>
        <v>無資料</v>
      </c>
      <c r="I4945" t="str">
        <f t="shared" si="77"/>
        <v>無資料</v>
      </c>
      <c r="J4945" t="str">
        <f>IF(H4945="已填寫完成",IF(AND(F4945=validation!$C$1,OR(G4945=validation!$B$2,G4945=validation!$B$3,G4945=validation!$B$4,G4945=validation!$B$5,G4945=validation!$B$6,G4945=validation!$B$7,G4945=validation!$B$8,G4945=validation!$B$9,G4945=validation!$B$10)),"符合申請資格","未符合申請資格"),H4945)</f>
        <v>無資料</v>
      </c>
      <c r="K4945" t="str">
        <f>IF(H4945="已填寫完成",IF(C4945=validation!$A$5,"符合申請資格","未符合申請資格"),H4945)</f>
        <v>無資料</v>
      </c>
      <c r="L4945" t="str">
        <f>IF(H4945="已填寫完成",IF(F4945=validation!$C$2,"符合申請資格","未符合申請資格"),H4945)</f>
        <v>無資料</v>
      </c>
    </row>
    <row r="4946" spans="8:12" x14ac:dyDescent="0.2">
      <c r="H4946" t="str">
        <f>IF(COUNTA(A4946:G4946)=0,"無資料",IF(OR(COUNTA(A4946:B4946)=0,C4946="",E4946="",F4946=""),"未填寫必填項",IF(AND(F4946=validation!$C$1,G4946=""),"未填寫必填項", IF(E4946&gt;=25,"已填寫完成","未能符合最低時數要求"))))</f>
        <v>無資料</v>
      </c>
      <c r="I4946" t="str">
        <f t="shared" si="77"/>
        <v>無資料</v>
      </c>
      <c r="J4946" t="str">
        <f>IF(H4946="已填寫完成",IF(AND(F4946=validation!$C$1,OR(G4946=validation!$B$2,G4946=validation!$B$3,G4946=validation!$B$4,G4946=validation!$B$5,G4946=validation!$B$6,G4946=validation!$B$7,G4946=validation!$B$8,G4946=validation!$B$9,G4946=validation!$B$10)),"符合申請資格","未符合申請資格"),H4946)</f>
        <v>無資料</v>
      </c>
      <c r="K4946" t="str">
        <f>IF(H4946="已填寫完成",IF(C4946=validation!$A$5,"符合申請資格","未符合申請資格"),H4946)</f>
        <v>無資料</v>
      </c>
      <c r="L4946" t="str">
        <f>IF(H4946="已填寫完成",IF(F4946=validation!$C$2,"符合申請資格","未符合申請資格"),H4946)</f>
        <v>無資料</v>
      </c>
    </row>
    <row r="4947" spans="8:12" x14ac:dyDescent="0.2">
      <c r="H4947" t="str">
        <f>IF(COUNTA(A4947:G4947)=0,"無資料",IF(OR(COUNTA(A4947:B4947)=0,C4947="",E4947="",F4947=""),"未填寫必填項",IF(AND(F4947=validation!$C$1,G4947=""),"未填寫必填項", IF(E4947&gt;=25,"已填寫完成","未能符合最低時數要求"))))</f>
        <v>無資料</v>
      </c>
      <c r="I4947" t="str">
        <f t="shared" si="77"/>
        <v>無資料</v>
      </c>
      <c r="J4947" t="str">
        <f>IF(H4947="已填寫完成",IF(AND(F4947=validation!$C$1,OR(G4947=validation!$B$2,G4947=validation!$B$3,G4947=validation!$B$4,G4947=validation!$B$5,G4947=validation!$B$6,G4947=validation!$B$7,G4947=validation!$B$8,G4947=validation!$B$9,G4947=validation!$B$10)),"符合申請資格","未符合申請資格"),H4947)</f>
        <v>無資料</v>
      </c>
      <c r="K4947" t="str">
        <f>IF(H4947="已填寫完成",IF(C4947=validation!$A$5,"符合申請資格","未符合申請資格"),H4947)</f>
        <v>無資料</v>
      </c>
      <c r="L4947" t="str">
        <f>IF(H4947="已填寫完成",IF(F4947=validation!$C$2,"符合申請資格","未符合申請資格"),H4947)</f>
        <v>無資料</v>
      </c>
    </row>
    <row r="4948" spans="8:12" x14ac:dyDescent="0.2">
      <c r="H4948" t="str">
        <f>IF(COUNTA(A4948:G4948)=0,"無資料",IF(OR(COUNTA(A4948:B4948)=0,C4948="",E4948="",F4948=""),"未填寫必填項",IF(AND(F4948=validation!$C$1,G4948=""),"未填寫必填項", IF(E4948&gt;=25,"已填寫完成","未能符合最低時數要求"))))</f>
        <v>無資料</v>
      </c>
      <c r="I4948" t="str">
        <f t="shared" si="77"/>
        <v>無資料</v>
      </c>
      <c r="J4948" t="str">
        <f>IF(H4948="已填寫完成",IF(AND(F4948=validation!$C$1,OR(G4948=validation!$B$2,G4948=validation!$B$3,G4948=validation!$B$4,G4948=validation!$B$5,G4948=validation!$B$6,G4948=validation!$B$7,G4948=validation!$B$8,G4948=validation!$B$9,G4948=validation!$B$10)),"符合申請資格","未符合申請資格"),H4948)</f>
        <v>無資料</v>
      </c>
      <c r="K4948" t="str">
        <f>IF(H4948="已填寫完成",IF(C4948=validation!$A$5,"符合申請資格","未符合申請資格"),H4948)</f>
        <v>無資料</v>
      </c>
      <c r="L4948" t="str">
        <f>IF(H4948="已填寫完成",IF(F4948=validation!$C$2,"符合申請資格","未符合申請資格"),H4948)</f>
        <v>無資料</v>
      </c>
    </row>
    <row r="4949" spans="8:12" x14ac:dyDescent="0.2">
      <c r="H4949" t="str">
        <f>IF(COUNTA(A4949:G4949)=0,"無資料",IF(OR(COUNTA(A4949:B4949)=0,C4949="",E4949="",F4949=""),"未填寫必填項",IF(AND(F4949=validation!$C$1,G4949=""),"未填寫必填項", IF(E4949&gt;=25,"已填寫完成","未能符合最低時數要求"))))</f>
        <v>無資料</v>
      </c>
      <c r="I4949" t="str">
        <f t="shared" si="77"/>
        <v>無資料</v>
      </c>
      <c r="J4949" t="str">
        <f>IF(H4949="已填寫完成",IF(AND(F4949=validation!$C$1,OR(G4949=validation!$B$2,G4949=validation!$B$3,G4949=validation!$B$4,G4949=validation!$B$5,G4949=validation!$B$6,G4949=validation!$B$7,G4949=validation!$B$8,G4949=validation!$B$9,G4949=validation!$B$10)),"符合申請資格","未符合申請資格"),H4949)</f>
        <v>無資料</v>
      </c>
      <c r="K4949" t="str">
        <f>IF(H4949="已填寫完成",IF(C4949=validation!$A$5,"符合申請資格","未符合申請資格"),H4949)</f>
        <v>無資料</v>
      </c>
      <c r="L4949" t="str">
        <f>IF(H4949="已填寫完成",IF(F4949=validation!$C$2,"符合申請資格","未符合申請資格"),H4949)</f>
        <v>無資料</v>
      </c>
    </row>
    <row r="4950" spans="8:12" x14ac:dyDescent="0.2">
      <c r="H4950" t="str">
        <f>IF(COUNTA(A4950:G4950)=0,"無資料",IF(OR(COUNTA(A4950:B4950)=0,C4950="",E4950="",F4950=""),"未填寫必填項",IF(AND(F4950=validation!$C$1,G4950=""),"未填寫必填項", IF(E4950&gt;=25,"已填寫完成","未能符合最低時數要求"))))</f>
        <v>無資料</v>
      </c>
      <c r="I4950" t="str">
        <f t="shared" si="77"/>
        <v>無資料</v>
      </c>
      <c r="J4950" t="str">
        <f>IF(H4950="已填寫完成",IF(AND(F4950=validation!$C$1,OR(G4950=validation!$B$2,G4950=validation!$B$3,G4950=validation!$B$4,G4950=validation!$B$5,G4950=validation!$B$6,G4950=validation!$B$7,G4950=validation!$B$8,G4950=validation!$B$9,G4950=validation!$B$10)),"符合申請資格","未符合申請資格"),H4950)</f>
        <v>無資料</v>
      </c>
      <c r="K4950" t="str">
        <f>IF(H4950="已填寫完成",IF(C4950=validation!$A$5,"符合申請資格","未符合申請資格"),H4950)</f>
        <v>無資料</v>
      </c>
      <c r="L4950" t="str">
        <f>IF(H4950="已填寫完成",IF(F4950=validation!$C$2,"符合申請資格","未符合申請資格"),H4950)</f>
        <v>無資料</v>
      </c>
    </row>
    <row r="4951" spans="8:12" x14ac:dyDescent="0.2">
      <c r="H4951" t="str">
        <f>IF(COUNTA(A4951:G4951)=0,"無資料",IF(OR(COUNTA(A4951:B4951)=0,C4951="",E4951="",F4951=""),"未填寫必填項",IF(AND(F4951=validation!$C$1,G4951=""),"未填寫必填項", IF(E4951&gt;=25,"已填寫完成","未能符合最低時數要求"))))</f>
        <v>無資料</v>
      </c>
      <c r="I4951" t="str">
        <f t="shared" si="77"/>
        <v>無資料</v>
      </c>
      <c r="J4951" t="str">
        <f>IF(H4951="已填寫完成",IF(AND(F4951=validation!$C$1,OR(G4951=validation!$B$2,G4951=validation!$B$3,G4951=validation!$B$4,G4951=validation!$B$5,G4951=validation!$B$6,G4951=validation!$B$7,G4951=validation!$B$8,G4951=validation!$B$9,G4951=validation!$B$10)),"符合申請資格","未符合申請資格"),H4951)</f>
        <v>無資料</v>
      </c>
      <c r="K4951" t="str">
        <f>IF(H4951="已填寫完成",IF(C4951=validation!$A$5,"符合申請資格","未符合申請資格"),H4951)</f>
        <v>無資料</v>
      </c>
      <c r="L4951" t="str">
        <f>IF(H4951="已填寫完成",IF(F4951=validation!$C$2,"符合申請資格","未符合申請資格"),H4951)</f>
        <v>無資料</v>
      </c>
    </row>
    <row r="4952" spans="8:12" x14ac:dyDescent="0.2">
      <c r="H4952" t="str">
        <f>IF(COUNTA(A4952:G4952)=0,"無資料",IF(OR(COUNTA(A4952:B4952)=0,C4952="",E4952="",F4952=""),"未填寫必填項",IF(AND(F4952=validation!$C$1,G4952=""),"未填寫必填項", IF(E4952&gt;=25,"已填寫完成","未能符合最低時數要求"))))</f>
        <v>無資料</v>
      </c>
      <c r="I4952" t="str">
        <f t="shared" si="77"/>
        <v>無資料</v>
      </c>
      <c r="J4952" t="str">
        <f>IF(H4952="已填寫完成",IF(AND(F4952=validation!$C$1,OR(G4952=validation!$B$2,G4952=validation!$B$3,G4952=validation!$B$4,G4952=validation!$B$5,G4952=validation!$B$6,G4952=validation!$B$7,G4952=validation!$B$8,G4952=validation!$B$9,G4952=validation!$B$10)),"符合申請資格","未符合申請資格"),H4952)</f>
        <v>無資料</v>
      </c>
      <c r="K4952" t="str">
        <f>IF(H4952="已填寫完成",IF(C4952=validation!$A$5,"符合申請資格","未符合申請資格"),H4952)</f>
        <v>無資料</v>
      </c>
      <c r="L4952" t="str">
        <f>IF(H4952="已填寫完成",IF(F4952=validation!$C$2,"符合申請資格","未符合申請資格"),H4952)</f>
        <v>無資料</v>
      </c>
    </row>
    <row r="4953" spans="8:12" x14ac:dyDescent="0.2">
      <c r="H4953" t="str">
        <f>IF(COUNTA(A4953:G4953)=0,"無資料",IF(OR(COUNTA(A4953:B4953)=0,C4953="",E4953="",F4953=""),"未填寫必填項",IF(AND(F4953=validation!$C$1,G4953=""),"未填寫必填項", IF(E4953&gt;=25,"已填寫完成","未能符合最低時數要求"))))</f>
        <v>無資料</v>
      </c>
      <c r="I4953" t="str">
        <f t="shared" si="77"/>
        <v>無資料</v>
      </c>
      <c r="J4953" t="str">
        <f>IF(H4953="已填寫完成",IF(AND(F4953=validation!$C$1,OR(G4953=validation!$B$2,G4953=validation!$B$3,G4953=validation!$B$4,G4953=validation!$B$5,G4953=validation!$B$6,G4953=validation!$B$7,G4953=validation!$B$8,G4953=validation!$B$9,G4953=validation!$B$10)),"符合申請資格","未符合申請資格"),H4953)</f>
        <v>無資料</v>
      </c>
      <c r="K4953" t="str">
        <f>IF(H4953="已填寫完成",IF(C4953=validation!$A$5,"符合申請資格","未符合申請資格"),H4953)</f>
        <v>無資料</v>
      </c>
      <c r="L4953" t="str">
        <f>IF(H4953="已填寫完成",IF(F4953=validation!$C$2,"符合申請資格","未符合申請資格"),H4953)</f>
        <v>無資料</v>
      </c>
    </row>
    <row r="4954" spans="8:12" x14ac:dyDescent="0.2">
      <c r="H4954" t="str">
        <f>IF(COUNTA(A4954:G4954)=0,"無資料",IF(OR(COUNTA(A4954:B4954)=0,C4954="",E4954="",F4954=""),"未填寫必填項",IF(AND(F4954=validation!$C$1,G4954=""),"未填寫必填項", IF(E4954&gt;=25,"已填寫完成","未能符合最低時數要求"))))</f>
        <v>無資料</v>
      </c>
      <c r="I4954" t="str">
        <f t="shared" si="77"/>
        <v>無資料</v>
      </c>
      <c r="J4954" t="str">
        <f>IF(H4954="已填寫完成",IF(AND(F4954=validation!$C$1,OR(G4954=validation!$B$2,G4954=validation!$B$3,G4954=validation!$B$4,G4954=validation!$B$5,G4954=validation!$B$6,G4954=validation!$B$7,G4954=validation!$B$8,G4954=validation!$B$9,G4954=validation!$B$10)),"符合申請資格","未符合申請資格"),H4954)</f>
        <v>無資料</v>
      </c>
      <c r="K4954" t="str">
        <f>IF(H4954="已填寫完成",IF(C4954=validation!$A$5,"符合申請資格","未符合申請資格"),H4954)</f>
        <v>無資料</v>
      </c>
      <c r="L4954" t="str">
        <f>IF(H4954="已填寫完成",IF(F4954=validation!$C$2,"符合申請資格","未符合申請資格"),H4954)</f>
        <v>無資料</v>
      </c>
    </row>
    <row r="4955" spans="8:12" x14ac:dyDescent="0.2">
      <c r="H4955" t="str">
        <f>IF(COUNTA(A4955:G4955)=0,"無資料",IF(OR(COUNTA(A4955:B4955)=0,C4955="",E4955="",F4955=""),"未填寫必填項",IF(AND(F4955=validation!$C$1,G4955=""),"未填寫必填項", IF(E4955&gt;=25,"已填寫完成","未能符合最低時數要求"))))</f>
        <v>無資料</v>
      </c>
      <c r="I4955" t="str">
        <f t="shared" si="77"/>
        <v>無資料</v>
      </c>
      <c r="J4955" t="str">
        <f>IF(H4955="已填寫完成",IF(AND(F4955=validation!$C$1,OR(G4955=validation!$B$2,G4955=validation!$B$3,G4955=validation!$B$4,G4955=validation!$B$5,G4955=validation!$B$6,G4955=validation!$B$7,G4955=validation!$B$8,G4955=validation!$B$9,G4955=validation!$B$10)),"符合申請資格","未符合申請資格"),H4955)</f>
        <v>無資料</v>
      </c>
      <c r="K4955" t="str">
        <f>IF(H4955="已填寫完成",IF(C4955=validation!$A$5,"符合申請資格","未符合申請資格"),H4955)</f>
        <v>無資料</v>
      </c>
      <c r="L4955" t="str">
        <f>IF(H4955="已填寫完成",IF(F4955=validation!$C$2,"符合申請資格","未符合申請資格"),H4955)</f>
        <v>無資料</v>
      </c>
    </row>
    <row r="4956" spans="8:12" x14ac:dyDescent="0.2">
      <c r="H4956" t="str">
        <f>IF(COUNTA(A4956:G4956)=0,"無資料",IF(OR(COUNTA(A4956:B4956)=0,C4956="",E4956="",F4956=""),"未填寫必填項",IF(AND(F4956=validation!$C$1,G4956=""),"未填寫必填項", IF(E4956&gt;=25,"已填寫完成","未能符合最低時數要求"))))</f>
        <v>無資料</v>
      </c>
      <c r="I4956" t="str">
        <f t="shared" si="77"/>
        <v>無資料</v>
      </c>
      <c r="J4956" t="str">
        <f>IF(H4956="已填寫完成",IF(AND(F4956=validation!$C$1,OR(G4956=validation!$B$2,G4956=validation!$B$3,G4956=validation!$B$4,G4956=validation!$B$5,G4956=validation!$B$6,G4956=validation!$B$7,G4956=validation!$B$8,G4956=validation!$B$9,G4956=validation!$B$10)),"符合申請資格","未符合申請資格"),H4956)</f>
        <v>無資料</v>
      </c>
      <c r="K4956" t="str">
        <f>IF(H4956="已填寫完成",IF(C4956=validation!$A$5,"符合申請資格","未符合申請資格"),H4956)</f>
        <v>無資料</v>
      </c>
      <c r="L4956" t="str">
        <f>IF(H4956="已填寫完成",IF(F4956=validation!$C$2,"符合申請資格","未符合申請資格"),H4956)</f>
        <v>無資料</v>
      </c>
    </row>
    <row r="4957" spans="8:12" x14ac:dyDescent="0.2">
      <c r="H4957" t="str">
        <f>IF(COUNTA(A4957:G4957)=0,"無資料",IF(OR(COUNTA(A4957:B4957)=0,C4957="",E4957="",F4957=""),"未填寫必填項",IF(AND(F4957=validation!$C$1,G4957=""),"未填寫必填項", IF(E4957&gt;=25,"已填寫完成","未能符合最低時數要求"))))</f>
        <v>無資料</v>
      </c>
      <c r="I4957" t="str">
        <f t="shared" si="77"/>
        <v>無資料</v>
      </c>
      <c r="J4957" t="str">
        <f>IF(H4957="已填寫完成",IF(AND(F4957=validation!$C$1,OR(G4957=validation!$B$2,G4957=validation!$B$3,G4957=validation!$B$4,G4957=validation!$B$5,G4957=validation!$B$6,G4957=validation!$B$7,G4957=validation!$B$8,G4957=validation!$B$9,G4957=validation!$B$10)),"符合申請資格","未符合申請資格"),H4957)</f>
        <v>無資料</v>
      </c>
      <c r="K4957" t="str">
        <f>IF(H4957="已填寫完成",IF(C4957=validation!$A$5,"符合申請資格","未符合申請資格"),H4957)</f>
        <v>無資料</v>
      </c>
      <c r="L4957" t="str">
        <f>IF(H4957="已填寫完成",IF(F4957=validation!$C$2,"符合申請資格","未符合申請資格"),H4957)</f>
        <v>無資料</v>
      </c>
    </row>
    <row r="4958" spans="8:12" x14ac:dyDescent="0.2">
      <c r="H4958" t="str">
        <f>IF(COUNTA(A4958:G4958)=0,"無資料",IF(OR(COUNTA(A4958:B4958)=0,C4958="",E4958="",F4958=""),"未填寫必填項",IF(AND(F4958=validation!$C$1,G4958=""),"未填寫必填項", IF(E4958&gt;=25,"已填寫完成","未能符合最低時數要求"))))</f>
        <v>無資料</v>
      </c>
      <c r="I4958" t="str">
        <f t="shared" si="77"/>
        <v>無資料</v>
      </c>
      <c r="J4958" t="str">
        <f>IF(H4958="已填寫完成",IF(AND(F4958=validation!$C$1,OR(G4958=validation!$B$2,G4958=validation!$B$3,G4958=validation!$B$4,G4958=validation!$B$5,G4958=validation!$B$6,G4958=validation!$B$7,G4958=validation!$B$8,G4958=validation!$B$9,G4958=validation!$B$10)),"符合申請資格","未符合申請資格"),H4958)</f>
        <v>無資料</v>
      </c>
      <c r="K4958" t="str">
        <f>IF(H4958="已填寫完成",IF(C4958=validation!$A$5,"符合申請資格","未符合申請資格"),H4958)</f>
        <v>無資料</v>
      </c>
      <c r="L4958" t="str">
        <f>IF(H4958="已填寫完成",IF(F4958=validation!$C$2,"符合申請資格","未符合申請資格"),H4958)</f>
        <v>無資料</v>
      </c>
    </row>
    <row r="4959" spans="8:12" x14ac:dyDescent="0.2">
      <c r="H4959" t="str">
        <f>IF(COUNTA(A4959:G4959)=0,"無資料",IF(OR(COUNTA(A4959:B4959)=0,C4959="",E4959="",F4959=""),"未填寫必填項",IF(AND(F4959=validation!$C$1,G4959=""),"未填寫必填項", IF(E4959&gt;=25,"已填寫完成","未能符合最低時數要求"))))</f>
        <v>無資料</v>
      </c>
      <c r="I4959" t="str">
        <f t="shared" si="77"/>
        <v>無資料</v>
      </c>
      <c r="J4959" t="str">
        <f>IF(H4959="已填寫完成",IF(AND(F4959=validation!$C$1,OR(G4959=validation!$B$2,G4959=validation!$B$3,G4959=validation!$B$4,G4959=validation!$B$5,G4959=validation!$B$6,G4959=validation!$B$7,G4959=validation!$B$8,G4959=validation!$B$9,G4959=validation!$B$10)),"符合申請資格","未符合申請資格"),H4959)</f>
        <v>無資料</v>
      </c>
      <c r="K4959" t="str">
        <f>IF(H4959="已填寫完成",IF(C4959=validation!$A$5,"符合申請資格","未符合申請資格"),H4959)</f>
        <v>無資料</v>
      </c>
      <c r="L4959" t="str">
        <f>IF(H4959="已填寫完成",IF(F4959=validation!$C$2,"符合申請資格","未符合申請資格"),H4959)</f>
        <v>無資料</v>
      </c>
    </row>
    <row r="4960" spans="8:12" x14ac:dyDescent="0.2">
      <c r="H4960" t="str">
        <f>IF(COUNTA(A4960:G4960)=0,"無資料",IF(OR(COUNTA(A4960:B4960)=0,C4960="",E4960="",F4960=""),"未填寫必填項",IF(AND(F4960=validation!$C$1,G4960=""),"未填寫必填項", IF(E4960&gt;=25,"已填寫完成","未能符合最低時數要求"))))</f>
        <v>無資料</v>
      </c>
      <c r="I4960" t="str">
        <f t="shared" si="77"/>
        <v>無資料</v>
      </c>
      <c r="J4960" t="str">
        <f>IF(H4960="已填寫完成",IF(AND(F4960=validation!$C$1,OR(G4960=validation!$B$2,G4960=validation!$B$3,G4960=validation!$B$4,G4960=validation!$B$5,G4960=validation!$B$6,G4960=validation!$B$7,G4960=validation!$B$8,G4960=validation!$B$9,G4960=validation!$B$10)),"符合申請資格","未符合申請資格"),H4960)</f>
        <v>無資料</v>
      </c>
      <c r="K4960" t="str">
        <f>IF(H4960="已填寫完成",IF(C4960=validation!$A$5,"符合申請資格","未符合申請資格"),H4960)</f>
        <v>無資料</v>
      </c>
      <c r="L4960" t="str">
        <f>IF(H4960="已填寫完成",IF(F4960=validation!$C$2,"符合申請資格","未符合申請資格"),H4960)</f>
        <v>無資料</v>
      </c>
    </row>
    <row r="4961" spans="8:12" x14ac:dyDescent="0.2">
      <c r="H4961" t="str">
        <f>IF(COUNTA(A4961:G4961)=0,"無資料",IF(OR(COUNTA(A4961:B4961)=0,C4961="",E4961="",F4961=""),"未填寫必填項",IF(AND(F4961=validation!$C$1,G4961=""),"未填寫必填項", IF(E4961&gt;=25,"已填寫完成","未能符合最低時數要求"))))</f>
        <v>無資料</v>
      </c>
      <c r="I4961" t="str">
        <f t="shared" si="77"/>
        <v>無資料</v>
      </c>
      <c r="J4961" t="str">
        <f>IF(H4961="已填寫完成",IF(AND(F4961=validation!$C$1,OR(G4961=validation!$B$2,G4961=validation!$B$3,G4961=validation!$B$4,G4961=validation!$B$5,G4961=validation!$B$6,G4961=validation!$B$7,G4961=validation!$B$8,G4961=validation!$B$9,G4961=validation!$B$10)),"符合申請資格","未符合申請資格"),H4961)</f>
        <v>無資料</v>
      </c>
      <c r="K4961" t="str">
        <f>IF(H4961="已填寫完成",IF(C4961=validation!$A$5,"符合申請資格","未符合申請資格"),H4961)</f>
        <v>無資料</v>
      </c>
      <c r="L4961" t="str">
        <f>IF(H4961="已填寫完成",IF(F4961=validation!$C$2,"符合申請資格","未符合申請資格"),H4961)</f>
        <v>無資料</v>
      </c>
    </row>
    <row r="4962" spans="8:12" x14ac:dyDescent="0.2">
      <c r="H4962" t="str">
        <f>IF(COUNTA(A4962:G4962)=0,"無資料",IF(OR(COUNTA(A4962:B4962)=0,C4962="",E4962="",F4962=""),"未填寫必填項",IF(AND(F4962=validation!$C$1,G4962=""),"未填寫必填項", IF(E4962&gt;=25,"已填寫完成","未能符合最低時數要求"))))</f>
        <v>無資料</v>
      </c>
      <c r="I4962" t="str">
        <f t="shared" si="77"/>
        <v>無資料</v>
      </c>
      <c r="J4962" t="str">
        <f>IF(H4962="已填寫完成",IF(AND(F4962=validation!$C$1,OR(G4962=validation!$B$2,G4962=validation!$B$3,G4962=validation!$B$4,G4962=validation!$B$5,G4962=validation!$B$6,G4962=validation!$B$7,G4962=validation!$B$8,G4962=validation!$B$9,G4962=validation!$B$10)),"符合申請資格","未符合申請資格"),H4962)</f>
        <v>無資料</v>
      </c>
      <c r="K4962" t="str">
        <f>IF(H4962="已填寫完成",IF(C4962=validation!$A$5,"符合申請資格","未符合申請資格"),H4962)</f>
        <v>無資料</v>
      </c>
      <c r="L4962" t="str">
        <f>IF(H4962="已填寫完成",IF(F4962=validation!$C$2,"符合申請資格","未符合申請資格"),H4962)</f>
        <v>無資料</v>
      </c>
    </row>
    <row r="4963" spans="8:12" x14ac:dyDescent="0.2">
      <c r="H4963" t="str">
        <f>IF(COUNTA(A4963:G4963)=0,"無資料",IF(OR(COUNTA(A4963:B4963)=0,C4963="",E4963="",F4963=""),"未填寫必填項",IF(AND(F4963=validation!$C$1,G4963=""),"未填寫必填項", IF(E4963&gt;=25,"已填寫完成","未能符合最低時數要求"))))</f>
        <v>無資料</v>
      </c>
      <c r="I4963" t="str">
        <f t="shared" si="77"/>
        <v>無資料</v>
      </c>
      <c r="J4963" t="str">
        <f>IF(H4963="已填寫完成",IF(AND(F4963=validation!$C$1,OR(G4963=validation!$B$2,G4963=validation!$B$3,G4963=validation!$B$4,G4963=validation!$B$5,G4963=validation!$B$6,G4963=validation!$B$7,G4963=validation!$B$8,G4963=validation!$B$9,G4963=validation!$B$10)),"符合申請資格","未符合申請資格"),H4963)</f>
        <v>無資料</v>
      </c>
      <c r="K4963" t="str">
        <f>IF(H4963="已填寫完成",IF(C4963=validation!$A$5,"符合申請資格","未符合申請資格"),H4963)</f>
        <v>無資料</v>
      </c>
      <c r="L4963" t="str">
        <f>IF(H4963="已填寫完成",IF(F4963=validation!$C$2,"符合申請資格","未符合申請資格"),H4963)</f>
        <v>無資料</v>
      </c>
    </row>
    <row r="4964" spans="8:12" x14ac:dyDescent="0.2">
      <c r="H4964" t="str">
        <f>IF(COUNTA(A4964:G4964)=0,"無資料",IF(OR(COUNTA(A4964:B4964)=0,C4964="",E4964="",F4964=""),"未填寫必填項",IF(AND(F4964=validation!$C$1,G4964=""),"未填寫必填項", IF(E4964&gt;=25,"已填寫完成","未能符合最低時數要求"))))</f>
        <v>無資料</v>
      </c>
      <c r="I4964" t="str">
        <f t="shared" si="77"/>
        <v>無資料</v>
      </c>
      <c r="J4964" t="str">
        <f>IF(H4964="已填寫完成",IF(AND(F4964=validation!$C$1,OR(G4964=validation!$B$2,G4964=validation!$B$3,G4964=validation!$B$4,G4964=validation!$B$5,G4964=validation!$B$6,G4964=validation!$B$7,G4964=validation!$B$8,G4964=validation!$B$9,G4964=validation!$B$10)),"符合申請資格","未符合申請資格"),H4964)</f>
        <v>無資料</v>
      </c>
      <c r="K4964" t="str">
        <f>IF(H4964="已填寫完成",IF(C4964=validation!$A$5,"符合申請資格","未符合申請資格"),H4964)</f>
        <v>無資料</v>
      </c>
      <c r="L4964" t="str">
        <f>IF(H4964="已填寫完成",IF(F4964=validation!$C$2,"符合申請資格","未符合申請資格"),H4964)</f>
        <v>無資料</v>
      </c>
    </row>
    <row r="4965" spans="8:12" x14ac:dyDescent="0.2">
      <c r="H4965" t="str">
        <f>IF(COUNTA(A4965:G4965)=0,"無資料",IF(OR(COUNTA(A4965:B4965)=0,C4965="",E4965="",F4965=""),"未填寫必填項",IF(AND(F4965=validation!$C$1,G4965=""),"未填寫必填項", IF(E4965&gt;=25,"已填寫完成","未能符合最低時數要求"))))</f>
        <v>無資料</v>
      </c>
      <c r="I4965" t="str">
        <f t="shared" si="77"/>
        <v>無資料</v>
      </c>
      <c r="J4965" t="str">
        <f>IF(H4965="已填寫完成",IF(AND(F4965=validation!$C$1,OR(G4965=validation!$B$2,G4965=validation!$B$3,G4965=validation!$B$4,G4965=validation!$B$5,G4965=validation!$B$6,G4965=validation!$B$7,G4965=validation!$B$8,G4965=validation!$B$9,G4965=validation!$B$10)),"符合申請資格","未符合申請資格"),H4965)</f>
        <v>無資料</v>
      </c>
      <c r="K4965" t="str">
        <f>IF(H4965="已填寫完成",IF(C4965=validation!$A$5,"符合申請資格","未符合申請資格"),H4965)</f>
        <v>無資料</v>
      </c>
      <c r="L4965" t="str">
        <f>IF(H4965="已填寫完成",IF(F4965=validation!$C$2,"符合申請資格","未符合申請資格"),H4965)</f>
        <v>無資料</v>
      </c>
    </row>
    <row r="4966" spans="8:12" x14ac:dyDescent="0.2">
      <c r="H4966" t="str">
        <f>IF(COUNTA(A4966:G4966)=0,"無資料",IF(OR(COUNTA(A4966:B4966)=0,C4966="",E4966="",F4966=""),"未填寫必填項",IF(AND(F4966=validation!$C$1,G4966=""),"未填寫必填項", IF(E4966&gt;=25,"已填寫完成","未能符合最低時數要求"))))</f>
        <v>無資料</v>
      </c>
      <c r="I4966" t="str">
        <f t="shared" si="77"/>
        <v>無資料</v>
      </c>
      <c r="J4966" t="str">
        <f>IF(H4966="已填寫完成",IF(AND(F4966=validation!$C$1,OR(G4966=validation!$B$2,G4966=validation!$B$3,G4966=validation!$B$4,G4966=validation!$B$5,G4966=validation!$B$6,G4966=validation!$B$7,G4966=validation!$B$8,G4966=validation!$B$9,G4966=validation!$B$10)),"符合申請資格","未符合申請資格"),H4966)</f>
        <v>無資料</v>
      </c>
      <c r="K4966" t="str">
        <f>IF(H4966="已填寫完成",IF(C4966=validation!$A$5,"符合申請資格","未符合申請資格"),H4966)</f>
        <v>無資料</v>
      </c>
      <c r="L4966" t="str">
        <f>IF(H4966="已填寫完成",IF(F4966=validation!$C$2,"符合申請資格","未符合申請資格"),H4966)</f>
        <v>無資料</v>
      </c>
    </row>
    <row r="4967" spans="8:12" x14ac:dyDescent="0.2">
      <c r="H4967" t="str">
        <f>IF(COUNTA(A4967:G4967)=0,"無資料",IF(OR(COUNTA(A4967:B4967)=0,C4967="",E4967="",F4967=""),"未填寫必填項",IF(AND(F4967=validation!$C$1,G4967=""),"未填寫必填項", IF(E4967&gt;=25,"已填寫完成","未能符合最低時數要求"))))</f>
        <v>無資料</v>
      </c>
      <c r="I4967" t="str">
        <f t="shared" si="77"/>
        <v>無資料</v>
      </c>
      <c r="J4967" t="str">
        <f>IF(H4967="已填寫完成",IF(AND(F4967=validation!$C$1,OR(G4967=validation!$B$2,G4967=validation!$B$3,G4967=validation!$B$4,G4967=validation!$B$5,G4967=validation!$B$6,G4967=validation!$B$7,G4967=validation!$B$8,G4967=validation!$B$9,G4967=validation!$B$10)),"符合申請資格","未符合申請資格"),H4967)</f>
        <v>無資料</v>
      </c>
      <c r="K4967" t="str">
        <f>IF(H4967="已填寫完成",IF(C4967=validation!$A$5,"符合申請資格","未符合申請資格"),H4967)</f>
        <v>無資料</v>
      </c>
      <c r="L4967" t="str">
        <f>IF(H4967="已填寫完成",IF(F4967=validation!$C$2,"符合申請資格","未符合申請資格"),H4967)</f>
        <v>無資料</v>
      </c>
    </row>
    <row r="4968" spans="8:12" x14ac:dyDescent="0.2">
      <c r="H4968" t="str">
        <f>IF(COUNTA(A4968:G4968)=0,"無資料",IF(OR(COUNTA(A4968:B4968)=0,C4968="",E4968="",F4968=""),"未填寫必填項",IF(AND(F4968=validation!$C$1,G4968=""),"未填寫必填項", IF(E4968&gt;=25,"已填寫完成","未能符合最低時數要求"))))</f>
        <v>無資料</v>
      </c>
      <c r="I4968" t="str">
        <f t="shared" si="77"/>
        <v>無資料</v>
      </c>
      <c r="J4968" t="str">
        <f>IF(H4968="已填寫完成",IF(AND(F4968=validation!$C$1,OR(G4968=validation!$B$2,G4968=validation!$B$3,G4968=validation!$B$4,G4968=validation!$B$5,G4968=validation!$B$6,G4968=validation!$B$7,G4968=validation!$B$8,G4968=validation!$B$9,G4968=validation!$B$10)),"符合申請資格","未符合申請資格"),H4968)</f>
        <v>無資料</v>
      </c>
      <c r="K4968" t="str">
        <f>IF(H4968="已填寫完成",IF(C4968=validation!$A$5,"符合申請資格","未符合申請資格"),H4968)</f>
        <v>無資料</v>
      </c>
      <c r="L4968" t="str">
        <f>IF(H4968="已填寫完成",IF(F4968=validation!$C$2,"符合申請資格","未符合申請資格"),H4968)</f>
        <v>無資料</v>
      </c>
    </row>
    <row r="4969" spans="8:12" x14ac:dyDescent="0.2">
      <c r="H4969" t="str">
        <f>IF(COUNTA(A4969:G4969)=0,"無資料",IF(OR(COUNTA(A4969:B4969)=0,C4969="",E4969="",F4969=""),"未填寫必填項",IF(AND(F4969=validation!$C$1,G4969=""),"未填寫必填項", IF(E4969&gt;=25,"已填寫完成","未能符合最低時數要求"))))</f>
        <v>無資料</v>
      </c>
      <c r="I4969" t="str">
        <f t="shared" si="77"/>
        <v>無資料</v>
      </c>
      <c r="J4969" t="str">
        <f>IF(H4969="已填寫完成",IF(AND(F4969=validation!$C$1,OR(G4969=validation!$B$2,G4969=validation!$B$3,G4969=validation!$B$4,G4969=validation!$B$5,G4969=validation!$B$6,G4969=validation!$B$7,G4969=validation!$B$8,G4969=validation!$B$9,G4969=validation!$B$10)),"符合申請資格","未符合申請資格"),H4969)</f>
        <v>無資料</v>
      </c>
      <c r="K4969" t="str">
        <f>IF(H4969="已填寫完成",IF(C4969=validation!$A$5,"符合申請資格","未符合申請資格"),H4969)</f>
        <v>無資料</v>
      </c>
      <c r="L4969" t="str">
        <f>IF(H4969="已填寫完成",IF(F4969=validation!$C$2,"符合申請資格","未符合申請資格"),H4969)</f>
        <v>無資料</v>
      </c>
    </row>
    <row r="4970" spans="8:12" x14ac:dyDescent="0.2">
      <c r="H4970" t="str">
        <f>IF(COUNTA(A4970:G4970)=0,"無資料",IF(OR(COUNTA(A4970:B4970)=0,C4970="",E4970="",F4970=""),"未填寫必填項",IF(AND(F4970=validation!$C$1,G4970=""),"未填寫必填項", IF(E4970&gt;=25,"已填寫完成","未能符合最低時數要求"))))</f>
        <v>無資料</v>
      </c>
      <c r="I4970" t="str">
        <f t="shared" si="77"/>
        <v>無資料</v>
      </c>
      <c r="J4970" t="str">
        <f>IF(H4970="已填寫完成",IF(AND(F4970=validation!$C$1,OR(G4970=validation!$B$2,G4970=validation!$B$3,G4970=validation!$B$4,G4970=validation!$B$5,G4970=validation!$B$6,G4970=validation!$B$7,G4970=validation!$B$8,G4970=validation!$B$9,G4970=validation!$B$10)),"符合申請資格","未符合申請資格"),H4970)</f>
        <v>無資料</v>
      </c>
      <c r="K4970" t="str">
        <f>IF(H4970="已填寫完成",IF(C4970=validation!$A$5,"符合申請資格","未符合申請資格"),H4970)</f>
        <v>無資料</v>
      </c>
      <c r="L4970" t="str">
        <f>IF(H4970="已填寫完成",IF(F4970=validation!$C$2,"符合申請資格","未符合申請資格"),H4970)</f>
        <v>無資料</v>
      </c>
    </row>
    <row r="4971" spans="8:12" x14ac:dyDescent="0.2">
      <c r="H4971" t="str">
        <f>IF(COUNTA(A4971:G4971)=0,"無資料",IF(OR(COUNTA(A4971:B4971)=0,C4971="",E4971="",F4971=""),"未填寫必填項",IF(AND(F4971=validation!$C$1,G4971=""),"未填寫必填項", IF(E4971&gt;=25,"已填寫完成","未能符合最低時數要求"))))</f>
        <v>無資料</v>
      </c>
      <c r="I4971" t="str">
        <f t="shared" si="77"/>
        <v>無資料</v>
      </c>
      <c r="J4971" t="str">
        <f>IF(H4971="已填寫完成",IF(AND(F4971=validation!$C$1,OR(G4971=validation!$B$2,G4971=validation!$B$3,G4971=validation!$B$4,G4971=validation!$B$5,G4971=validation!$B$6,G4971=validation!$B$7,G4971=validation!$B$8,G4971=validation!$B$9,G4971=validation!$B$10)),"符合申請資格","未符合申請資格"),H4971)</f>
        <v>無資料</v>
      </c>
      <c r="K4971" t="str">
        <f>IF(H4971="已填寫完成",IF(C4971=validation!$A$5,"符合申請資格","未符合申請資格"),H4971)</f>
        <v>無資料</v>
      </c>
      <c r="L4971" t="str">
        <f>IF(H4971="已填寫完成",IF(F4971=validation!$C$2,"符合申請資格","未符合申請資格"),H4971)</f>
        <v>無資料</v>
      </c>
    </row>
    <row r="4972" spans="8:12" x14ac:dyDescent="0.2">
      <c r="H4972" t="str">
        <f>IF(COUNTA(A4972:G4972)=0,"無資料",IF(OR(COUNTA(A4972:B4972)=0,C4972="",E4972="",F4972=""),"未填寫必填項",IF(AND(F4972=validation!$C$1,G4972=""),"未填寫必填項", IF(E4972&gt;=25,"已填寫完成","未能符合最低時數要求"))))</f>
        <v>無資料</v>
      </c>
      <c r="I4972" t="str">
        <f t="shared" si="77"/>
        <v>無資料</v>
      </c>
      <c r="J4972" t="str">
        <f>IF(H4972="已填寫完成",IF(AND(F4972=validation!$C$1,OR(G4972=validation!$B$2,G4972=validation!$B$3,G4972=validation!$B$4,G4972=validation!$B$5,G4972=validation!$B$6,G4972=validation!$B$7,G4972=validation!$B$8,G4972=validation!$B$9,G4972=validation!$B$10)),"符合申請資格","未符合申請資格"),H4972)</f>
        <v>無資料</v>
      </c>
      <c r="K4972" t="str">
        <f>IF(H4972="已填寫完成",IF(C4972=validation!$A$5,"符合申請資格","未符合申請資格"),H4972)</f>
        <v>無資料</v>
      </c>
      <c r="L4972" t="str">
        <f>IF(H4972="已填寫完成",IF(F4972=validation!$C$2,"符合申請資格","未符合申請資格"),H4972)</f>
        <v>無資料</v>
      </c>
    </row>
    <row r="4973" spans="8:12" x14ac:dyDescent="0.2">
      <c r="H4973" t="str">
        <f>IF(COUNTA(A4973:G4973)=0,"無資料",IF(OR(COUNTA(A4973:B4973)=0,C4973="",E4973="",F4973=""),"未填寫必填項",IF(AND(F4973=validation!$C$1,G4973=""),"未填寫必填項", IF(E4973&gt;=25,"已填寫完成","未能符合最低時數要求"))))</f>
        <v>無資料</v>
      </c>
      <c r="I4973" t="str">
        <f t="shared" si="77"/>
        <v>無資料</v>
      </c>
      <c r="J4973" t="str">
        <f>IF(H4973="已填寫完成",IF(AND(F4973=validation!$C$1,OR(G4973=validation!$B$2,G4973=validation!$B$3,G4973=validation!$B$4,G4973=validation!$B$5,G4973=validation!$B$6,G4973=validation!$B$7,G4973=validation!$B$8,G4973=validation!$B$9,G4973=validation!$B$10)),"符合申請資格","未符合申請資格"),H4973)</f>
        <v>無資料</v>
      </c>
      <c r="K4973" t="str">
        <f>IF(H4973="已填寫完成",IF(C4973=validation!$A$5,"符合申請資格","未符合申請資格"),H4973)</f>
        <v>無資料</v>
      </c>
      <c r="L4973" t="str">
        <f>IF(H4973="已填寫完成",IF(F4973=validation!$C$2,"符合申請資格","未符合申請資格"),H4973)</f>
        <v>無資料</v>
      </c>
    </row>
    <row r="4974" spans="8:12" x14ac:dyDescent="0.2">
      <c r="H4974" t="str">
        <f>IF(COUNTA(A4974:G4974)=0,"無資料",IF(OR(COUNTA(A4974:B4974)=0,C4974="",E4974="",F4974=""),"未填寫必填項",IF(AND(F4974=validation!$C$1,G4974=""),"未填寫必填項", IF(E4974&gt;=25,"已填寫完成","未能符合最低時數要求"))))</f>
        <v>無資料</v>
      </c>
      <c r="I4974" t="str">
        <f t="shared" si="77"/>
        <v>無資料</v>
      </c>
      <c r="J4974" t="str">
        <f>IF(H4974="已填寫完成",IF(AND(F4974=validation!$C$1,OR(G4974=validation!$B$2,G4974=validation!$B$3,G4974=validation!$B$4,G4974=validation!$B$5,G4974=validation!$B$6,G4974=validation!$B$7,G4974=validation!$B$8,G4974=validation!$B$9,G4974=validation!$B$10)),"符合申請資格","未符合申請資格"),H4974)</f>
        <v>無資料</v>
      </c>
      <c r="K4974" t="str">
        <f>IF(H4974="已填寫完成",IF(C4974=validation!$A$5,"符合申請資格","未符合申請資格"),H4974)</f>
        <v>無資料</v>
      </c>
      <c r="L4974" t="str">
        <f>IF(H4974="已填寫完成",IF(F4974=validation!$C$2,"符合申請資格","未符合申請資格"),H4974)</f>
        <v>無資料</v>
      </c>
    </row>
    <row r="4975" spans="8:12" x14ac:dyDescent="0.2">
      <c r="H4975" t="str">
        <f>IF(COUNTA(A4975:G4975)=0,"無資料",IF(OR(COUNTA(A4975:B4975)=0,C4975="",E4975="",F4975=""),"未填寫必填項",IF(AND(F4975=validation!$C$1,G4975=""),"未填寫必填項", IF(E4975&gt;=25,"已填寫完成","未能符合最低時數要求"))))</f>
        <v>無資料</v>
      </c>
      <c r="I4975" t="str">
        <f t="shared" si="77"/>
        <v>無資料</v>
      </c>
      <c r="J4975" t="str">
        <f>IF(H4975="已填寫完成",IF(AND(F4975=validation!$C$1,OR(G4975=validation!$B$2,G4975=validation!$B$3,G4975=validation!$B$4,G4975=validation!$B$5,G4975=validation!$B$6,G4975=validation!$B$7,G4975=validation!$B$8,G4975=validation!$B$9,G4975=validation!$B$10)),"符合申請資格","未符合申請資格"),H4975)</f>
        <v>無資料</v>
      </c>
      <c r="K4975" t="str">
        <f>IF(H4975="已填寫完成",IF(C4975=validation!$A$5,"符合申請資格","未符合申請資格"),H4975)</f>
        <v>無資料</v>
      </c>
      <c r="L4975" t="str">
        <f>IF(H4975="已填寫完成",IF(F4975=validation!$C$2,"符合申請資格","未符合申請資格"),H4975)</f>
        <v>無資料</v>
      </c>
    </row>
    <row r="4976" spans="8:12" x14ac:dyDescent="0.2">
      <c r="H4976" t="str">
        <f>IF(COUNTA(A4976:G4976)=0,"無資料",IF(OR(COUNTA(A4976:B4976)=0,C4976="",E4976="",F4976=""),"未填寫必填項",IF(AND(F4976=validation!$C$1,G4976=""),"未填寫必填項", IF(E4976&gt;=25,"已填寫完成","未能符合最低時數要求"))))</f>
        <v>無資料</v>
      </c>
      <c r="I4976" t="str">
        <f t="shared" si="77"/>
        <v>無資料</v>
      </c>
      <c r="J4976" t="str">
        <f>IF(H4976="已填寫完成",IF(AND(F4976=validation!$C$1,OR(G4976=validation!$B$2,G4976=validation!$B$3,G4976=validation!$B$4,G4976=validation!$B$5,G4976=validation!$B$6,G4976=validation!$B$7,G4976=validation!$B$8,G4976=validation!$B$9,G4976=validation!$B$10)),"符合申請資格","未符合申請資格"),H4976)</f>
        <v>無資料</v>
      </c>
      <c r="K4976" t="str">
        <f>IF(H4976="已填寫完成",IF(C4976=validation!$A$5,"符合申請資格","未符合申請資格"),H4976)</f>
        <v>無資料</v>
      </c>
      <c r="L4976" t="str">
        <f>IF(H4976="已填寫完成",IF(F4976=validation!$C$2,"符合申請資格","未符合申請資格"),H4976)</f>
        <v>無資料</v>
      </c>
    </row>
    <row r="4977" spans="8:12" x14ac:dyDescent="0.2">
      <c r="H4977" t="str">
        <f>IF(COUNTA(A4977:G4977)=0,"無資料",IF(OR(COUNTA(A4977:B4977)=0,C4977="",E4977="",F4977=""),"未填寫必填項",IF(AND(F4977=validation!$C$1,G4977=""),"未填寫必填項", IF(E4977&gt;=25,"已填寫完成","未能符合最低時數要求"))))</f>
        <v>無資料</v>
      </c>
      <c r="I4977" t="str">
        <f t="shared" si="77"/>
        <v>無資料</v>
      </c>
      <c r="J4977" t="str">
        <f>IF(H4977="已填寫完成",IF(AND(F4977=validation!$C$1,OR(G4977=validation!$B$2,G4977=validation!$B$3,G4977=validation!$B$4,G4977=validation!$B$5,G4977=validation!$B$6,G4977=validation!$B$7,G4977=validation!$B$8,G4977=validation!$B$9,G4977=validation!$B$10)),"符合申請資格","未符合申請資格"),H4977)</f>
        <v>無資料</v>
      </c>
      <c r="K4977" t="str">
        <f>IF(H4977="已填寫完成",IF(C4977=validation!$A$5,"符合申請資格","未符合申請資格"),H4977)</f>
        <v>無資料</v>
      </c>
      <c r="L4977" t="str">
        <f>IF(H4977="已填寫完成",IF(F4977=validation!$C$2,"符合申請資格","未符合申請資格"),H4977)</f>
        <v>無資料</v>
      </c>
    </row>
    <row r="4978" spans="8:12" x14ac:dyDescent="0.2">
      <c r="H4978" t="str">
        <f>IF(COUNTA(A4978:G4978)=0,"無資料",IF(OR(COUNTA(A4978:B4978)=0,C4978="",E4978="",F4978=""),"未填寫必填項",IF(AND(F4978=validation!$C$1,G4978=""),"未填寫必填項", IF(E4978&gt;=25,"已填寫完成","未能符合最低時數要求"))))</f>
        <v>無資料</v>
      </c>
      <c r="I4978" t="str">
        <f t="shared" si="77"/>
        <v>無資料</v>
      </c>
      <c r="J4978" t="str">
        <f>IF(H4978="已填寫完成",IF(AND(F4978=validation!$C$1,OR(G4978=validation!$B$2,G4978=validation!$B$3,G4978=validation!$B$4,G4978=validation!$B$5,G4978=validation!$B$6,G4978=validation!$B$7,G4978=validation!$B$8,G4978=validation!$B$9,G4978=validation!$B$10)),"符合申請資格","未符合申請資格"),H4978)</f>
        <v>無資料</v>
      </c>
      <c r="K4978" t="str">
        <f>IF(H4978="已填寫完成",IF(C4978=validation!$A$5,"符合申請資格","未符合申請資格"),H4978)</f>
        <v>無資料</v>
      </c>
      <c r="L4978" t="str">
        <f>IF(H4978="已填寫完成",IF(F4978=validation!$C$2,"符合申請資格","未符合申請資格"),H4978)</f>
        <v>無資料</v>
      </c>
    </row>
    <row r="4979" spans="8:12" x14ac:dyDescent="0.2">
      <c r="H4979" t="str">
        <f>IF(COUNTA(A4979:G4979)=0,"無資料",IF(OR(COUNTA(A4979:B4979)=0,C4979="",E4979="",F4979=""),"未填寫必填項",IF(AND(F4979=validation!$C$1,G4979=""),"未填寫必填項", IF(E4979&gt;=25,"已填寫完成","未能符合最低時數要求"))))</f>
        <v>無資料</v>
      </c>
      <c r="I4979" t="str">
        <f t="shared" si="77"/>
        <v>無資料</v>
      </c>
      <c r="J4979" t="str">
        <f>IF(H4979="已填寫完成",IF(AND(F4979=validation!$C$1,OR(G4979=validation!$B$2,G4979=validation!$B$3,G4979=validation!$B$4,G4979=validation!$B$5,G4979=validation!$B$6,G4979=validation!$B$7,G4979=validation!$B$8,G4979=validation!$B$9,G4979=validation!$B$10)),"符合申請資格","未符合申請資格"),H4979)</f>
        <v>無資料</v>
      </c>
      <c r="K4979" t="str">
        <f>IF(H4979="已填寫完成",IF(C4979=validation!$A$5,"符合申請資格","未符合申請資格"),H4979)</f>
        <v>無資料</v>
      </c>
      <c r="L4979" t="str">
        <f>IF(H4979="已填寫完成",IF(F4979=validation!$C$2,"符合申請資格","未符合申請資格"),H4979)</f>
        <v>無資料</v>
      </c>
    </row>
    <row r="4980" spans="8:12" x14ac:dyDescent="0.2">
      <c r="H4980" t="str">
        <f>IF(COUNTA(A4980:G4980)=0,"無資料",IF(OR(COUNTA(A4980:B4980)=0,C4980="",E4980="",F4980=""),"未填寫必填項",IF(AND(F4980=validation!$C$1,G4980=""),"未填寫必填項", IF(E4980&gt;=25,"已填寫完成","未能符合最低時數要求"))))</f>
        <v>無資料</v>
      </c>
      <c r="I4980" t="str">
        <f t="shared" si="77"/>
        <v>無資料</v>
      </c>
      <c r="J4980" t="str">
        <f>IF(H4980="已填寫完成",IF(AND(F4980=validation!$C$1,OR(G4980=validation!$B$2,G4980=validation!$B$3,G4980=validation!$B$4,G4980=validation!$B$5,G4980=validation!$B$6,G4980=validation!$B$7,G4980=validation!$B$8,G4980=validation!$B$9,G4980=validation!$B$10)),"符合申請資格","未符合申請資格"),H4980)</f>
        <v>無資料</v>
      </c>
      <c r="K4980" t="str">
        <f>IF(H4980="已填寫完成",IF(C4980=validation!$A$5,"符合申請資格","未符合申請資格"),H4980)</f>
        <v>無資料</v>
      </c>
      <c r="L4980" t="str">
        <f>IF(H4980="已填寫完成",IF(F4980=validation!$C$2,"符合申請資格","未符合申請資格"),H4980)</f>
        <v>無資料</v>
      </c>
    </row>
    <row r="4981" spans="8:12" x14ac:dyDescent="0.2">
      <c r="H4981" t="str">
        <f>IF(COUNTA(A4981:G4981)=0,"無資料",IF(OR(COUNTA(A4981:B4981)=0,C4981="",E4981="",F4981=""),"未填寫必填項",IF(AND(F4981=validation!$C$1,G4981=""),"未填寫必填項", IF(E4981&gt;=25,"已填寫完成","未能符合最低時數要求"))))</f>
        <v>無資料</v>
      </c>
      <c r="I4981" t="str">
        <f t="shared" si="77"/>
        <v>無資料</v>
      </c>
      <c r="J4981" t="str">
        <f>IF(H4981="已填寫完成",IF(AND(F4981=validation!$C$1,OR(G4981=validation!$B$2,G4981=validation!$B$3,G4981=validation!$B$4,G4981=validation!$B$5,G4981=validation!$B$6,G4981=validation!$B$7,G4981=validation!$B$8,G4981=validation!$B$9,G4981=validation!$B$10)),"符合申請資格","未符合申請資格"),H4981)</f>
        <v>無資料</v>
      </c>
      <c r="K4981" t="str">
        <f>IF(H4981="已填寫完成",IF(C4981=validation!$A$5,"符合申請資格","未符合申請資格"),H4981)</f>
        <v>無資料</v>
      </c>
      <c r="L4981" t="str">
        <f>IF(H4981="已填寫完成",IF(F4981=validation!$C$2,"符合申請資格","未符合申請資格"),H4981)</f>
        <v>無資料</v>
      </c>
    </row>
    <row r="4982" spans="8:12" x14ac:dyDescent="0.2">
      <c r="H4982" t="str">
        <f>IF(COUNTA(A4982:G4982)=0,"無資料",IF(OR(COUNTA(A4982:B4982)=0,C4982="",E4982="",F4982=""),"未填寫必填項",IF(AND(F4982=validation!$C$1,G4982=""),"未填寫必填項", IF(E4982&gt;=25,"已填寫完成","未能符合最低時數要求"))))</f>
        <v>無資料</v>
      </c>
      <c r="I4982" t="str">
        <f t="shared" si="77"/>
        <v>無資料</v>
      </c>
      <c r="J4982" t="str">
        <f>IF(H4982="已填寫完成",IF(AND(F4982=validation!$C$1,OR(G4982=validation!$B$2,G4982=validation!$B$3,G4982=validation!$B$4,G4982=validation!$B$5,G4982=validation!$B$6,G4982=validation!$B$7,G4982=validation!$B$8,G4982=validation!$B$9,G4982=validation!$B$10)),"符合申請資格","未符合申請資格"),H4982)</f>
        <v>無資料</v>
      </c>
      <c r="K4982" t="str">
        <f>IF(H4982="已填寫完成",IF(C4982=validation!$A$5,"符合申請資格","未符合申請資格"),H4982)</f>
        <v>無資料</v>
      </c>
      <c r="L4982" t="str">
        <f>IF(H4982="已填寫完成",IF(F4982=validation!$C$2,"符合申請資格","未符合申請資格"),H4982)</f>
        <v>無資料</v>
      </c>
    </row>
    <row r="4983" spans="8:12" x14ac:dyDescent="0.2">
      <c r="H4983" t="str">
        <f>IF(COUNTA(A4983:G4983)=0,"無資料",IF(OR(COUNTA(A4983:B4983)=0,C4983="",E4983="",F4983=""),"未填寫必填項",IF(AND(F4983=validation!$C$1,G4983=""),"未填寫必填項", IF(E4983&gt;=25,"已填寫完成","未能符合最低時數要求"))))</f>
        <v>無資料</v>
      </c>
      <c r="I4983" t="str">
        <f t="shared" si="77"/>
        <v>無資料</v>
      </c>
      <c r="J4983" t="str">
        <f>IF(H4983="已填寫完成",IF(AND(F4983=validation!$C$1,OR(G4983=validation!$B$2,G4983=validation!$B$3,G4983=validation!$B$4,G4983=validation!$B$5,G4983=validation!$B$6,G4983=validation!$B$7,G4983=validation!$B$8,G4983=validation!$B$9,G4983=validation!$B$10)),"符合申請資格","未符合申請資格"),H4983)</f>
        <v>無資料</v>
      </c>
      <c r="K4983" t="str">
        <f>IF(H4983="已填寫完成",IF(C4983=validation!$A$5,"符合申請資格","未符合申請資格"),H4983)</f>
        <v>無資料</v>
      </c>
      <c r="L4983" t="str">
        <f>IF(H4983="已填寫完成",IF(F4983=validation!$C$2,"符合申請資格","未符合申請資格"),H4983)</f>
        <v>無資料</v>
      </c>
    </row>
    <row r="4984" spans="8:12" x14ac:dyDescent="0.2">
      <c r="H4984" t="str">
        <f>IF(COUNTA(A4984:G4984)=0,"無資料",IF(OR(COUNTA(A4984:B4984)=0,C4984="",E4984="",F4984=""),"未填寫必填項",IF(AND(F4984=validation!$C$1,G4984=""),"未填寫必填項", IF(E4984&gt;=25,"已填寫完成","未能符合最低時數要求"))))</f>
        <v>無資料</v>
      </c>
      <c r="I4984" t="str">
        <f t="shared" si="77"/>
        <v>無資料</v>
      </c>
      <c r="J4984" t="str">
        <f>IF(H4984="已填寫完成",IF(AND(F4984=validation!$C$1,OR(G4984=validation!$B$2,G4984=validation!$B$3,G4984=validation!$B$4,G4984=validation!$B$5,G4984=validation!$B$6,G4984=validation!$B$7,G4984=validation!$B$8,G4984=validation!$B$9,G4984=validation!$B$10)),"符合申請資格","未符合申請資格"),H4984)</f>
        <v>無資料</v>
      </c>
      <c r="K4984" t="str">
        <f>IF(H4984="已填寫完成",IF(C4984=validation!$A$5,"符合申請資格","未符合申請資格"),H4984)</f>
        <v>無資料</v>
      </c>
      <c r="L4984" t="str">
        <f>IF(H4984="已填寫完成",IF(F4984=validation!$C$2,"符合申請資格","未符合申請資格"),H4984)</f>
        <v>無資料</v>
      </c>
    </row>
    <row r="4985" spans="8:12" x14ac:dyDescent="0.2">
      <c r="H4985" t="str">
        <f>IF(COUNTA(A4985:G4985)=0,"無資料",IF(OR(COUNTA(A4985:B4985)=0,C4985="",E4985="",F4985=""),"未填寫必填項",IF(AND(F4985=validation!$C$1,G4985=""),"未填寫必填項", IF(E4985&gt;=25,"已填寫完成","未能符合最低時數要求"))))</f>
        <v>無資料</v>
      </c>
      <c r="I4985" t="str">
        <f t="shared" si="77"/>
        <v>無資料</v>
      </c>
      <c r="J4985" t="str">
        <f>IF(H4985="已填寫完成",IF(AND(F4985=validation!$C$1,OR(G4985=validation!$B$2,G4985=validation!$B$3,G4985=validation!$B$4,G4985=validation!$B$5,G4985=validation!$B$6,G4985=validation!$B$7,G4985=validation!$B$8,G4985=validation!$B$9,G4985=validation!$B$10)),"符合申請資格","未符合申請資格"),H4985)</f>
        <v>無資料</v>
      </c>
      <c r="K4985" t="str">
        <f>IF(H4985="已填寫完成",IF(C4985=validation!$A$5,"符合申請資格","未符合申請資格"),H4985)</f>
        <v>無資料</v>
      </c>
      <c r="L4985" t="str">
        <f>IF(H4985="已填寫完成",IF(F4985=validation!$C$2,"符合申請資格","未符合申請資格"),H4985)</f>
        <v>無資料</v>
      </c>
    </row>
    <row r="4986" spans="8:12" x14ac:dyDescent="0.2">
      <c r="H4986" t="str">
        <f>IF(COUNTA(A4986:G4986)=0,"無資料",IF(OR(COUNTA(A4986:B4986)=0,C4986="",E4986="",F4986=""),"未填寫必填項",IF(AND(F4986=validation!$C$1,G4986=""),"未填寫必填項", IF(E4986&gt;=25,"已填寫完成","未能符合最低時數要求"))))</f>
        <v>無資料</v>
      </c>
      <c r="I4986" t="str">
        <f t="shared" si="77"/>
        <v>無資料</v>
      </c>
      <c r="J4986" t="str">
        <f>IF(H4986="已填寫完成",IF(AND(F4986=validation!$C$1,OR(G4986=validation!$B$2,G4986=validation!$B$3,G4986=validation!$B$4,G4986=validation!$B$5,G4986=validation!$B$6,G4986=validation!$B$7,G4986=validation!$B$8,G4986=validation!$B$9,G4986=validation!$B$10)),"符合申請資格","未符合申請資格"),H4986)</f>
        <v>無資料</v>
      </c>
      <c r="K4986" t="str">
        <f>IF(H4986="已填寫完成",IF(C4986=validation!$A$5,"符合申請資格","未符合申請資格"),H4986)</f>
        <v>無資料</v>
      </c>
      <c r="L4986" t="str">
        <f>IF(H4986="已填寫完成",IF(F4986=validation!$C$2,"符合申請資格","未符合申請資格"),H4986)</f>
        <v>無資料</v>
      </c>
    </row>
    <row r="4987" spans="8:12" x14ac:dyDescent="0.2">
      <c r="H4987" t="str">
        <f>IF(COUNTA(A4987:G4987)=0,"無資料",IF(OR(COUNTA(A4987:B4987)=0,C4987="",E4987="",F4987=""),"未填寫必填項",IF(AND(F4987=validation!$C$1,G4987=""),"未填寫必填項", IF(E4987&gt;=25,"已填寫完成","未能符合最低時數要求"))))</f>
        <v>無資料</v>
      </c>
      <c r="I4987" t="str">
        <f t="shared" si="77"/>
        <v>無資料</v>
      </c>
      <c r="J4987" t="str">
        <f>IF(H4987="已填寫完成",IF(AND(F4987=validation!$C$1,OR(G4987=validation!$B$2,G4987=validation!$B$3,G4987=validation!$B$4,G4987=validation!$B$5,G4987=validation!$B$6,G4987=validation!$B$7,G4987=validation!$B$8,G4987=validation!$B$9,G4987=validation!$B$10)),"符合申請資格","未符合申請資格"),H4987)</f>
        <v>無資料</v>
      </c>
      <c r="K4987" t="str">
        <f>IF(H4987="已填寫完成",IF(C4987=validation!$A$5,"符合申請資格","未符合申請資格"),H4987)</f>
        <v>無資料</v>
      </c>
      <c r="L4987" t="str">
        <f>IF(H4987="已填寫完成",IF(F4987=validation!$C$2,"符合申請資格","未符合申請資格"),H4987)</f>
        <v>無資料</v>
      </c>
    </row>
    <row r="4988" spans="8:12" x14ac:dyDescent="0.2">
      <c r="H4988" t="str">
        <f>IF(COUNTA(A4988:G4988)=0,"無資料",IF(OR(COUNTA(A4988:B4988)=0,C4988="",E4988="",F4988=""),"未填寫必填項",IF(AND(F4988=validation!$C$1,G4988=""),"未填寫必填項", IF(E4988&gt;=25,"已填寫完成","未能符合最低時數要求"))))</f>
        <v>無資料</v>
      </c>
      <c r="I4988" t="str">
        <f t="shared" si="77"/>
        <v>無資料</v>
      </c>
      <c r="J4988" t="str">
        <f>IF(H4988="已填寫完成",IF(AND(F4988=validation!$C$1,OR(G4988=validation!$B$2,G4988=validation!$B$3,G4988=validation!$B$4,G4988=validation!$B$5,G4988=validation!$B$6,G4988=validation!$B$7,G4988=validation!$B$8,G4988=validation!$B$9,G4988=validation!$B$10)),"符合申請資格","未符合申請資格"),H4988)</f>
        <v>無資料</v>
      </c>
      <c r="K4988" t="str">
        <f>IF(H4988="已填寫完成",IF(C4988=validation!$A$5,"符合申請資格","未符合申請資格"),H4988)</f>
        <v>無資料</v>
      </c>
      <c r="L4988" t="str">
        <f>IF(H4988="已填寫完成",IF(F4988=validation!$C$2,"符合申請資格","未符合申請資格"),H4988)</f>
        <v>無資料</v>
      </c>
    </row>
    <row r="4989" spans="8:12" x14ac:dyDescent="0.2">
      <c r="H4989" t="str">
        <f>IF(COUNTA(A4989:G4989)=0,"無資料",IF(OR(COUNTA(A4989:B4989)=0,C4989="",E4989="",F4989=""),"未填寫必填項",IF(AND(F4989=validation!$C$1,G4989=""),"未填寫必填項", IF(E4989&gt;=25,"已填寫完成","未能符合最低時數要求"))))</f>
        <v>無資料</v>
      </c>
      <c r="I4989" t="str">
        <f t="shared" si="77"/>
        <v>無資料</v>
      </c>
      <c r="J4989" t="str">
        <f>IF(H4989="已填寫完成",IF(AND(F4989=validation!$C$1,OR(G4989=validation!$B$2,G4989=validation!$B$3,G4989=validation!$B$4,G4989=validation!$B$5,G4989=validation!$B$6,G4989=validation!$B$7,G4989=validation!$B$8,G4989=validation!$B$9,G4989=validation!$B$10)),"符合申請資格","未符合申請資格"),H4989)</f>
        <v>無資料</v>
      </c>
      <c r="K4989" t="str">
        <f>IF(H4989="已填寫完成",IF(C4989=validation!$A$5,"符合申請資格","未符合申請資格"),H4989)</f>
        <v>無資料</v>
      </c>
      <c r="L4989" t="str">
        <f>IF(H4989="已填寫完成",IF(F4989=validation!$C$2,"符合申請資格","未符合申請資格"),H4989)</f>
        <v>無資料</v>
      </c>
    </row>
    <row r="4990" spans="8:12" x14ac:dyDescent="0.2">
      <c r="H4990" t="str">
        <f>IF(COUNTA(A4990:G4990)=0,"無資料",IF(OR(COUNTA(A4990:B4990)=0,C4990="",E4990="",F4990=""),"未填寫必填項",IF(AND(F4990=validation!$C$1,G4990=""),"未填寫必填項", IF(E4990&gt;=25,"已填寫完成","未能符合最低時數要求"))))</f>
        <v>無資料</v>
      </c>
      <c r="I4990" t="str">
        <f t="shared" si="77"/>
        <v>無資料</v>
      </c>
      <c r="J4990" t="str">
        <f>IF(H4990="已填寫完成",IF(AND(F4990=validation!$C$1,OR(G4990=validation!$B$2,G4990=validation!$B$3,G4990=validation!$B$4,G4990=validation!$B$5,G4990=validation!$B$6,G4990=validation!$B$7,G4990=validation!$B$8,G4990=validation!$B$9,G4990=validation!$B$10)),"符合申請資格","未符合申請資格"),H4990)</f>
        <v>無資料</v>
      </c>
      <c r="K4990" t="str">
        <f>IF(H4990="已填寫完成",IF(C4990=validation!$A$5,"符合申請資格","未符合申請資格"),H4990)</f>
        <v>無資料</v>
      </c>
      <c r="L4990" t="str">
        <f>IF(H4990="已填寫完成",IF(F4990=validation!$C$2,"符合申請資格","未符合申請資格"),H4990)</f>
        <v>無資料</v>
      </c>
    </row>
    <row r="4991" spans="8:12" x14ac:dyDescent="0.2">
      <c r="H4991" t="str">
        <f>IF(COUNTA(A4991:G4991)=0,"無資料",IF(OR(COUNTA(A4991:B4991)=0,C4991="",E4991="",F4991=""),"未填寫必填項",IF(AND(F4991=validation!$C$1,G4991=""),"未填寫必填項", IF(E4991&gt;=25,"已填寫完成","未能符合最低時數要求"))))</f>
        <v>無資料</v>
      </c>
      <c r="I4991" t="str">
        <f t="shared" si="77"/>
        <v>無資料</v>
      </c>
      <c r="J4991" t="str">
        <f>IF(H4991="已填寫完成",IF(AND(F4991=validation!$C$1,OR(G4991=validation!$B$2,G4991=validation!$B$3,G4991=validation!$B$4,G4991=validation!$B$5,G4991=validation!$B$6,G4991=validation!$B$7,G4991=validation!$B$8,G4991=validation!$B$9,G4991=validation!$B$10)),"符合申請資格","未符合申請資格"),H4991)</f>
        <v>無資料</v>
      </c>
      <c r="K4991" t="str">
        <f>IF(H4991="已填寫完成",IF(C4991=validation!$A$5,"符合申請資格","未符合申請資格"),H4991)</f>
        <v>無資料</v>
      </c>
      <c r="L4991" t="str">
        <f>IF(H4991="已填寫完成",IF(F4991=validation!$C$2,"符合申請資格","未符合申請資格"),H4991)</f>
        <v>無資料</v>
      </c>
    </row>
    <row r="4992" spans="8:12" x14ac:dyDescent="0.2">
      <c r="H4992" t="str">
        <f>IF(COUNTA(A4992:G4992)=0,"無資料",IF(OR(COUNTA(A4992:B4992)=0,C4992="",E4992="",F4992=""),"未填寫必填項",IF(AND(F4992=validation!$C$1,G4992=""),"未填寫必填項", IF(E4992&gt;=25,"已填寫完成","未能符合最低時數要求"))))</f>
        <v>無資料</v>
      </c>
      <c r="I4992" t="str">
        <f t="shared" si="77"/>
        <v>無資料</v>
      </c>
      <c r="J4992" t="str">
        <f>IF(H4992="已填寫完成",IF(AND(F4992=validation!$C$1,OR(G4992=validation!$B$2,G4992=validation!$B$3,G4992=validation!$B$4,G4992=validation!$B$5,G4992=validation!$B$6,G4992=validation!$B$7,G4992=validation!$B$8,G4992=validation!$B$9,G4992=validation!$B$10)),"符合申請資格","未符合申請資格"),H4992)</f>
        <v>無資料</v>
      </c>
      <c r="K4992" t="str">
        <f>IF(H4992="已填寫完成",IF(C4992=validation!$A$5,"符合申請資格","未符合申請資格"),H4992)</f>
        <v>無資料</v>
      </c>
      <c r="L4992" t="str">
        <f>IF(H4992="已填寫完成",IF(F4992=validation!$C$2,"符合申請資格","未符合申請資格"),H4992)</f>
        <v>無資料</v>
      </c>
    </row>
    <row r="4993" spans="8:12" x14ac:dyDescent="0.2">
      <c r="H4993" t="str">
        <f>IF(COUNTA(A4993:G4993)=0,"無資料",IF(OR(COUNTA(A4993:B4993)=0,C4993="",E4993="",F4993=""),"未填寫必填項",IF(AND(F4993=validation!$C$1,G4993=""),"未填寫必填項", IF(E4993&gt;=25,"已填寫完成","未能符合最低時數要求"))))</f>
        <v>無資料</v>
      </c>
      <c r="I4993" t="str">
        <f t="shared" si="77"/>
        <v>無資料</v>
      </c>
      <c r="J4993" t="str">
        <f>IF(H4993="已填寫完成",IF(AND(F4993=validation!$C$1,OR(G4993=validation!$B$2,G4993=validation!$B$3,G4993=validation!$B$4,G4993=validation!$B$5,G4993=validation!$B$6,G4993=validation!$B$7,G4993=validation!$B$8,G4993=validation!$B$9,G4993=validation!$B$10)),"符合申請資格","未符合申請資格"),H4993)</f>
        <v>無資料</v>
      </c>
      <c r="K4993" t="str">
        <f>IF(H4993="已填寫完成",IF(C4993=validation!$A$5,"符合申請資格","未符合申請資格"),H4993)</f>
        <v>無資料</v>
      </c>
      <c r="L4993" t="str">
        <f>IF(H4993="已填寫完成",IF(F4993=validation!$C$2,"符合申請資格","未符合申請資格"),H4993)</f>
        <v>無資料</v>
      </c>
    </row>
    <row r="4994" spans="8:12" x14ac:dyDescent="0.2">
      <c r="H4994" t="str">
        <f>IF(COUNTA(A4994:G4994)=0,"無資料",IF(OR(COUNTA(A4994:B4994)=0,C4994="",E4994="",F4994=""),"未填寫必填項",IF(AND(F4994=validation!$C$1,G4994=""),"未填寫必填項", IF(E4994&gt;=25,"已填寫完成","未能符合最低時數要求"))))</f>
        <v>無資料</v>
      </c>
      <c r="I4994" t="str">
        <f t="shared" si="77"/>
        <v>無資料</v>
      </c>
      <c r="J4994" t="str">
        <f>IF(H4994="已填寫完成",IF(AND(F4994=validation!$C$1,OR(G4994=validation!$B$2,G4994=validation!$B$3,G4994=validation!$B$4,G4994=validation!$B$5,G4994=validation!$B$6,G4994=validation!$B$7,G4994=validation!$B$8,G4994=validation!$B$9,G4994=validation!$B$10)),"符合申請資格","未符合申請資格"),H4994)</f>
        <v>無資料</v>
      </c>
      <c r="K4994" t="str">
        <f>IF(H4994="已填寫完成",IF(C4994=validation!$A$5,"符合申請資格","未符合申請資格"),H4994)</f>
        <v>無資料</v>
      </c>
      <c r="L4994" t="str">
        <f>IF(H4994="已填寫完成",IF(F4994=validation!$C$2,"符合申請資格","未符合申請資格"),H4994)</f>
        <v>無資料</v>
      </c>
    </row>
    <row r="4995" spans="8:12" x14ac:dyDescent="0.2">
      <c r="H4995" t="str">
        <f>IF(COUNTA(A4995:G4995)=0,"無資料",IF(OR(COUNTA(A4995:B4995)=0,C4995="",E4995="",F4995=""),"未填寫必填項",IF(AND(F4995=validation!$C$1,G4995=""),"未填寫必填項", IF(E4995&gt;=25,"已填寫完成","未能符合最低時數要求"))))</f>
        <v>無資料</v>
      </c>
      <c r="I4995" t="str">
        <f t="shared" ref="I4995:I5000" si="78">IF(H4995="已填寫完成",IF(E4995&gt;=50,"符合申請資格","未符合申請資格"),H4995)</f>
        <v>無資料</v>
      </c>
      <c r="J4995" t="str">
        <f>IF(H4995="已填寫完成",IF(AND(F4995=validation!$C$1,OR(G4995=validation!$B$2,G4995=validation!$B$3,G4995=validation!$B$4,G4995=validation!$B$5,G4995=validation!$B$6,G4995=validation!$B$7,G4995=validation!$B$8,G4995=validation!$B$9,G4995=validation!$B$10)),"符合申請資格","未符合申請資格"),H4995)</f>
        <v>無資料</v>
      </c>
      <c r="K4995" t="str">
        <f>IF(H4995="已填寫完成",IF(C4995=validation!$A$5,"符合申請資格","未符合申請資格"),H4995)</f>
        <v>無資料</v>
      </c>
      <c r="L4995" t="str">
        <f>IF(H4995="已填寫完成",IF(F4995=validation!$C$2,"符合申請資格","未符合申請資格"),H4995)</f>
        <v>無資料</v>
      </c>
    </row>
    <row r="4996" spans="8:12" x14ac:dyDescent="0.2">
      <c r="H4996" t="str">
        <f>IF(COUNTA(A4996:G4996)=0,"無資料",IF(OR(COUNTA(A4996:B4996)=0,C4996="",E4996="",F4996=""),"未填寫必填項",IF(AND(F4996=validation!$C$1,G4996=""),"未填寫必填項", IF(E4996&gt;=25,"已填寫完成","未能符合最低時數要求"))))</f>
        <v>無資料</v>
      </c>
      <c r="I4996" t="str">
        <f t="shared" si="78"/>
        <v>無資料</v>
      </c>
      <c r="J4996" t="str">
        <f>IF(H4996="已填寫完成",IF(AND(F4996=validation!$C$1,OR(G4996=validation!$B$2,G4996=validation!$B$3,G4996=validation!$B$4,G4996=validation!$B$5,G4996=validation!$B$6,G4996=validation!$B$7,G4996=validation!$B$8,G4996=validation!$B$9,G4996=validation!$B$10)),"符合申請資格","未符合申請資格"),H4996)</f>
        <v>無資料</v>
      </c>
      <c r="K4996" t="str">
        <f>IF(H4996="已填寫完成",IF(C4996=validation!$A$5,"符合申請資格","未符合申請資格"),H4996)</f>
        <v>無資料</v>
      </c>
      <c r="L4996" t="str">
        <f>IF(H4996="已填寫完成",IF(F4996=validation!$C$2,"符合申請資格","未符合申請資格"),H4996)</f>
        <v>無資料</v>
      </c>
    </row>
    <row r="4997" spans="8:12" x14ac:dyDescent="0.2">
      <c r="H4997" t="str">
        <f>IF(COUNTA(A4997:G4997)=0,"無資料",IF(OR(COUNTA(A4997:B4997)=0,C4997="",E4997="",F4997=""),"未填寫必填項",IF(AND(F4997=validation!$C$1,G4997=""),"未填寫必填項", IF(E4997&gt;=25,"已填寫完成","未能符合最低時數要求"))))</f>
        <v>無資料</v>
      </c>
      <c r="I4997" t="str">
        <f t="shared" si="78"/>
        <v>無資料</v>
      </c>
      <c r="J4997" t="str">
        <f>IF(H4997="已填寫完成",IF(AND(F4997=validation!$C$1,OR(G4997=validation!$B$2,G4997=validation!$B$3,G4997=validation!$B$4,G4997=validation!$B$5,G4997=validation!$B$6,G4997=validation!$B$7,G4997=validation!$B$8,G4997=validation!$B$9,G4997=validation!$B$10)),"符合申請資格","未符合申請資格"),H4997)</f>
        <v>無資料</v>
      </c>
      <c r="K4997" t="str">
        <f>IF(H4997="已填寫完成",IF(C4997=validation!$A$5,"符合申請資格","未符合申請資格"),H4997)</f>
        <v>無資料</v>
      </c>
      <c r="L4997" t="str">
        <f>IF(H4997="已填寫完成",IF(F4997=validation!$C$2,"符合申請資格","未符合申請資格"),H4997)</f>
        <v>無資料</v>
      </c>
    </row>
    <row r="4998" spans="8:12" x14ac:dyDescent="0.2">
      <c r="H4998" t="str">
        <f>IF(COUNTA(A4998:G4998)=0,"無資料",IF(OR(COUNTA(A4998:B4998)=0,C4998="",E4998="",F4998=""),"未填寫必填項",IF(AND(F4998=validation!$C$1,G4998=""),"未填寫必填項", IF(E4998&gt;=25,"已填寫完成","未能符合最低時數要求"))))</f>
        <v>無資料</v>
      </c>
      <c r="I4998" t="str">
        <f t="shared" si="78"/>
        <v>無資料</v>
      </c>
      <c r="J4998" t="str">
        <f>IF(H4998="已填寫完成",IF(AND(F4998=validation!$C$1,OR(G4998=validation!$B$2,G4998=validation!$B$3,G4998=validation!$B$4,G4998=validation!$B$5,G4998=validation!$B$6,G4998=validation!$B$7,G4998=validation!$B$8,G4998=validation!$B$9,G4998=validation!$B$10)),"符合申請資格","未符合申請資格"),H4998)</f>
        <v>無資料</v>
      </c>
      <c r="K4998" t="str">
        <f>IF(H4998="已填寫完成",IF(C4998=validation!$A$5,"符合申請資格","未符合申請資格"),H4998)</f>
        <v>無資料</v>
      </c>
      <c r="L4998" t="str">
        <f>IF(H4998="已填寫完成",IF(F4998=validation!$C$2,"符合申請資格","未符合申請資格"),H4998)</f>
        <v>無資料</v>
      </c>
    </row>
    <row r="4999" spans="8:12" x14ac:dyDescent="0.2">
      <c r="H4999" t="str">
        <f>IF(COUNTA(A4999:G4999)=0,"無資料",IF(OR(COUNTA(A4999:B4999)=0,C4999="",E4999="",F4999=""),"未填寫必填項",IF(AND(F4999=validation!$C$1,G4999=""),"未填寫必填項", IF(E4999&gt;=25,"已填寫完成","未能符合最低時數要求"))))</f>
        <v>無資料</v>
      </c>
      <c r="I4999" t="str">
        <f t="shared" si="78"/>
        <v>無資料</v>
      </c>
      <c r="J4999" t="str">
        <f>IF(H4999="已填寫完成",IF(AND(F4999=validation!$C$1,OR(G4999=validation!$B$2,G4999=validation!$B$3,G4999=validation!$B$4,G4999=validation!$B$5,G4999=validation!$B$6,G4999=validation!$B$7,G4999=validation!$B$8,G4999=validation!$B$9,G4999=validation!$B$10)),"符合申請資格","未符合申請資格"),H4999)</f>
        <v>無資料</v>
      </c>
      <c r="K4999" t="str">
        <f>IF(H4999="已填寫完成",IF(C4999=validation!$A$5,"符合申請資格","未符合申請資格"),H4999)</f>
        <v>無資料</v>
      </c>
      <c r="L4999" t="str">
        <f>IF(H4999="已填寫完成",IF(F4999=validation!$C$2,"符合申請資格","未符合申請資格"),H4999)</f>
        <v>無資料</v>
      </c>
    </row>
    <row r="5000" spans="8:12" x14ac:dyDescent="0.2">
      <c r="H5000" t="str">
        <f>IF(COUNTA(A5000:G5000)=0,"無資料",IF(OR(COUNTA(A5000:B5000)=0,C5000="",E5000="",F5000=""),"未填寫必填項",IF(AND(F5000=validation!$C$1,G5000=""),"未填寫必填項", IF(E5000&gt;=25,"已填寫完成","未能符合最低時數要求"))))</f>
        <v>無資料</v>
      </c>
      <c r="I5000" t="str">
        <f t="shared" si="78"/>
        <v>無資料</v>
      </c>
      <c r="J5000" t="str">
        <f>IF(H5000="已填寫完成",IF(AND(F5000=validation!$C$1,OR(G5000=validation!$B$2,G5000=validation!$B$3,G5000=validation!$B$4,G5000=validation!$B$5,G5000=validation!$B$6,G5000=validation!$B$7,G5000=validation!$B$8,G5000=validation!$B$9,G5000=validation!$B$10)),"符合申請資格","未符合申請資格"),H5000)</f>
        <v>無資料</v>
      </c>
      <c r="K5000" t="str">
        <f>IF(H5000="已填寫完成",IF(C5000=validation!$A$5,"符合申請資格","未符合申請資格"),H5000)</f>
        <v>無資料</v>
      </c>
      <c r="L5000" t="str">
        <f>IF(H5000="已填寫完成",IF(F5000=validation!$C$2,"符合申請資格","未符合申請資格"),H5000)</f>
        <v>無資料</v>
      </c>
    </row>
  </sheetData>
  <sheetProtection algorithmName="SHA-512" hashValue="RTPVDn5pCYtOCPGs1LjCkLZED6qlZ1ULop5YKtE8UVXiwqlxJ9QD6zwYQm0KsmI8x8c1qFvAZsxgBKjzSxaSGA==" saltValue="WhphqoV4DkTnqseceTOp7g==" spinCount="100000" sheet="1" objects="1" scenarios="1" formatColumns="0" formatRows="0" autoFilter="0"/>
  <autoFilter ref="A1:L1" xr:uid="{00000000-0001-0000-0000-000000000000}"/>
  <phoneticPr fontId="1" type="noConversion"/>
  <dataValidations count="3">
    <dataValidation type="textLength" allowBlank="1" showInputMessage="1" showErrorMessage="1" sqref="B2:B1048576 A3:A1048576" xr:uid="{00000000-0002-0000-0000-000000000000}">
      <formula1>1</formula1>
      <formula2>50</formula2>
    </dataValidation>
    <dataValidation type="textLength" allowBlank="1" showInputMessage="1" showErrorMessage="1" sqref="D2:D1048576" xr:uid="{00000000-0002-0000-0000-000001000000}">
      <formula1>0</formula1>
      <formula2>50</formula2>
    </dataValidation>
    <dataValidation type="decimal" allowBlank="1" showInputMessage="1" showErrorMessage="1" sqref="E2:E1048576" xr:uid="{00000000-0002-0000-0000-000002000000}">
      <formula1>25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CB8549F-09CC-744D-BE46-11A526F61BDD}">
            <xm:f>OFFSET(INDIRECT(ADDRESS(ROW(),COLUMN())),0,-1)=validation!$C$2</xm:f>
            <x14:dxf>
              <font>
                <b val="0"/>
                <i val="0"/>
                <strike/>
              </font>
              <fill>
                <patternFill>
                  <bgColor theme="1" tint="0.14996795556505021"/>
                </patternFill>
              </fill>
            </x14:dxf>
          </x14:cfRule>
          <x14:cfRule type="expression" priority="2" stopIfTrue="1" id="{F771E40A-C7B0-244F-8E58-3134E6B441D7}">
            <xm:f>OFFSET(INDIRECT(ADDRESS(ROW(),COLUMN())),0,-1)=validation!$C$3</xm:f>
            <x14:dxf>
              <font>
                <b val="0"/>
                <i val="0"/>
                <strike/>
              </font>
              <fill>
                <patternFill>
                  <bgColor theme="1" tint="0.14996795556505021"/>
                </patternFill>
              </fill>
            </x14:dxf>
          </x14:cfRule>
          <xm:sqref>G2:G1048576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validation!$A$1:$A$6</xm:f>
          </x14:formula1>
          <xm:sqref>C2:C1048576</xm:sqref>
        </x14:dataValidation>
        <x14:dataValidation type="list" allowBlank="1" showInputMessage="1" showErrorMessage="1" xr:uid="{00000000-0002-0000-0000-000005000000}">
          <x14:formula1>
            <xm:f>validation!$B$1:$B$10</xm:f>
          </x14:formula1>
          <xm:sqref>G2:G1048576</xm:sqref>
        </x14:dataValidation>
        <x14:dataValidation type="list" allowBlank="1" showInputMessage="1" showErrorMessage="1" xr:uid="{00000000-0002-0000-0000-000006000000}">
          <x14:formula1>
            <xm:f>validation!$C$1:$C$3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B10" sqref="B10"/>
    </sheetView>
  </sheetViews>
  <sheetFormatPr baseColWidth="10" defaultColWidth="8.83203125" defaultRowHeight="15" x14ac:dyDescent="0.2"/>
  <cols>
    <col min="1" max="1" width="47.33203125" bestFit="1" customWidth="1"/>
    <col min="2" max="2" width="10.1640625" bestFit="1" customWidth="1"/>
  </cols>
  <sheetData>
    <row r="1" spans="1:3" x14ac:dyDescent="0.2">
      <c r="A1" t="str">
        <f ca="1">"19歲或以下（"&amp;YEAR(TODAY())-20&amp;"年或之後出生）"</f>
        <v>19歲或以下（2005年或之後出生）</v>
      </c>
      <c r="B1" t="s">
        <v>0</v>
      </c>
      <c r="C1" t="s">
        <v>11</v>
      </c>
    </row>
    <row r="2" spans="1:3" x14ac:dyDescent="0.2">
      <c r="A2" s="2" t="str">
        <f ca="1">"20歲至29歲（"&amp;YEAR(TODAY())-30&amp;"年至"&amp;YEAR(TODAY())-21&amp;"年）"</f>
        <v>20歲至29歲（1995年至2004年）</v>
      </c>
      <c r="B2" t="s">
        <v>1</v>
      </c>
      <c r="C2" t="s">
        <v>12</v>
      </c>
    </row>
    <row r="3" spans="1:3" x14ac:dyDescent="0.2">
      <c r="A3" s="2" t="str">
        <f ca="1">"30歲至39歲（"&amp;YEAR(TODAY())-40&amp;"年至"&amp;YEAR(TODAY())-31&amp;"年）"</f>
        <v>30歲至39歲（1985年至1994年）</v>
      </c>
      <c r="B3" t="s">
        <v>2</v>
      </c>
      <c r="C3" t="s">
        <v>13</v>
      </c>
    </row>
    <row r="4" spans="1:3" x14ac:dyDescent="0.2">
      <c r="A4" s="2" t="str">
        <f ca="1">"40歲至49歲（"&amp;YEAR(TODAY())-50&amp;"年至"&amp;YEAR(TODAY())-41&amp;"年）"</f>
        <v>40歲至49歲（1975年至1984年）</v>
      </c>
      <c r="B4" t="s">
        <v>3</v>
      </c>
    </row>
    <row r="5" spans="1:3" x14ac:dyDescent="0.2">
      <c r="A5" s="2" t="str">
        <f ca="1">"50歲或以上（"&amp;YEAR(TODAY())-51&amp;"年或以前）"</f>
        <v>50歲或以上（1974年或以前）</v>
      </c>
      <c r="B5" t="s">
        <v>4</v>
      </c>
    </row>
    <row r="6" spans="1:3" x14ac:dyDescent="0.2">
      <c r="A6" t="s">
        <v>10</v>
      </c>
      <c r="B6" t="s">
        <v>5</v>
      </c>
    </row>
    <row r="7" spans="1:3" x14ac:dyDescent="0.2">
      <c r="A7" s="2"/>
      <c r="B7" t="s">
        <v>6</v>
      </c>
    </row>
    <row r="8" spans="1:3" x14ac:dyDescent="0.2">
      <c r="A8" s="2"/>
      <c r="B8" t="s">
        <v>7</v>
      </c>
    </row>
    <row r="9" spans="1:3" x14ac:dyDescent="0.2">
      <c r="A9" s="2"/>
      <c r="B9" t="s">
        <v>8</v>
      </c>
    </row>
    <row r="10" spans="1:3" x14ac:dyDescent="0.2">
      <c r="A10" s="2"/>
      <c r="B10" t="s">
        <v>9</v>
      </c>
    </row>
  </sheetData>
  <sheetProtection algorithmName="SHA-512" hashValue="WkqFlWrDtmDBlb60sVdd9lc1IzK+zboGc9rUV34MOnpkLJz+AY7UZAjh42USJoauEBoLGjHfvSUv0+DY/txgOA==" saltValue="1Ne1YPPaK6eqtRumo7vnIQ==" spinCount="100000" sheet="1" objects="1" scenario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validation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Lim, Hans {FQDI~HONGKONG}</dc:creator>
  <cp:lastModifiedBy>t28661</cp:lastModifiedBy>
  <dcterms:created xsi:type="dcterms:W3CDTF">2024-03-19T08:27:19Z</dcterms:created>
  <dcterms:modified xsi:type="dcterms:W3CDTF">2025-03-31T09:29:54Z</dcterms:modified>
</cp:coreProperties>
</file>